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 tabRatio="890"/>
  </bookViews>
  <sheets>
    <sheet name="resumen" sheetId="2" r:id="rId1"/>
    <sheet name="letters" sheetId="24" r:id="rId2"/>
    <sheet name="init_sound" sheetId="25" r:id="rId3"/>
    <sheet name="sounds" sheetId="26" r:id="rId4"/>
    <sheet name="words" sheetId="27" r:id="rId5"/>
    <sheet name="nonwords" sheetId="28" r:id="rId6"/>
    <sheet name="fluency" sheetId="29" r:id="rId7"/>
    <sheet name="read_comp" sheetId="30" r:id="rId8"/>
    <sheet name="oral" sheetId="31" r:id="rId9"/>
    <sheet name="dictate" sheetId="33" r:id="rId10"/>
    <sheet name="td_source" sheetId="23" r:id="rId11"/>
  </sheets>
  <definedNames>
    <definedName name="_xlnm._FilterDatabase" localSheetId="10" hidden="1">td_source!$A$1:$BC$1324</definedName>
  </definedNames>
  <calcPr calcId="125725"/>
  <pivotCaches>
    <pivotCache cacheId="25" r:id="rId12"/>
    <pivotCache cacheId="26" r:id="rId13"/>
  </pivotCaches>
</workbook>
</file>

<file path=xl/calcChain.xml><?xml version="1.0" encoding="utf-8"?>
<calcChain xmlns="http://schemas.openxmlformats.org/spreadsheetml/2006/main">
  <c r="AH3" i="2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AH22"/>
  <c r="AI22"/>
  <c r="AJ22"/>
  <c r="AK22"/>
  <c r="AL22"/>
  <c r="AM22"/>
  <c r="AN22"/>
  <c r="AO22"/>
  <c r="AP22"/>
  <c r="AQ22"/>
  <c r="AR22"/>
  <c r="AS22"/>
  <c r="AT22"/>
  <c r="AU22"/>
  <c r="AV22"/>
  <c r="AW22"/>
  <c r="AX22"/>
  <c r="AY22"/>
  <c r="AZ22"/>
  <c r="BA22"/>
  <c r="BB22"/>
  <c r="BC22"/>
  <c r="BD22"/>
  <c r="AH23"/>
  <c r="AI23"/>
  <c r="AJ23"/>
  <c r="AK23"/>
  <c r="AL23"/>
  <c r="AM23"/>
  <c r="AN23"/>
  <c r="AO23"/>
  <c r="AP23"/>
  <c r="AQ23"/>
  <c r="AR23"/>
  <c r="AS23"/>
  <c r="AT23"/>
  <c r="AU23"/>
  <c r="AV23"/>
  <c r="AW23"/>
  <c r="AX23"/>
  <c r="AY23"/>
  <c r="AZ23"/>
  <c r="BA23"/>
  <c r="BB23"/>
  <c r="BC23"/>
  <c r="BD23"/>
  <c r="AH24"/>
  <c r="AI24"/>
  <c r="AJ24"/>
  <c r="AK24"/>
  <c r="AL24"/>
  <c r="AM24"/>
  <c r="AN24"/>
  <c r="AO24"/>
  <c r="AP24"/>
  <c r="AQ24"/>
  <c r="AR24"/>
  <c r="AS24"/>
  <c r="AT24"/>
  <c r="AU24"/>
  <c r="AV24"/>
  <c r="AW24"/>
  <c r="AX24"/>
  <c r="AY24"/>
  <c r="AZ24"/>
  <c r="BA24"/>
  <c r="BB24"/>
  <c r="BC24"/>
  <c r="BD24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AH26"/>
  <c r="AI26"/>
  <c r="AJ26"/>
  <c r="AK26"/>
  <c r="AL26"/>
  <c r="AM26"/>
  <c r="AN26"/>
  <c r="AO26"/>
  <c r="AP26"/>
  <c r="AQ26"/>
  <c r="AR26"/>
  <c r="AS26"/>
  <c r="AT26"/>
  <c r="AU26"/>
  <c r="AV26"/>
  <c r="AW26"/>
  <c r="AX26"/>
  <c r="AY26"/>
  <c r="AZ26"/>
  <c r="BA26"/>
  <c r="BB26"/>
  <c r="BC26"/>
  <c r="BD26"/>
  <c r="AH27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BA27"/>
  <c r="BB27"/>
  <c r="BC27"/>
  <c r="BD27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AH32"/>
  <c r="AI32"/>
  <c r="AJ32"/>
  <c r="AK32"/>
  <c r="AL32"/>
  <c r="AM32"/>
  <c r="AN32"/>
  <c r="AO32"/>
  <c r="AP32"/>
  <c r="AQ32"/>
  <c r="AR32"/>
  <c r="AS32"/>
  <c r="AT32"/>
  <c r="AU32"/>
  <c r="AV32"/>
  <c r="AW32"/>
  <c r="AX32"/>
  <c r="AY32"/>
  <c r="AZ32"/>
  <c r="BA32"/>
  <c r="BB32"/>
  <c r="BC32"/>
  <c r="BD32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BC33"/>
  <c r="BD33"/>
  <c r="AH34"/>
  <c r="AI34"/>
  <c r="AJ34"/>
  <c r="AK34"/>
  <c r="AL34"/>
  <c r="AM34"/>
  <c r="AN34"/>
  <c r="AO34"/>
  <c r="AP34"/>
  <c r="AQ34"/>
  <c r="AR34"/>
  <c r="AS34"/>
  <c r="AT34"/>
  <c r="AU34"/>
  <c r="AV34"/>
  <c r="AW34"/>
  <c r="AX34"/>
  <c r="AY34"/>
  <c r="AZ34"/>
  <c r="BA34"/>
  <c r="BB34"/>
  <c r="BC34"/>
  <c r="BD34"/>
  <c r="AH35"/>
  <c r="AI35"/>
  <c r="AJ35"/>
  <c r="AK35"/>
  <c r="AL35"/>
  <c r="AM35"/>
  <c r="AN35"/>
  <c r="AO35"/>
  <c r="AP35"/>
  <c r="AQ35"/>
  <c r="AR35"/>
  <c r="AS35"/>
  <c r="AT35"/>
  <c r="AU35"/>
  <c r="AV35"/>
  <c r="AW35"/>
  <c r="AX35"/>
  <c r="AY35"/>
  <c r="AZ35"/>
  <c r="BA35"/>
  <c r="BB35"/>
  <c r="BC35"/>
  <c r="BD35"/>
  <c r="AH36"/>
  <c r="AI36"/>
  <c r="AJ36"/>
  <c r="AK36"/>
  <c r="AL36"/>
  <c r="AM36"/>
  <c r="AN36"/>
  <c r="AO36"/>
  <c r="AP36"/>
  <c r="AQ36"/>
  <c r="AR36"/>
  <c r="AS36"/>
  <c r="AT36"/>
  <c r="AU36"/>
  <c r="AV36"/>
  <c r="AW36"/>
  <c r="AX36"/>
  <c r="AY36"/>
  <c r="AZ36"/>
  <c r="BA36"/>
  <c r="BB36"/>
  <c r="BC36"/>
  <c r="BD36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AH38"/>
  <c r="AI38"/>
  <c r="AJ38"/>
  <c r="AK38"/>
  <c r="AL38"/>
  <c r="AM38"/>
  <c r="AN38"/>
  <c r="AO38"/>
  <c r="AP38"/>
  <c r="AQ38"/>
  <c r="AR38"/>
  <c r="AS38"/>
  <c r="AT38"/>
  <c r="AU38"/>
  <c r="AV38"/>
  <c r="AW38"/>
  <c r="AX38"/>
  <c r="AY38"/>
  <c r="AZ38"/>
  <c r="BA38"/>
  <c r="BB38"/>
  <c r="BC38"/>
  <c r="BD38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Y39"/>
  <c r="AZ39"/>
  <c r="BA39"/>
  <c r="BB39"/>
  <c r="BC39"/>
  <c r="BD39"/>
  <c r="AH40"/>
  <c r="AI40"/>
  <c r="AJ40"/>
  <c r="AK40"/>
  <c r="AL40"/>
  <c r="AM40"/>
  <c r="AN40"/>
  <c r="AO40"/>
  <c r="AP40"/>
  <c r="AQ40"/>
  <c r="AR40"/>
  <c r="AS40"/>
  <c r="AT40"/>
  <c r="AU40"/>
  <c r="AV40"/>
  <c r="AW40"/>
  <c r="AX40"/>
  <c r="AY40"/>
  <c r="AZ40"/>
  <c r="BA40"/>
  <c r="BB40"/>
  <c r="BC40"/>
  <c r="BD40"/>
  <c r="AH41"/>
  <c r="AI41"/>
  <c r="AJ41"/>
  <c r="AK41"/>
  <c r="AL41"/>
  <c r="AM41"/>
  <c r="AN41"/>
  <c r="AO41"/>
  <c r="AP41"/>
  <c r="AQ41"/>
  <c r="AR41"/>
  <c r="AS41"/>
  <c r="AT41"/>
  <c r="AU41"/>
  <c r="AV41"/>
  <c r="AW41"/>
  <c r="AX41"/>
  <c r="AY41"/>
  <c r="AZ41"/>
  <c r="BA41"/>
  <c r="BB41"/>
  <c r="BC41"/>
  <c r="BD41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BC42"/>
  <c r="BD42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AY43"/>
  <c r="AZ43"/>
  <c r="BA43"/>
  <c r="BB43"/>
  <c r="BC43"/>
  <c r="BD43"/>
  <c r="AH44"/>
  <c r="AI44"/>
  <c r="AJ44"/>
  <c r="AK44"/>
  <c r="AL44"/>
  <c r="AM44"/>
  <c r="AN44"/>
  <c r="AO44"/>
  <c r="AP44"/>
  <c r="AQ44"/>
  <c r="AR44"/>
  <c r="AS44"/>
  <c r="AT44"/>
  <c r="AU44"/>
  <c r="AV44"/>
  <c r="AW44"/>
  <c r="AX44"/>
  <c r="AY44"/>
  <c r="AZ44"/>
  <c r="BA44"/>
  <c r="BB44"/>
  <c r="BC44"/>
  <c r="BD44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Y45"/>
  <c r="AZ45"/>
  <c r="BA45"/>
  <c r="BB45"/>
  <c r="BC45"/>
  <c r="BD45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AZ46"/>
  <c r="BA46"/>
  <c r="BB46"/>
  <c r="BC46"/>
  <c r="BD46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BC47"/>
  <c r="BD47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BC48"/>
  <c r="BD48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BC50"/>
  <c r="BD50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BC51"/>
  <c r="BD51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BC56"/>
  <c r="BD56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BC57"/>
  <c r="BD57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BC58"/>
  <c r="BD58"/>
  <c r="AH59"/>
  <c r="AI59"/>
  <c r="AJ59"/>
  <c r="AK59"/>
  <c r="AL59"/>
  <c r="AM59"/>
  <c r="AN59"/>
  <c r="AO59"/>
  <c r="AP59"/>
  <c r="AQ59"/>
  <c r="AR59"/>
  <c r="AS59"/>
  <c r="AT59"/>
  <c r="AU59"/>
  <c r="AV59"/>
  <c r="AW59"/>
  <c r="AX59"/>
  <c r="AY59"/>
  <c r="AZ59"/>
  <c r="BA59"/>
  <c r="BB59"/>
  <c r="BC59"/>
  <c r="BD59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BC60"/>
  <c r="BD60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BC61"/>
  <c r="BD61"/>
  <c r="AH62"/>
  <c r="AI62"/>
  <c r="AJ62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BC62"/>
  <c r="BD62"/>
  <c r="AH63"/>
  <c r="AI63"/>
  <c r="AJ63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BC63"/>
  <c r="BD63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BC64"/>
  <c r="BD64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BC65"/>
  <c r="BD65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BC66"/>
  <c r="BD66"/>
  <c r="AH67"/>
  <c r="AI67"/>
  <c r="AJ67"/>
  <c r="AK67"/>
  <c r="AL67"/>
  <c r="AM67"/>
  <c r="AN67"/>
  <c r="AO67"/>
  <c r="AP67"/>
  <c r="AQ67"/>
  <c r="AR67"/>
  <c r="AS67"/>
  <c r="AT67"/>
  <c r="AU67"/>
  <c r="AV67"/>
  <c r="AW67"/>
  <c r="AX67"/>
  <c r="AY67"/>
  <c r="AZ67"/>
  <c r="BA67"/>
  <c r="BB67"/>
  <c r="BC67"/>
  <c r="BD67"/>
  <c r="AH68"/>
  <c r="AI68"/>
  <c r="AJ68"/>
  <c r="AK68"/>
  <c r="AL68"/>
  <c r="AM68"/>
  <c r="AN68"/>
  <c r="AO68"/>
  <c r="AP68"/>
  <c r="AQ68"/>
  <c r="AR68"/>
  <c r="AS68"/>
  <c r="AT68"/>
  <c r="AU68"/>
  <c r="AV68"/>
  <c r="AW68"/>
  <c r="AX68"/>
  <c r="AY68"/>
  <c r="AZ68"/>
  <c r="BA68"/>
  <c r="BB68"/>
  <c r="BC68"/>
  <c r="BD68"/>
  <c r="AH69"/>
  <c r="AI69"/>
  <c r="AJ69"/>
  <c r="AK69"/>
  <c r="AL69"/>
  <c r="AM69"/>
  <c r="AN69"/>
  <c r="AO69"/>
  <c r="AP69"/>
  <c r="AQ69"/>
  <c r="AR69"/>
  <c r="AS69"/>
  <c r="AT69"/>
  <c r="AU69"/>
  <c r="AV69"/>
  <c r="AW69"/>
  <c r="AX69"/>
  <c r="AY69"/>
  <c r="AZ69"/>
  <c r="BA69"/>
  <c r="BB69"/>
  <c r="BC69"/>
  <c r="BD69"/>
  <c r="AH70"/>
  <c r="AI70"/>
  <c r="AJ70"/>
  <c r="AK70"/>
  <c r="AL70"/>
  <c r="AM70"/>
  <c r="AN70"/>
  <c r="AO70"/>
  <c r="AP70"/>
  <c r="AQ70"/>
  <c r="AR70"/>
  <c r="AS70"/>
  <c r="AT70"/>
  <c r="AU70"/>
  <c r="AV70"/>
  <c r="AW70"/>
  <c r="AX70"/>
  <c r="AY70"/>
  <c r="AZ70"/>
  <c r="BA70"/>
  <c r="BB70"/>
  <c r="BC70"/>
  <c r="BD70"/>
  <c r="AH71"/>
  <c r="AI71"/>
  <c r="AJ71"/>
  <c r="AK71"/>
  <c r="AL71"/>
  <c r="AM71"/>
  <c r="AN71"/>
  <c r="AO71"/>
  <c r="AP71"/>
  <c r="AQ71"/>
  <c r="AR71"/>
  <c r="AS71"/>
  <c r="AT71"/>
  <c r="AU71"/>
  <c r="AV71"/>
  <c r="AW71"/>
  <c r="AX71"/>
  <c r="AY71"/>
  <c r="AZ71"/>
  <c r="BA71"/>
  <c r="BB71"/>
  <c r="BC71"/>
  <c r="BD71"/>
  <c r="AH72"/>
  <c r="AI72"/>
  <c r="AJ72"/>
  <c r="AK72"/>
  <c r="AL72"/>
  <c r="AM72"/>
  <c r="AN72"/>
  <c r="AO72"/>
  <c r="AP72"/>
  <c r="AQ72"/>
  <c r="AR72"/>
  <c r="AS72"/>
  <c r="AT72"/>
  <c r="AU72"/>
  <c r="AV72"/>
  <c r="AW72"/>
  <c r="AX72"/>
  <c r="AY72"/>
  <c r="AZ72"/>
  <c r="BA72"/>
  <c r="BB72"/>
  <c r="BC72"/>
  <c r="BD72"/>
  <c r="AH73"/>
  <c r="AI73"/>
  <c r="AJ73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BC73"/>
  <c r="BD73"/>
  <c r="AH74"/>
  <c r="AI74"/>
  <c r="AJ74"/>
  <c r="AK74"/>
  <c r="AL74"/>
  <c r="AM74"/>
  <c r="AN74"/>
  <c r="AO74"/>
  <c r="AP74"/>
  <c r="AQ74"/>
  <c r="AR74"/>
  <c r="AS74"/>
  <c r="AT74"/>
  <c r="AU74"/>
  <c r="AV74"/>
  <c r="AW74"/>
  <c r="AX74"/>
  <c r="AY74"/>
  <c r="AZ74"/>
  <c r="BA74"/>
  <c r="BB74"/>
  <c r="BC74"/>
  <c r="BD74"/>
  <c r="AH75"/>
  <c r="AI75"/>
  <c r="AJ75"/>
  <c r="AK75"/>
  <c r="AL75"/>
  <c r="AM75"/>
  <c r="AN75"/>
  <c r="AO75"/>
  <c r="AP75"/>
  <c r="AQ75"/>
  <c r="AR75"/>
  <c r="AS75"/>
  <c r="AT75"/>
  <c r="AU75"/>
  <c r="AV75"/>
  <c r="AW75"/>
  <c r="AX75"/>
  <c r="AY75"/>
  <c r="AZ75"/>
  <c r="BA75"/>
  <c r="BB75"/>
  <c r="BC75"/>
  <c r="BD75"/>
  <c r="AH76"/>
  <c r="AI76"/>
  <c r="AJ76"/>
  <c r="AK76"/>
  <c r="AL76"/>
  <c r="AM76"/>
  <c r="AN76"/>
  <c r="AO76"/>
  <c r="AP76"/>
  <c r="AQ76"/>
  <c r="AR76"/>
  <c r="AS76"/>
  <c r="AT76"/>
  <c r="AU76"/>
  <c r="AV76"/>
  <c r="AW76"/>
  <c r="AX76"/>
  <c r="AY76"/>
  <c r="AZ76"/>
  <c r="BA76"/>
  <c r="BB76"/>
  <c r="BC76"/>
  <c r="BD76"/>
  <c r="AH77"/>
  <c r="AI77"/>
  <c r="AJ77"/>
  <c r="AK77"/>
  <c r="AL77"/>
  <c r="AM77"/>
  <c r="AN77"/>
  <c r="AO77"/>
  <c r="AP77"/>
  <c r="AQ77"/>
  <c r="AR77"/>
  <c r="AS77"/>
  <c r="AT77"/>
  <c r="AU77"/>
  <c r="AV77"/>
  <c r="AW77"/>
  <c r="AX77"/>
  <c r="AY77"/>
  <c r="AZ77"/>
  <c r="BA77"/>
  <c r="BB77"/>
  <c r="BC77"/>
  <c r="BD77"/>
  <c r="AH78"/>
  <c r="AI78"/>
  <c r="AJ78"/>
  <c r="AK78"/>
  <c r="AL78"/>
  <c r="AM78"/>
  <c r="AN78"/>
  <c r="AO78"/>
  <c r="AP78"/>
  <c r="AQ78"/>
  <c r="AR78"/>
  <c r="AS78"/>
  <c r="AT78"/>
  <c r="AU78"/>
  <c r="AV78"/>
  <c r="AW78"/>
  <c r="AX78"/>
  <c r="AY78"/>
  <c r="AZ78"/>
  <c r="BA78"/>
  <c r="BB78"/>
  <c r="BC78"/>
  <c r="BD78"/>
  <c r="AH79"/>
  <c r="AI79"/>
  <c r="AJ79"/>
  <c r="AK79"/>
  <c r="AL79"/>
  <c r="AM79"/>
  <c r="AN79"/>
  <c r="AO79"/>
  <c r="AP79"/>
  <c r="AQ79"/>
  <c r="AR79"/>
  <c r="AS79"/>
  <c r="AT79"/>
  <c r="AU79"/>
  <c r="AV79"/>
  <c r="AW79"/>
  <c r="AX79"/>
  <c r="AY79"/>
  <c r="AZ79"/>
  <c r="BA79"/>
  <c r="BB79"/>
  <c r="BC79"/>
  <c r="BD79"/>
  <c r="AH80"/>
  <c r="AI80"/>
  <c r="AJ80"/>
  <c r="AK80"/>
  <c r="AL80"/>
  <c r="AM80"/>
  <c r="AN80"/>
  <c r="AO80"/>
  <c r="AP80"/>
  <c r="AQ80"/>
  <c r="AR80"/>
  <c r="AS80"/>
  <c r="AT80"/>
  <c r="AU80"/>
  <c r="AV80"/>
  <c r="AW80"/>
  <c r="AX80"/>
  <c r="AY80"/>
  <c r="AZ80"/>
  <c r="BA80"/>
  <c r="BB80"/>
  <c r="BC80"/>
  <c r="BD80"/>
  <c r="AH81"/>
  <c r="AI81"/>
  <c r="AJ81"/>
  <c r="AK81"/>
  <c r="AL81"/>
  <c r="AM81"/>
  <c r="AN81"/>
  <c r="AO81"/>
  <c r="AP81"/>
  <c r="AQ81"/>
  <c r="AR81"/>
  <c r="AS81"/>
  <c r="AT81"/>
  <c r="AU81"/>
  <c r="AV81"/>
  <c r="AW81"/>
  <c r="AX81"/>
  <c r="AY81"/>
  <c r="AZ81"/>
  <c r="BA81"/>
  <c r="BB81"/>
  <c r="BC81"/>
  <c r="BD81"/>
  <c r="AH82"/>
  <c r="AI82"/>
  <c r="AJ82"/>
  <c r="AK82"/>
  <c r="AL82"/>
  <c r="AM82"/>
  <c r="AN82"/>
  <c r="AO82"/>
  <c r="AP82"/>
  <c r="AQ82"/>
  <c r="AR82"/>
  <c r="AS82"/>
  <c r="AT82"/>
  <c r="AU82"/>
  <c r="AV82"/>
  <c r="AW82"/>
  <c r="AX82"/>
  <c r="AY82"/>
  <c r="AZ82"/>
  <c r="BA82"/>
  <c r="BB82"/>
  <c r="BC82"/>
  <c r="BD82"/>
  <c r="AH83"/>
  <c r="AI83"/>
  <c r="AJ83"/>
  <c r="AK83"/>
  <c r="AL83"/>
  <c r="AM83"/>
  <c r="AN83"/>
  <c r="AO83"/>
  <c r="AP83"/>
  <c r="AQ83"/>
  <c r="AR83"/>
  <c r="AS83"/>
  <c r="AT83"/>
  <c r="AU83"/>
  <c r="AV83"/>
  <c r="AW83"/>
  <c r="AX83"/>
  <c r="AY83"/>
  <c r="AZ83"/>
  <c r="BA83"/>
  <c r="BB83"/>
  <c r="BC83"/>
  <c r="BD83"/>
  <c r="AH84"/>
  <c r="AI84"/>
  <c r="AJ84"/>
  <c r="AK84"/>
  <c r="AL84"/>
  <c r="AM84"/>
  <c r="AN84"/>
  <c r="AO84"/>
  <c r="AP84"/>
  <c r="AQ84"/>
  <c r="AR84"/>
  <c r="AS84"/>
  <c r="AT84"/>
  <c r="AU84"/>
  <c r="AV84"/>
  <c r="AW84"/>
  <c r="AX84"/>
  <c r="AY84"/>
  <c r="AZ84"/>
  <c r="BA84"/>
  <c r="BB84"/>
  <c r="BC84"/>
  <c r="BD84"/>
  <c r="AH85"/>
  <c r="AI85"/>
  <c r="AJ85"/>
  <c r="AK85"/>
  <c r="AL85"/>
  <c r="AM85"/>
  <c r="AN85"/>
  <c r="AO85"/>
  <c r="AP85"/>
  <c r="AQ85"/>
  <c r="AR85"/>
  <c r="AS85"/>
  <c r="AT85"/>
  <c r="AU85"/>
  <c r="AV85"/>
  <c r="AW85"/>
  <c r="AX85"/>
  <c r="AY85"/>
  <c r="AZ85"/>
  <c r="BA85"/>
  <c r="BB85"/>
  <c r="BC85"/>
  <c r="BD85"/>
  <c r="AH86"/>
  <c r="AI86"/>
  <c r="AJ86"/>
  <c r="AK86"/>
  <c r="AL86"/>
  <c r="AM86"/>
  <c r="AN86"/>
  <c r="AO86"/>
  <c r="AP86"/>
  <c r="AQ86"/>
  <c r="AR86"/>
  <c r="AS86"/>
  <c r="AT86"/>
  <c r="AU86"/>
  <c r="AV86"/>
  <c r="AW86"/>
  <c r="AX86"/>
  <c r="AY86"/>
  <c r="AZ86"/>
  <c r="BA86"/>
  <c r="BB86"/>
  <c r="BC86"/>
  <c r="BD86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AH89"/>
  <c r="AI89"/>
  <c r="AJ89"/>
  <c r="AK89"/>
  <c r="AL89"/>
  <c r="AM89"/>
  <c r="AN89"/>
  <c r="AO89"/>
  <c r="AP89"/>
  <c r="AQ89"/>
  <c r="AR89"/>
  <c r="AS89"/>
  <c r="AT89"/>
  <c r="AU89"/>
  <c r="AV89"/>
  <c r="AW89"/>
  <c r="AX89"/>
  <c r="AY89"/>
  <c r="AZ89"/>
  <c r="BA89"/>
  <c r="BB89"/>
  <c r="BC89"/>
  <c r="BD89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AH93"/>
  <c r="AI93"/>
  <c r="AJ93"/>
  <c r="AK93"/>
  <c r="AL93"/>
  <c r="AM93"/>
  <c r="AN93"/>
  <c r="AO93"/>
  <c r="AP93"/>
  <c r="AQ93"/>
  <c r="AR93"/>
  <c r="AS93"/>
  <c r="AT93"/>
  <c r="AU93"/>
  <c r="AV93"/>
  <c r="AW93"/>
  <c r="AX93"/>
  <c r="AY93"/>
  <c r="AZ93"/>
  <c r="BA93"/>
  <c r="BB93"/>
  <c r="BC93"/>
  <c r="BD93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AH99"/>
  <c r="AI99"/>
  <c r="AJ99"/>
  <c r="AK99"/>
  <c r="AL99"/>
  <c r="AM99"/>
  <c r="AN99"/>
  <c r="AO99"/>
  <c r="AP99"/>
  <c r="AQ99"/>
  <c r="AR99"/>
  <c r="AS99"/>
  <c r="AT99"/>
  <c r="AU99"/>
  <c r="AV99"/>
  <c r="AW99"/>
  <c r="AX99"/>
  <c r="AY99"/>
  <c r="AZ99"/>
  <c r="BA99"/>
  <c r="BB99"/>
  <c r="BC99"/>
  <c r="BD99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AH101"/>
  <c r="AI101"/>
  <c r="AJ101"/>
  <c r="AK101"/>
  <c r="AL101"/>
  <c r="AM101"/>
  <c r="AN101"/>
  <c r="AO101"/>
  <c r="AP101"/>
  <c r="AQ101"/>
  <c r="AR101"/>
  <c r="AS101"/>
  <c r="AT101"/>
  <c r="AU101"/>
  <c r="AV101"/>
  <c r="AW101"/>
  <c r="AX101"/>
  <c r="AY101"/>
  <c r="AZ101"/>
  <c r="BA101"/>
  <c r="BB101"/>
  <c r="BC101"/>
  <c r="BD101"/>
  <c r="AH102"/>
  <c r="AI102"/>
  <c r="AJ102"/>
  <c r="AK102"/>
  <c r="AL102"/>
  <c r="AM102"/>
  <c r="AN102"/>
  <c r="AO102"/>
  <c r="AP102"/>
  <c r="AQ102"/>
  <c r="AR102"/>
  <c r="AS102"/>
  <c r="AT102"/>
  <c r="AU102"/>
  <c r="AV102"/>
  <c r="AW102"/>
  <c r="AX102"/>
  <c r="AY102"/>
  <c r="AZ102"/>
  <c r="BA102"/>
  <c r="BB102"/>
  <c r="BC102"/>
  <c r="BD102"/>
  <c r="AH103"/>
  <c r="AI103"/>
  <c r="AJ103"/>
  <c r="AK103"/>
  <c r="AL103"/>
  <c r="AM103"/>
  <c r="AN103"/>
  <c r="AO103"/>
  <c r="AP103"/>
  <c r="AQ103"/>
  <c r="AR103"/>
  <c r="AS103"/>
  <c r="AT103"/>
  <c r="AU103"/>
  <c r="AV103"/>
  <c r="AW103"/>
  <c r="AX103"/>
  <c r="AY103"/>
  <c r="AZ103"/>
  <c r="BA103"/>
  <c r="BB103"/>
  <c r="BC103"/>
  <c r="BD103"/>
  <c r="AH104"/>
  <c r="AI104"/>
  <c r="AJ104"/>
  <c r="AK104"/>
  <c r="AL104"/>
  <c r="AM104"/>
  <c r="AN104"/>
  <c r="AO104"/>
  <c r="AP104"/>
  <c r="AQ104"/>
  <c r="AR104"/>
  <c r="AS104"/>
  <c r="AT104"/>
  <c r="AU104"/>
  <c r="AV104"/>
  <c r="AW104"/>
  <c r="AX104"/>
  <c r="AY104"/>
  <c r="AZ104"/>
  <c r="BA104"/>
  <c r="BB104"/>
  <c r="BC104"/>
  <c r="BD104"/>
  <c r="AH105"/>
  <c r="AI105"/>
  <c r="AJ105"/>
  <c r="AK105"/>
  <c r="AL105"/>
  <c r="AM105"/>
  <c r="AN105"/>
  <c r="AO105"/>
  <c r="AP105"/>
  <c r="AQ105"/>
  <c r="AR105"/>
  <c r="AS105"/>
  <c r="AT105"/>
  <c r="AU105"/>
  <c r="AV105"/>
  <c r="AW105"/>
  <c r="AX105"/>
  <c r="AY105"/>
  <c r="AZ105"/>
  <c r="BA105"/>
  <c r="BB105"/>
  <c r="BC105"/>
  <c r="BD105"/>
  <c r="AH106"/>
  <c r="AI106"/>
  <c r="AJ106"/>
  <c r="AK106"/>
  <c r="AL106"/>
  <c r="AM106"/>
  <c r="AN106"/>
  <c r="AO106"/>
  <c r="AP106"/>
  <c r="AQ106"/>
  <c r="AR106"/>
  <c r="AS106"/>
  <c r="AT106"/>
  <c r="AU106"/>
  <c r="AV106"/>
  <c r="AW106"/>
  <c r="AX106"/>
  <c r="AY106"/>
  <c r="AZ106"/>
  <c r="BA106"/>
  <c r="BB106"/>
  <c r="BC106"/>
  <c r="BD106"/>
  <c r="AH107"/>
  <c r="AI107"/>
  <c r="AJ107"/>
  <c r="AK107"/>
  <c r="AL107"/>
  <c r="AM107"/>
  <c r="AN107"/>
  <c r="AO107"/>
  <c r="AP107"/>
  <c r="AQ107"/>
  <c r="AR107"/>
  <c r="AS107"/>
  <c r="AT107"/>
  <c r="AU107"/>
  <c r="AV107"/>
  <c r="AW107"/>
  <c r="AX107"/>
  <c r="AY107"/>
  <c r="AZ107"/>
  <c r="BA107"/>
  <c r="BB107"/>
  <c r="BC107"/>
  <c r="BD107"/>
  <c r="AH108"/>
  <c r="AI108"/>
  <c r="AJ108"/>
  <c r="AK108"/>
  <c r="AL108"/>
  <c r="AM108"/>
  <c r="AN108"/>
  <c r="AO108"/>
  <c r="AP108"/>
  <c r="AQ108"/>
  <c r="AR108"/>
  <c r="AS108"/>
  <c r="AT108"/>
  <c r="AU108"/>
  <c r="AV108"/>
  <c r="AW108"/>
  <c r="AX108"/>
  <c r="AY108"/>
  <c r="AZ108"/>
  <c r="BA108"/>
  <c r="BB108"/>
  <c r="BC108"/>
  <c r="BD108"/>
  <c r="AH109"/>
  <c r="AI109"/>
  <c r="AJ109"/>
  <c r="AK109"/>
  <c r="AL109"/>
  <c r="AM109"/>
  <c r="AN109"/>
  <c r="AO109"/>
  <c r="AP109"/>
  <c r="AQ109"/>
  <c r="AR109"/>
  <c r="AS109"/>
  <c r="AT109"/>
  <c r="AU109"/>
  <c r="AV109"/>
  <c r="AW109"/>
  <c r="AX109"/>
  <c r="AY109"/>
  <c r="AZ109"/>
  <c r="BA109"/>
  <c r="BB109"/>
  <c r="BC109"/>
  <c r="BD109"/>
  <c r="AH110"/>
  <c r="AI110"/>
  <c r="AJ110"/>
  <c r="AK110"/>
  <c r="AL110"/>
  <c r="AM110"/>
  <c r="AN110"/>
  <c r="AO110"/>
  <c r="AP110"/>
  <c r="AQ110"/>
  <c r="AR110"/>
  <c r="AS110"/>
  <c r="AT110"/>
  <c r="AU110"/>
  <c r="AV110"/>
  <c r="AW110"/>
  <c r="AX110"/>
  <c r="AY110"/>
  <c r="AZ110"/>
  <c r="BA110"/>
  <c r="BB110"/>
  <c r="BC110"/>
  <c r="BD110"/>
  <c r="AH111"/>
  <c r="AI111"/>
  <c r="AJ111"/>
  <c r="AK111"/>
  <c r="AL111"/>
  <c r="AM111"/>
  <c r="AN111"/>
  <c r="AO111"/>
  <c r="AP111"/>
  <c r="AQ111"/>
  <c r="AR111"/>
  <c r="AS111"/>
  <c r="AT111"/>
  <c r="AU111"/>
  <c r="AV111"/>
  <c r="AW111"/>
  <c r="AX111"/>
  <c r="AY111"/>
  <c r="AZ111"/>
  <c r="BA111"/>
  <c r="BB111"/>
  <c r="BC111"/>
  <c r="BD111"/>
  <c r="AH112"/>
  <c r="AI112"/>
  <c r="AJ112"/>
  <c r="AK112"/>
  <c r="AL112"/>
  <c r="AM112"/>
  <c r="AN112"/>
  <c r="AO112"/>
  <c r="AP112"/>
  <c r="AQ112"/>
  <c r="AR112"/>
  <c r="AS112"/>
  <c r="AT112"/>
  <c r="AU112"/>
  <c r="AV112"/>
  <c r="AW112"/>
  <c r="AX112"/>
  <c r="AY112"/>
  <c r="AZ112"/>
  <c r="BA112"/>
  <c r="BB112"/>
  <c r="BC112"/>
  <c r="BD112"/>
  <c r="AH113"/>
  <c r="AI113"/>
  <c r="AJ113"/>
  <c r="AK113"/>
  <c r="AL113"/>
  <c r="AM113"/>
  <c r="AN113"/>
  <c r="AO113"/>
  <c r="AP113"/>
  <c r="AQ113"/>
  <c r="AR113"/>
  <c r="AS113"/>
  <c r="AT113"/>
  <c r="AU113"/>
  <c r="AV113"/>
  <c r="AW113"/>
  <c r="AX113"/>
  <c r="AY113"/>
  <c r="AZ113"/>
  <c r="BA113"/>
  <c r="BB113"/>
  <c r="BC113"/>
  <c r="BD113"/>
  <c r="AH114"/>
  <c r="AI114"/>
  <c r="AJ114"/>
  <c r="AK114"/>
  <c r="AL114"/>
  <c r="AM114"/>
  <c r="AN114"/>
  <c r="AO114"/>
  <c r="AP114"/>
  <c r="AQ114"/>
  <c r="AR114"/>
  <c r="AS114"/>
  <c r="AT114"/>
  <c r="AU114"/>
  <c r="AV114"/>
  <c r="AW114"/>
  <c r="AX114"/>
  <c r="AY114"/>
  <c r="AZ114"/>
  <c r="BA114"/>
  <c r="BB114"/>
  <c r="BC114"/>
  <c r="BD114"/>
  <c r="AH115"/>
  <c r="AI115"/>
  <c r="AJ115"/>
  <c r="AK115"/>
  <c r="AL115"/>
  <c r="AM115"/>
  <c r="AN115"/>
  <c r="AO115"/>
  <c r="AP115"/>
  <c r="AQ115"/>
  <c r="AR115"/>
  <c r="AS115"/>
  <c r="AT115"/>
  <c r="AU115"/>
  <c r="AV115"/>
  <c r="AW115"/>
  <c r="AX115"/>
  <c r="AY115"/>
  <c r="AZ115"/>
  <c r="BA115"/>
  <c r="BB115"/>
  <c r="BC115"/>
  <c r="BD115"/>
  <c r="AH116"/>
  <c r="AI116"/>
  <c r="AJ116"/>
  <c r="AK116"/>
  <c r="AL116"/>
  <c r="AM116"/>
  <c r="AN116"/>
  <c r="AO116"/>
  <c r="AP116"/>
  <c r="AQ116"/>
  <c r="AR116"/>
  <c r="AS116"/>
  <c r="AT116"/>
  <c r="AU116"/>
  <c r="AV116"/>
  <c r="AW116"/>
  <c r="AX116"/>
  <c r="AY116"/>
  <c r="AZ116"/>
  <c r="BA116"/>
  <c r="BB116"/>
  <c r="BC116"/>
  <c r="BD116"/>
  <c r="AH117"/>
  <c r="AI117"/>
  <c r="AJ117"/>
  <c r="AK117"/>
  <c r="AL117"/>
  <c r="AM117"/>
  <c r="AN117"/>
  <c r="AO117"/>
  <c r="AP117"/>
  <c r="AQ117"/>
  <c r="AR117"/>
  <c r="AS117"/>
  <c r="AT117"/>
  <c r="AU117"/>
  <c r="AV117"/>
  <c r="AW117"/>
  <c r="AX117"/>
  <c r="AY117"/>
  <c r="AZ117"/>
  <c r="BA117"/>
  <c r="BB117"/>
  <c r="BC117"/>
  <c r="BD117"/>
  <c r="AH118"/>
  <c r="AI118"/>
  <c r="AJ118"/>
  <c r="AK118"/>
  <c r="AL118"/>
  <c r="AM118"/>
  <c r="AN118"/>
  <c r="AO118"/>
  <c r="AP118"/>
  <c r="AQ118"/>
  <c r="AR118"/>
  <c r="AS118"/>
  <c r="AT118"/>
  <c r="AU118"/>
  <c r="AV118"/>
  <c r="AW118"/>
  <c r="AX118"/>
  <c r="AY118"/>
  <c r="AZ118"/>
  <c r="BA118"/>
  <c r="BB118"/>
  <c r="BC118"/>
  <c r="BD118"/>
  <c r="AH119"/>
  <c r="AI119"/>
  <c r="AJ119"/>
  <c r="AK119"/>
  <c r="AL119"/>
  <c r="AM119"/>
  <c r="AN119"/>
  <c r="AO119"/>
  <c r="AP119"/>
  <c r="AQ119"/>
  <c r="AR119"/>
  <c r="AS119"/>
  <c r="AT119"/>
  <c r="AU119"/>
  <c r="AV119"/>
  <c r="AW119"/>
  <c r="AX119"/>
  <c r="AY119"/>
  <c r="AZ119"/>
  <c r="BA119"/>
  <c r="BB119"/>
  <c r="BC119"/>
  <c r="BD119"/>
  <c r="AH120"/>
  <c r="AI120"/>
  <c r="AJ120"/>
  <c r="AK120"/>
  <c r="AL120"/>
  <c r="AM120"/>
  <c r="AN120"/>
  <c r="AO120"/>
  <c r="AP120"/>
  <c r="AQ120"/>
  <c r="AR120"/>
  <c r="AS120"/>
  <c r="AT120"/>
  <c r="AU120"/>
  <c r="AV120"/>
  <c r="AW120"/>
  <c r="AX120"/>
  <c r="AY120"/>
  <c r="AZ120"/>
  <c r="BA120"/>
  <c r="BB120"/>
  <c r="BC120"/>
  <c r="BD120"/>
  <c r="AH121"/>
  <c r="AI121"/>
  <c r="AJ121"/>
  <c r="AK121"/>
  <c r="AL121"/>
  <c r="AM121"/>
  <c r="AN121"/>
  <c r="AO121"/>
  <c r="AP121"/>
  <c r="AQ121"/>
  <c r="AR121"/>
  <c r="AS121"/>
  <c r="AT121"/>
  <c r="AU121"/>
  <c r="AV121"/>
  <c r="AW121"/>
  <c r="AX121"/>
  <c r="AY121"/>
  <c r="AZ121"/>
  <c r="BA121"/>
  <c r="BB121"/>
  <c r="BC121"/>
  <c r="BD121"/>
  <c r="AH122"/>
  <c r="AI122"/>
  <c r="AJ122"/>
  <c r="AK122"/>
  <c r="AL122"/>
  <c r="AM122"/>
  <c r="AN122"/>
  <c r="AO122"/>
  <c r="AP122"/>
  <c r="AQ122"/>
  <c r="AR122"/>
  <c r="AS122"/>
  <c r="AT122"/>
  <c r="AU122"/>
  <c r="AV122"/>
  <c r="AW122"/>
  <c r="AX122"/>
  <c r="AY122"/>
  <c r="AZ122"/>
  <c r="BA122"/>
  <c r="BB122"/>
  <c r="BC122"/>
  <c r="BD122"/>
  <c r="AH123"/>
  <c r="AI123"/>
  <c r="AJ123"/>
  <c r="AK123"/>
  <c r="AL123"/>
  <c r="AM123"/>
  <c r="AN123"/>
  <c r="AO123"/>
  <c r="AP123"/>
  <c r="AQ123"/>
  <c r="AR123"/>
  <c r="AS123"/>
  <c r="AT123"/>
  <c r="AU123"/>
  <c r="AV123"/>
  <c r="AW123"/>
  <c r="AX123"/>
  <c r="AY123"/>
  <c r="AZ123"/>
  <c r="BA123"/>
  <c r="BB123"/>
  <c r="BC123"/>
  <c r="BD123"/>
  <c r="AH124"/>
  <c r="AI124"/>
  <c r="AJ124"/>
  <c r="AK124"/>
  <c r="AL124"/>
  <c r="AM124"/>
  <c r="AN124"/>
  <c r="AO124"/>
  <c r="AP124"/>
  <c r="AQ124"/>
  <c r="AR124"/>
  <c r="AS124"/>
  <c r="AT124"/>
  <c r="AU124"/>
  <c r="AV124"/>
  <c r="AW124"/>
  <c r="AX124"/>
  <c r="AY124"/>
  <c r="AZ124"/>
  <c r="BA124"/>
  <c r="BB124"/>
  <c r="BC124"/>
  <c r="BD124"/>
  <c r="AH125"/>
  <c r="AI125"/>
  <c r="AJ125"/>
  <c r="AK125"/>
  <c r="AL125"/>
  <c r="AM125"/>
  <c r="AN125"/>
  <c r="AO125"/>
  <c r="AP125"/>
  <c r="AQ125"/>
  <c r="AR125"/>
  <c r="AS125"/>
  <c r="AT125"/>
  <c r="AU125"/>
  <c r="AV125"/>
  <c r="AW125"/>
  <c r="AX125"/>
  <c r="AY125"/>
  <c r="AZ125"/>
  <c r="BA125"/>
  <c r="BB125"/>
  <c r="BC125"/>
  <c r="BD125"/>
  <c r="AH126"/>
  <c r="AI126"/>
  <c r="AJ126"/>
  <c r="AK126"/>
  <c r="AL126"/>
  <c r="AM126"/>
  <c r="AN126"/>
  <c r="AO126"/>
  <c r="AP126"/>
  <c r="AQ126"/>
  <c r="AR126"/>
  <c r="AS126"/>
  <c r="AT126"/>
  <c r="AU126"/>
  <c r="AV126"/>
  <c r="AW126"/>
  <c r="AX126"/>
  <c r="AY126"/>
  <c r="AZ126"/>
  <c r="BA126"/>
  <c r="BB126"/>
  <c r="BC126"/>
  <c r="BD126"/>
  <c r="AH127"/>
  <c r="AI127"/>
  <c r="AJ127"/>
  <c r="AK127"/>
  <c r="AL127"/>
  <c r="AM127"/>
  <c r="AN127"/>
  <c r="AO127"/>
  <c r="AP127"/>
  <c r="AQ127"/>
  <c r="AR127"/>
  <c r="AS127"/>
  <c r="AT127"/>
  <c r="AU127"/>
  <c r="AV127"/>
  <c r="AW127"/>
  <c r="AX127"/>
  <c r="AY127"/>
  <c r="AZ127"/>
  <c r="BA127"/>
  <c r="BB127"/>
  <c r="BC127"/>
  <c r="BD127"/>
  <c r="AH128"/>
  <c r="AI128"/>
  <c r="AJ128"/>
  <c r="AK128"/>
  <c r="AL128"/>
  <c r="AM128"/>
  <c r="AN128"/>
  <c r="AO128"/>
  <c r="AP128"/>
  <c r="AQ128"/>
  <c r="AR128"/>
  <c r="AS128"/>
  <c r="AT128"/>
  <c r="AU128"/>
  <c r="AV128"/>
  <c r="AW128"/>
  <c r="AX128"/>
  <c r="AY128"/>
  <c r="AZ128"/>
  <c r="BA128"/>
  <c r="BB128"/>
  <c r="BC128"/>
  <c r="BD128"/>
  <c r="AH129"/>
  <c r="AI129"/>
  <c r="AJ129"/>
  <c r="AK129"/>
  <c r="AL129"/>
  <c r="AM129"/>
  <c r="AN129"/>
  <c r="AO129"/>
  <c r="AP129"/>
  <c r="AQ129"/>
  <c r="AR129"/>
  <c r="AS129"/>
  <c r="AT129"/>
  <c r="AU129"/>
  <c r="AV129"/>
  <c r="AW129"/>
  <c r="AX129"/>
  <c r="AY129"/>
  <c r="AZ129"/>
  <c r="BA129"/>
  <c r="BB129"/>
  <c r="BC129"/>
  <c r="BD129"/>
  <c r="AH130"/>
  <c r="AI130"/>
  <c r="AJ130"/>
  <c r="AK130"/>
  <c r="AL130"/>
  <c r="AM130"/>
  <c r="AN130"/>
  <c r="AO130"/>
  <c r="AP130"/>
  <c r="AQ130"/>
  <c r="AR130"/>
  <c r="AS130"/>
  <c r="AT130"/>
  <c r="AU130"/>
  <c r="AV130"/>
  <c r="AW130"/>
  <c r="AX130"/>
  <c r="AY130"/>
  <c r="AZ130"/>
  <c r="BA130"/>
  <c r="BB130"/>
  <c r="BC130"/>
  <c r="BD130"/>
  <c r="AH131"/>
  <c r="AI131"/>
  <c r="AJ131"/>
  <c r="AK131"/>
  <c r="AL131"/>
  <c r="AM131"/>
  <c r="AN131"/>
  <c r="AO131"/>
  <c r="AP131"/>
  <c r="AQ131"/>
  <c r="AR131"/>
  <c r="AS131"/>
  <c r="AT131"/>
  <c r="AU131"/>
  <c r="AV131"/>
  <c r="AW131"/>
  <c r="AX131"/>
  <c r="AY131"/>
  <c r="AZ131"/>
  <c r="BA131"/>
  <c r="BB131"/>
  <c r="BC131"/>
  <c r="BD131"/>
  <c r="AH132"/>
  <c r="AI132"/>
  <c r="AJ132"/>
  <c r="AK132"/>
  <c r="AL132"/>
  <c r="AM132"/>
  <c r="AN132"/>
  <c r="AO132"/>
  <c r="AP132"/>
  <c r="AQ132"/>
  <c r="AR132"/>
  <c r="AS132"/>
  <c r="AT132"/>
  <c r="AU132"/>
  <c r="AV132"/>
  <c r="AW132"/>
  <c r="AX132"/>
  <c r="AY132"/>
  <c r="AZ132"/>
  <c r="BA132"/>
  <c r="BB132"/>
  <c r="BC132"/>
  <c r="BD132"/>
  <c r="AH133"/>
  <c r="AI133"/>
  <c r="AJ133"/>
  <c r="AK133"/>
  <c r="AL133"/>
  <c r="AM133"/>
  <c r="AN133"/>
  <c r="AO133"/>
  <c r="AP133"/>
  <c r="AQ133"/>
  <c r="AR133"/>
  <c r="AS133"/>
  <c r="AT133"/>
  <c r="AU133"/>
  <c r="AV133"/>
  <c r="AW133"/>
  <c r="AX133"/>
  <c r="AY133"/>
  <c r="AZ133"/>
  <c r="BA133"/>
  <c r="BB133"/>
  <c r="BC133"/>
  <c r="BD133"/>
  <c r="AH134"/>
  <c r="AI134"/>
  <c r="AJ134"/>
  <c r="AK134"/>
  <c r="AL134"/>
  <c r="AM134"/>
  <c r="AN134"/>
  <c r="AO134"/>
  <c r="AP134"/>
  <c r="AQ134"/>
  <c r="AR134"/>
  <c r="AS134"/>
  <c r="AT134"/>
  <c r="AU134"/>
  <c r="AV134"/>
  <c r="AW134"/>
  <c r="AX134"/>
  <c r="AY134"/>
  <c r="AZ134"/>
  <c r="BA134"/>
  <c r="BB134"/>
  <c r="BC134"/>
  <c r="BD134"/>
  <c r="AH135"/>
  <c r="AI135"/>
  <c r="AJ135"/>
  <c r="AK135"/>
  <c r="AL135"/>
  <c r="AM135"/>
  <c r="AN135"/>
  <c r="AO135"/>
  <c r="AP135"/>
  <c r="AQ135"/>
  <c r="AR135"/>
  <c r="AS135"/>
  <c r="AT135"/>
  <c r="AU135"/>
  <c r="AV135"/>
  <c r="AW135"/>
  <c r="AX135"/>
  <c r="AY135"/>
  <c r="AZ135"/>
  <c r="BA135"/>
  <c r="BB135"/>
  <c r="BC135"/>
  <c r="BD135"/>
  <c r="AH136"/>
  <c r="AI136"/>
  <c r="AJ136"/>
  <c r="AK136"/>
  <c r="AL136"/>
  <c r="AM136"/>
  <c r="AN136"/>
  <c r="AO136"/>
  <c r="AP136"/>
  <c r="AQ136"/>
  <c r="AR136"/>
  <c r="AS136"/>
  <c r="AT136"/>
  <c r="AU136"/>
  <c r="AV136"/>
  <c r="AW136"/>
  <c r="AX136"/>
  <c r="AY136"/>
  <c r="AZ136"/>
  <c r="BA136"/>
  <c r="BB136"/>
  <c r="BC136"/>
  <c r="BD136"/>
  <c r="AH137"/>
  <c r="AI137"/>
  <c r="AJ137"/>
  <c r="AK137"/>
  <c r="AL137"/>
  <c r="AM137"/>
  <c r="AN137"/>
  <c r="AO137"/>
  <c r="AP137"/>
  <c r="AQ137"/>
  <c r="AR137"/>
  <c r="AS137"/>
  <c r="AT137"/>
  <c r="AU137"/>
  <c r="AV137"/>
  <c r="AW137"/>
  <c r="AX137"/>
  <c r="AY137"/>
  <c r="AZ137"/>
  <c r="BA137"/>
  <c r="BB137"/>
  <c r="BC137"/>
  <c r="BD137"/>
  <c r="AH138"/>
  <c r="AI138"/>
  <c r="AJ138"/>
  <c r="AK138"/>
  <c r="AL138"/>
  <c r="AM138"/>
  <c r="AN138"/>
  <c r="AO138"/>
  <c r="AP138"/>
  <c r="AQ138"/>
  <c r="AR138"/>
  <c r="AS138"/>
  <c r="AT138"/>
  <c r="AU138"/>
  <c r="AV138"/>
  <c r="AW138"/>
  <c r="AX138"/>
  <c r="AY138"/>
  <c r="AZ138"/>
  <c r="BA138"/>
  <c r="BB138"/>
  <c r="BC138"/>
  <c r="BD138"/>
  <c r="AH139"/>
  <c r="AI139"/>
  <c r="AJ139"/>
  <c r="AK139"/>
  <c r="AL139"/>
  <c r="AM139"/>
  <c r="AN139"/>
  <c r="AO139"/>
  <c r="AP139"/>
  <c r="AQ139"/>
  <c r="AR139"/>
  <c r="AS139"/>
  <c r="AT139"/>
  <c r="AU139"/>
  <c r="AV139"/>
  <c r="AW139"/>
  <c r="AX139"/>
  <c r="AY139"/>
  <c r="AZ139"/>
  <c r="BA139"/>
  <c r="BB139"/>
  <c r="BC139"/>
  <c r="BD139"/>
  <c r="AH140"/>
  <c r="AI140"/>
  <c r="AJ140"/>
  <c r="AK140"/>
  <c r="AL140"/>
  <c r="AM140"/>
  <c r="AN140"/>
  <c r="AO140"/>
  <c r="AP140"/>
  <c r="AQ140"/>
  <c r="AR140"/>
  <c r="AS140"/>
  <c r="AT140"/>
  <c r="AU140"/>
  <c r="AV140"/>
  <c r="AW140"/>
  <c r="AX140"/>
  <c r="AY140"/>
  <c r="AZ140"/>
  <c r="BA140"/>
  <c r="BB140"/>
  <c r="BC140"/>
  <c r="BD140"/>
  <c r="AH141"/>
  <c r="AI141"/>
  <c r="AJ141"/>
  <c r="AK141"/>
  <c r="AL141"/>
  <c r="AM141"/>
  <c r="AN141"/>
  <c r="AO141"/>
  <c r="AP141"/>
  <c r="AQ141"/>
  <c r="AR141"/>
  <c r="AS141"/>
  <c r="AT141"/>
  <c r="AU141"/>
  <c r="AV141"/>
  <c r="AW141"/>
  <c r="AX141"/>
  <c r="AY141"/>
  <c r="AZ141"/>
  <c r="BA141"/>
  <c r="BB141"/>
  <c r="BC141"/>
  <c r="BD141"/>
  <c r="AH142"/>
  <c r="AI142"/>
  <c r="AJ142"/>
  <c r="AK142"/>
  <c r="AL142"/>
  <c r="AM142"/>
  <c r="AN142"/>
  <c r="AO142"/>
  <c r="AP142"/>
  <c r="AQ142"/>
  <c r="AR142"/>
  <c r="AS142"/>
  <c r="AT142"/>
  <c r="AU142"/>
  <c r="AV142"/>
  <c r="AW142"/>
  <c r="AX142"/>
  <c r="AY142"/>
  <c r="AZ142"/>
  <c r="BA142"/>
  <c r="BB142"/>
  <c r="BC142"/>
  <c r="BD142"/>
  <c r="AH143"/>
  <c r="AI143"/>
  <c r="AJ143"/>
  <c r="AK143"/>
  <c r="AL143"/>
  <c r="AM143"/>
  <c r="AN143"/>
  <c r="AO143"/>
  <c r="AP143"/>
  <c r="AQ143"/>
  <c r="AR143"/>
  <c r="AS143"/>
  <c r="AT143"/>
  <c r="AU143"/>
  <c r="AV143"/>
  <c r="AW143"/>
  <c r="AX143"/>
  <c r="AY143"/>
  <c r="AZ143"/>
  <c r="BA143"/>
  <c r="BB143"/>
  <c r="BC143"/>
  <c r="BD143"/>
  <c r="AH144"/>
  <c r="AI144"/>
  <c r="AJ144"/>
  <c r="AK144"/>
  <c r="AL144"/>
  <c r="AM144"/>
  <c r="AN144"/>
  <c r="AO144"/>
  <c r="AP144"/>
  <c r="AQ144"/>
  <c r="AR144"/>
  <c r="AS144"/>
  <c r="AT144"/>
  <c r="AU144"/>
  <c r="AV144"/>
  <c r="AW144"/>
  <c r="AX144"/>
  <c r="AY144"/>
  <c r="AZ144"/>
  <c r="BA144"/>
  <c r="BB144"/>
  <c r="BC144"/>
  <c r="BD144"/>
  <c r="AH145"/>
  <c r="AI145"/>
  <c r="AJ145"/>
  <c r="AK145"/>
  <c r="AL145"/>
  <c r="AM145"/>
  <c r="AN145"/>
  <c r="AO145"/>
  <c r="AP145"/>
  <c r="AQ145"/>
  <c r="AR145"/>
  <c r="AS145"/>
  <c r="AT145"/>
  <c r="AU145"/>
  <c r="AV145"/>
  <c r="AW145"/>
  <c r="AX145"/>
  <c r="AY145"/>
  <c r="AZ145"/>
  <c r="BA145"/>
  <c r="BB145"/>
  <c r="BC145"/>
  <c r="BD145"/>
  <c r="AH146"/>
  <c r="AI146"/>
  <c r="AJ146"/>
  <c r="AK146"/>
  <c r="AL146"/>
  <c r="AM146"/>
  <c r="AN146"/>
  <c r="AO146"/>
  <c r="AP146"/>
  <c r="AQ146"/>
  <c r="AR146"/>
  <c r="AS146"/>
  <c r="AT146"/>
  <c r="AU146"/>
  <c r="AV146"/>
  <c r="AW146"/>
  <c r="AX146"/>
  <c r="AY146"/>
  <c r="AZ146"/>
  <c r="BA146"/>
  <c r="BB146"/>
  <c r="BC146"/>
  <c r="BD146"/>
  <c r="AH147"/>
  <c r="AI147"/>
  <c r="AJ147"/>
  <c r="AK147"/>
  <c r="AL147"/>
  <c r="AM147"/>
  <c r="AN147"/>
  <c r="AO147"/>
  <c r="AP147"/>
  <c r="AQ147"/>
  <c r="AR147"/>
  <c r="AS147"/>
  <c r="AT147"/>
  <c r="AU147"/>
  <c r="AV147"/>
  <c r="AW147"/>
  <c r="AX147"/>
  <c r="AY147"/>
  <c r="AZ147"/>
  <c r="BA147"/>
  <c r="BB147"/>
  <c r="BC147"/>
  <c r="BD147"/>
  <c r="AH148"/>
  <c r="AI148"/>
  <c r="AJ148"/>
  <c r="AK148"/>
  <c r="AL148"/>
  <c r="AM148"/>
  <c r="AN148"/>
  <c r="AO148"/>
  <c r="AP148"/>
  <c r="AQ148"/>
  <c r="AR148"/>
  <c r="AS148"/>
  <c r="AT148"/>
  <c r="AU148"/>
  <c r="AV148"/>
  <c r="AW148"/>
  <c r="AX148"/>
  <c r="AY148"/>
  <c r="AZ148"/>
  <c r="BA148"/>
  <c r="BB148"/>
  <c r="BC148"/>
  <c r="BD148"/>
  <c r="AH149"/>
  <c r="AI149"/>
  <c r="AJ149"/>
  <c r="AK149"/>
  <c r="AL149"/>
  <c r="AM149"/>
  <c r="AN149"/>
  <c r="AO149"/>
  <c r="AP149"/>
  <c r="AQ149"/>
  <c r="AR149"/>
  <c r="AS149"/>
  <c r="AT149"/>
  <c r="AU149"/>
  <c r="AV149"/>
  <c r="AW149"/>
  <c r="AX149"/>
  <c r="AY149"/>
  <c r="AZ149"/>
  <c r="BA149"/>
  <c r="BB149"/>
  <c r="BC149"/>
  <c r="BD149"/>
  <c r="AH150"/>
  <c r="AI150"/>
  <c r="AJ150"/>
  <c r="AK150"/>
  <c r="AL150"/>
  <c r="AM150"/>
  <c r="AN150"/>
  <c r="AO150"/>
  <c r="AP150"/>
  <c r="AQ150"/>
  <c r="AR150"/>
  <c r="AS150"/>
  <c r="AT150"/>
  <c r="AU150"/>
  <c r="AV150"/>
  <c r="AW150"/>
  <c r="AX150"/>
  <c r="AY150"/>
  <c r="AZ150"/>
  <c r="BA150"/>
  <c r="BB150"/>
  <c r="BC150"/>
  <c r="BD150"/>
  <c r="AH151"/>
  <c r="AI151"/>
  <c r="AJ151"/>
  <c r="AK151"/>
  <c r="AL151"/>
  <c r="AM151"/>
  <c r="AN151"/>
  <c r="AO151"/>
  <c r="AP151"/>
  <c r="AQ151"/>
  <c r="AR151"/>
  <c r="AS151"/>
  <c r="AT151"/>
  <c r="AU151"/>
  <c r="AV151"/>
  <c r="AW151"/>
  <c r="AX151"/>
  <c r="AY151"/>
  <c r="AZ151"/>
  <c r="BA151"/>
  <c r="BB151"/>
  <c r="BC151"/>
  <c r="BD151"/>
  <c r="AH152"/>
  <c r="AI152"/>
  <c r="AJ152"/>
  <c r="AK152"/>
  <c r="AL152"/>
  <c r="AM152"/>
  <c r="AN152"/>
  <c r="AO152"/>
  <c r="AP152"/>
  <c r="AQ152"/>
  <c r="AR152"/>
  <c r="AS152"/>
  <c r="AT152"/>
  <c r="AU152"/>
  <c r="AV152"/>
  <c r="AW152"/>
  <c r="AX152"/>
  <c r="AY152"/>
  <c r="AZ152"/>
  <c r="BA152"/>
  <c r="BB152"/>
  <c r="BC152"/>
  <c r="BD152"/>
  <c r="AH153"/>
  <c r="AI153"/>
  <c r="AJ153"/>
  <c r="AK153"/>
  <c r="AL153"/>
  <c r="AM153"/>
  <c r="AN153"/>
  <c r="AO153"/>
  <c r="AP153"/>
  <c r="AQ153"/>
  <c r="AR153"/>
  <c r="AS153"/>
  <c r="AT153"/>
  <c r="AU153"/>
  <c r="AV153"/>
  <c r="AW153"/>
  <c r="AX153"/>
  <c r="AY153"/>
  <c r="AZ153"/>
  <c r="BA153"/>
  <c r="BB153"/>
  <c r="BC153"/>
  <c r="BD153"/>
  <c r="AH154"/>
  <c r="AI154"/>
  <c r="AJ154"/>
  <c r="AK154"/>
  <c r="AL154"/>
  <c r="AM154"/>
  <c r="AN154"/>
  <c r="AO154"/>
  <c r="AP154"/>
  <c r="AQ154"/>
  <c r="AR154"/>
  <c r="AS154"/>
  <c r="AT154"/>
  <c r="AU154"/>
  <c r="AV154"/>
  <c r="AW154"/>
  <c r="AX154"/>
  <c r="AY154"/>
  <c r="AZ154"/>
  <c r="BA154"/>
  <c r="BB154"/>
  <c r="BC154"/>
  <c r="BD154"/>
  <c r="AH155"/>
  <c r="AI155"/>
  <c r="AJ155"/>
  <c r="AK155"/>
  <c r="AL155"/>
  <c r="AM155"/>
  <c r="AN155"/>
  <c r="AO155"/>
  <c r="AP155"/>
  <c r="AQ155"/>
  <c r="AR155"/>
  <c r="AS155"/>
  <c r="AT155"/>
  <c r="AU155"/>
  <c r="AV155"/>
  <c r="AW155"/>
  <c r="AX155"/>
  <c r="AY155"/>
  <c r="AZ155"/>
  <c r="BA155"/>
  <c r="BB155"/>
  <c r="BC155"/>
  <c r="BD155"/>
  <c r="AH156"/>
  <c r="AI156"/>
  <c r="AJ156"/>
  <c r="AK156"/>
  <c r="AL156"/>
  <c r="AM156"/>
  <c r="AN156"/>
  <c r="AO156"/>
  <c r="AP156"/>
  <c r="AQ156"/>
  <c r="AR156"/>
  <c r="AS156"/>
  <c r="AT156"/>
  <c r="AU156"/>
  <c r="AV156"/>
  <c r="AW156"/>
  <c r="AX156"/>
  <c r="AY156"/>
  <c r="AZ156"/>
  <c r="BA156"/>
  <c r="BB156"/>
  <c r="BC156"/>
  <c r="BD156"/>
  <c r="AH157"/>
  <c r="AI157"/>
  <c r="AJ157"/>
  <c r="AK157"/>
  <c r="AL157"/>
  <c r="AM157"/>
  <c r="AN157"/>
  <c r="AO157"/>
  <c r="AP157"/>
  <c r="AQ157"/>
  <c r="AR157"/>
  <c r="AS157"/>
  <c r="AT157"/>
  <c r="AU157"/>
  <c r="AV157"/>
  <c r="AW157"/>
  <c r="AX157"/>
  <c r="AY157"/>
  <c r="AZ157"/>
  <c r="BA157"/>
  <c r="BB157"/>
  <c r="BC157"/>
  <c r="BD157"/>
  <c r="AH158"/>
  <c r="AI158"/>
  <c r="AJ158"/>
  <c r="AK158"/>
  <c r="AL158"/>
  <c r="AM158"/>
  <c r="AN158"/>
  <c r="AO158"/>
  <c r="AP158"/>
  <c r="AQ158"/>
  <c r="AR158"/>
  <c r="AS158"/>
  <c r="AT158"/>
  <c r="AU158"/>
  <c r="AV158"/>
  <c r="AW158"/>
  <c r="AX158"/>
  <c r="AY158"/>
  <c r="AZ158"/>
  <c r="BA158"/>
  <c r="BB158"/>
  <c r="BC158"/>
  <c r="BD158"/>
  <c r="AH159"/>
  <c r="AI159"/>
  <c r="AJ159"/>
  <c r="AK159"/>
  <c r="AL159"/>
  <c r="AM159"/>
  <c r="AN159"/>
  <c r="AO159"/>
  <c r="AP159"/>
  <c r="AQ159"/>
  <c r="AR159"/>
  <c r="AS159"/>
  <c r="AT159"/>
  <c r="AU159"/>
  <c r="AV159"/>
  <c r="AW159"/>
  <c r="AX159"/>
  <c r="AY159"/>
  <c r="AZ159"/>
  <c r="BA159"/>
  <c r="BB159"/>
  <c r="BC159"/>
  <c r="BD159"/>
  <c r="AH160"/>
  <c r="AI160"/>
  <c r="AJ160"/>
  <c r="AK160"/>
  <c r="AL160"/>
  <c r="AM160"/>
  <c r="AN160"/>
  <c r="AO160"/>
  <c r="AP160"/>
  <c r="AQ160"/>
  <c r="AR160"/>
  <c r="AS160"/>
  <c r="AT160"/>
  <c r="AU160"/>
  <c r="AV160"/>
  <c r="AW160"/>
  <c r="AX160"/>
  <c r="AY160"/>
  <c r="AZ160"/>
  <c r="BA160"/>
  <c r="BB160"/>
  <c r="BC160"/>
  <c r="BD160"/>
  <c r="AH161"/>
  <c r="AI161"/>
  <c r="AJ161"/>
  <c r="AK161"/>
  <c r="AL161"/>
  <c r="AM161"/>
  <c r="AN161"/>
  <c r="AO161"/>
  <c r="AP161"/>
  <c r="AQ161"/>
  <c r="AR161"/>
  <c r="AS161"/>
  <c r="AT161"/>
  <c r="AU161"/>
  <c r="AV161"/>
  <c r="AW161"/>
  <c r="AX161"/>
  <c r="AY161"/>
  <c r="AZ161"/>
  <c r="BA161"/>
  <c r="BB161"/>
  <c r="BC161"/>
  <c r="BD161"/>
  <c r="AH162"/>
  <c r="AI162"/>
  <c r="AJ162"/>
  <c r="AK162"/>
  <c r="AL162"/>
  <c r="AM162"/>
  <c r="AN162"/>
  <c r="AO162"/>
  <c r="AP162"/>
  <c r="AQ162"/>
  <c r="AR162"/>
  <c r="AS162"/>
  <c r="AT162"/>
  <c r="AU162"/>
  <c r="AV162"/>
  <c r="AW162"/>
  <c r="AX162"/>
  <c r="AY162"/>
  <c r="AZ162"/>
  <c r="BA162"/>
  <c r="BB162"/>
  <c r="BC162"/>
  <c r="BD162"/>
  <c r="AH163"/>
  <c r="AI163"/>
  <c r="AJ163"/>
  <c r="AK163"/>
  <c r="AL163"/>
  <c r="AM163"/>
  <c r="AN163"/>
  <c r="AO163"/>
  <c r="AP163"/>
  <c r="AQ163"/>
  <c r="AR163"/>
  <c r="AS163"/>
  <c r="AT163"/>
  <c r="AU163"/>
  <c r="AV163"/>
  <c r="AW163"/>
  <c r="AX163"/>
  <c r="AY163"/>
  <c r="AZ163"/>
  <c r="BA163"/>
  <c r="BB163"/>
  <c r="BC163"/>
  <c r="BD163"/>
  <c r="AH164"/>
  <c r="AI164"/>
  <c r="AJ164"/>
  <c r="AK164"/>
  <c r="AL164"/>
  <c r="AM164"/>
  <c r="AN164"/>
  <c r="AO164"/>
  <c r="AP164"/>
  <c r="AQ164"/>
  <c r="AR164"/>
  <c r="AS164"/>
  <c r="AT164"/>
  <c r="AU164"/>
  <c r="AV164"/>
  <c r="AW164"/>
  <c r="AX164"/>
  <c r="AY164"/>
  <c r="AZ164"/>
  <c r="BA164"/>
  <c r="BB164"/>
  <c r="BC164"/>
  <c r="BD164"/>
  <c r="AH165"/>
  <c r="AI165"/>
  <c r="AJ165"/>
  <c r="AK165"/>
  <c r="AL165"/>
  <c r="AM165"/>
  <c r="AN165"/>
  <c r="AO165"/>
  <c r="AP165"/>
  <c r="AQ165"/>
  <c r="AR165"/>
  <c r="AS165"/>
  <c r="AT165"/>
  <c r="AU165"/>
  <c r="AV165"/>
  <c r="AW165"/>
  <c r="AX165"/>
  <c r="AY165"/>
  <c r="AZ165"/>
  <c r="BA165"/>
  <c r="BB165"/>
  <c r="BC165"/>
  <c r="BD165"/>
  <c r="AH166"/>
  <c r="AI166"/>
  <c r="AJ166"/>
  <c r="AK166"/>
  <c r="AL166"/>
  <c r="AM166"/>
  <c r="AN166"/>
  <c r="AO166"/>
  <c r="AP166"/>
  <c r="AQ166"/>
  <c r="AR166"/>
  <c r="AS166"/>
  <c r="AT166"/>
  <c r="AU166"/>
  <c r="AV166"/>
  <c r="AW166"/>
  <c r="AX166"/>
  <c r="AY166"/>
  <c r="AZ166"/>
  <c r="BA166"/>
  <c r="BB166"/>
  <c r="BC166"/>
  <c r="BD166"/>
  <c r="AH167"/>
  <c r="AI167"/>
  <c r="AJ167"/>
  <c r="AK167"/>
  <c r="AL167"/>
  <c r="AM167"/>
  <c r="AN167"/>
  <c r="AO167"/>
  <c r="AP167"/>
  <c r="AQ167"/>
  <c r="AR167"/>
  <c r="AS167"/>
  <c r="AT167"/>
  <c r="AU167"/>
  <c r="AV167"/>
  <c r="AW167"/>
  <c r="AX167"/>
  <c r="AY167"/>
  <c r="AZ167"/>
  <c r="BA167"/>
  <c r="BB167"/>
  <c r="BC167"/>
  <c r="BD167"/>
  <c r="AH168"/>
  <c r="AI168"/>
  <c r="AJ168"/>
  <c r="AK168"/>
  <c r="AL168"/>
  <c r="AM168"/>
  <c r="AN168"/>
  <c r="AO168"/>
  <c r="AP168"/>
  <c r="AQ168"/>
  <c r="AR168"/>
  <c r="AS168"/>
  <c r="AT168"/>
  <c r="AU168"/>
  <c r="AV168"/>
  <c r="AW168"/>
  <c r="AX168"/>
  <c r="AY168"/>
  <c r="AZ168"/>
  <c r="BA168"/>
  <c r="BB168"/>
  <c r="BC168"/>
  <c r="BD168"/>
  <c r="AH169"/>
  <c r="AI169"/>
  <c r="AJ169"/>
  <c r="AK169"/>
  <c r="AL169"/>
  <c r="AM169"/>
  <c r="AN169"/>
  <c r="AO169"/>
  <c r="AP169"/>
  <c r="AQ169"/>
  <c r="AR169"/>
  <c r="AS169"/>
  <c r="AT169"/>
  <c r="AU169"/>
  <c r="AV169"/>
  <c r="AW169"/>
  <c r="AX169"/>
  <c r="AY169"/>
  <c r="AZ169"/>
  <c r="BA169"/>
  <c r="BB169"/>
  <c r="BC169"/>
  <c r="BD169"/>
  <c r="AH170"/>
  <c r="AI170"/>
  <c r="AJ170"/>
  <c r="AK170"/>
  <c r="AL170"/>
  <c r="AM170"/>
  <c r="AN170"/>
  <c r="AO170"/>
  <c r="AP170"/>
  <c r="AQ170"/>
  <c r="AR170"/>
  <c r="AS170"/>
  <c r="AT170"/>
  <c r="AU170"/>
  <c r="AV170"/>
  <c r="AW170"/>
  <c r="AX170"/>
  <c r="AY170"/>
  <c r="AZ170"/>
  <c r="BA170"/>
  <c r="BB170"/>
  <c r="BC170"/>
  <c r="BD170"/>
  <c r="AH171"/>
  <c r="AI171"/>
  <c r="AJ171"/>
  <c r="AK171"/>
  <c r="AL171"/>
  <c r="AM171"/>
  <c r="AN171"/>
  <c r="AO171"/>
  <c r="AP171"/>
  <c r="AQ171"/>
  <c r="AR171"/>
  <c r="AS171"/>
  <c r="AT171"/>
  <c r="AU171"/>
  <c r="AV171"/>
  <c r="AW171"/>
  <c r="AX171"/>
  <c r="AY171"/>
  <c r="AZ171"/>
  <c r="BA171"/>
  <c r="BB171"/>
  <c r="BC171"/>
  <c r="BD171"/>
  <c r="AH172"/>
  <c r="AI172"/>
  <c r="AJ172"/>
  <c r="AK172"/>
  <c r="AL172"/>
  <c r="AM172"/>
  <c r="AN172"/>
  <c r="AO172"/>
  <c r="AP172"/>
  <c r="AQ172"/>
  <c r="AR172"/>
  <c r="AS172"/>
  <c r="AT172"/>
  <c r="AU172"/>
  <c r="AV172"/>
  <c r="AW172"/>
  <c r="AX172"/>
  <c r="AY172"/>
  <c r="AZ172"/>
  <c r="BA172"/>
  <c r="BB172"/>
  <c r="BC172"/>
  <c r="BD172"/>
  <c r="AH173"/>
  <c r="AI173"/>
  <c r="AJ173"/>
  <c r="AK173"/>
  <c r="AL173"/>
  <c r="AM173"/>
  <c r="AN173"/>
  <c r="AO173"/>
  <c r="AP173"/>
  <c r="AQ173"/>
  <c r="AR173"/>
  <c r="AS173"/>
  <c r="AT173"/>
  <c r="AU173"/>
  <c r="AV173"/>
  <c r="AW173"/>
  <c r="AX173"/>
  <c r="AY173"/>
  <c r="AZ173"/>
  <c r="BA173"/>
  <c r="BB173"/>
  <c r="BC173"/>
  <c r="BD173"/>
  <c r="AH174"/>
  <c r="AI174"/>
  <c r="AJ174"/>
  <c r="AK174"/>
  <c r="AL174"/>
  <c r="AM174"/>
  <c r="AN174"/>
  <c r="AO174"/>
  <c r="AP174"/>
  <c r="AQ174"/>
  <c r="AR174"/>
  <c r="AS174"/>
  <c r="AT174"/>
  <c r="AU174"/>
  <c r="AV174"/>
  <c r="AW174"/>
  <c r="AX174"/>
  <c r="AY174"/>
  <c r="AZ174"/>
  <c r="BA174"/>
  <c r="BB174"/>
  <c r="BC174"/>
  <c r="BD174"/>
  <c r="AH175"/>
  <c r="AI175"/>
  <c r="AJ175"/>
  <c r="AK175"/>
  <c r="AL175"/>
  <c r="AM175"/>
  <c r="AN175"/>
  <c r="AO175"/>
  <c r="AP175"/>
  <c r="AQ175"/>
  <c r="AR175"/>
  <c r="AS175"/>
  <c r="AT175"/>
  <c r="AU175"/>
  <c r="AV175"/>
  <c r="AW175"/>
  <c r="AX175"/>
  <c r="AY175"/>
  <c r="AZ175"/>
  <c r="BA175"/>
  <c r="BB175"/>
  <c r="BC175"/>
  <c r="BD175"/>
  <c r="AH176"/>
  <c r="AI176"/>
  <c r="AJ176"/>
  <c r="AK176"/>
  <c r="AL176"/>
  <c r="AM176"/>
  <c r="AN176"/>
  <c r="AO176"/>
  <c r="AP176"/>
  <c r="AQ176"/>
  <c r="AR176"/>
  <c r="AS176"/>
  <c r="AT176"/>
  <c r="AU176"/>
  <c r="AV176"/>
  <c r="AW176"/>
  <c r="AX176"/>
  <c r="AY176"/>
  <c r="AZ176"/>
  <c r="BA176"/>
  <c r="BB176"/>
  <c r="BC176"/>
  <c r="BD176"/>
  <c r="AH177"/>
  <c r="AI177"/>
  <c r="AJ177"/>
  <c r="AK177"/>
  <c r="AL177"/>
  <c r="AM177"/>
  <c r="AN177"/>
  <c r="AO177"/>
  <c r="AP177"/>
  <c r="AQ177"/>
  <c r="AR177"/>
  <c r="AS177"/>
  <c r="AT177"/>
  <c r="AU177"/>
  <c r="AV177"/>
  <c r="AW177"/>
  <c r="AX177"/>
  <c r="AY177"/>
  <c r="AZ177"/>
  <c r="BA177"/>
  <c r="BB177"/>
  <c r="BC177"/>
  <c r="BD177"/>
  <c r="AH178"/>
  <c r="AI178"/>
  <c r="AJ178"/>
  <c r="AK178"/>
  <c r="AL178"/>
  <c r="AM178"/>
  <c r="AN178"/>
  <c r="AO178"/>
  <c r="AP178"/>
  <c r="AQ178"/>
  <c r="AR178"/>
  <c r="AS178"/>
  <c r="AT178"/>
  <c r="AU178"/>
  <c r="AV178"/>
  <c r="AW178"/>
  <c r="AX178"/>
  <c r="AY178"/>
  <c r="AZ178"/>
  <c r="BA178"/>
  <c r="BB178"/>
  <c r="BC178"/>
  <c r="BD178"/>
  <c r="AH179"/>
  <c r="AI179"/>
  <c r="AJ179"/>
  <c r="AK179"/>
  <c r="AL179"/>
  <c r="AM179"/>
  <c r="AN179"/>
  <c r="AO179"/>
  <c r="AP179"/>
  <c r="AQ179"/>
  <c r="AR179"/>
  <c r="AS179"/>
  <c r="AT179"/>
  <c r="AU179"/>
  <c r="AV179"/>
  <c r="AW179"/>
  <c r="AX179"/>
  <c r="AY179"/>
  <c r="AZ179"/>
  <c r="BA179"/>
  <c r="BB179"/>
  <c r="BC179"/>
  <c r="BD179"/>
  <c r="AH180"/>
  <c r="AI180"/>
  <c r="AJ180"/>
  <c r="AK180"/>
  <c r="AL180"/>
  <c r="AM180"/>
  <c r="AN180"/>
  <c r="AO180"/>
  <c r="AP180"/>
  <c r="AQ180"/>
  <c r="AR180"/>
  <c r="AS180"/>
  <c r="AT180"/>
  <c r="AU180"/>
  <c r="AV180"/>
  <c r="AW180"/>
  <c r="AX180"/>
  <c r="AY180"/>
  <c r="AZ180"/>
  <c r="BA180"/>
  <c r="BB180"/>
  <c r="BC180"/>
  <c r="BD180"/>
  <c r="AH181"/>
  <c r="AI181"/>
  <c r="AJ181"/>
  <c r="AK181"/>
  <c r="AL181"/>
  <c r="AM181"/>
  <c r="AN181"/>
  <c r="AO181"/>
  <c r="AP181"/>
  <c r="AQ181"/>
  <c r="AR181"/>
  <c r="AS181"/>
  <c r="AT181"/>
  <c r="AU181"/>
  <c r="AV181"/>
  <c r="AW181"/>
  <c r="AX181"/>
  <c r="AY181"/>
  <c r="AZ181"/>
  <c r="BA181"/>
  <c r="BB181"/>
  <c r="BC181"/>
  <c r="BD181"/>
  <c r="AH182"/>
  <c r="AI182"/>
  <c r="AJ182"/>
  <c r="AK182"/>
  <c r="AL182"/>
  <c r="AM182"/>
  <c r="AN182"/>
  <c r="AO182"/>
  <c r="AP182"/>
  <c r="AQ182"/>
  <c r="AR182"/>
  <c r="AS182"/>
  <c r="AT182"/>
  <c r="AU182"/>
  <c r="AV182"/>
  <c r="AW182"/>
  <c r="AX182"/>
  <c r="AY182"/>
  <c r="AZ182"/>
  <c r="BA182"/>
  <c r="BB182"/>
  <c r="BC182"/>
  <c r="BD182"/>
  <c r="AH183"/>
  <c r="AI183"/>
  <c r="AJ183"/>
  <c r="AK183"/>
  <c r="AL183"/>
  <c r="AM183"/>
  <c r="AN183"/>
  <c r="AO183"/>
  <c r="AP183"/>
  <c r="AQ183"/>
  <c r="AR183"/>
  <c r="AS183"/>
  <c r="AT183"/>
  <c r="AU183"/>
  <c r="AV183"/>
  <c r="AW183"/>
  <c r="AX183"/>
  <c r="AY183"/>
  <c r="AZ183"/>
  <c r="BA183"/>
  <c r="BB183"/>
  <c r="BC183"/>
  <c r="BD183"/>
  <c r="AH184"/>
  <c r="AI184"/>
  <c r="AJ184"/>
  <c r="AK184"/>
  <c r="AL184"/>
  <c r="AM184"/>
  <c r="AN184"/>
  <c r="AO184"/>
  <c r="AP184"/>
  <c r="AQ184"/>
  <c r="AR184"/>
  <c r="AS184"/>
  <c r="AT184"/>
  <c r="AU184"/>
  <c r="AV184"/>
  <c r="AW184"/>
  <c r="AX184"/>
  <c r="AY184"/>
  <c r="AZ184"/>
  <c r="BA184"/>
  <c r="BB184"/>
  <c r="BC184"/>
  <c r="BD184"/>
  <c r="AH185"/>
  <c r="AI185"/>
  <c r="AJ185"/>
  <c r="AK185"/>
  <c r="AL185"/>
  <c r="AM185"/>
  <c r="AN185"/>
  <c r="AO185"/>
  <c r="AP185"/>
  <c r="AQ185"/>
  <c r="AR185"/>
  <c r="AS185"/>
  <c r="AT185"/>
  <c r="AU185"/>
  <c r="AV185"/>
  <c r="AW185"/>
  <c r="AX185"/>
  <c r="AY185"/>
  <c r="AZ185"/>
  <c r="BA185"/>
  <c r="BB185"/>
  <c r="BC185"/>
  <c r="BD185"/>
  <c r="AH186"/>
  <c r="AI186"/>
  <c r="AJ186"/>
  <c r="AK186"/>
  <c r="AL186"/>
  <c r="AM186"/>
  <c r="AN186"/>
  <c r="AO186"/>
  <c r="AP186"/>
  <c r="AQ186"/>
  <c r="AR186"/>
  <c r="AS186"/>
  <c r="AT186"/>
  <c r="AU186"/>
  <c r="AV186"/>
  <c r="AW186"/>
  <c r="AX186"/>
  <c r="AY186"/>
  <c r="AZ186"/>
  <c r="BA186"/>
  <c r="BB186"/>
  <c r="BC186"/>
  <c r="BD186"/>
  <c r="AH187"/>
  <c r="AI187"/>
  <c r="AJ187"/>
  <c r="AK187"/>
  <c r="AL187"/>
  <c r="AM187"/>
  <c r="AN187"/>
  <c r="AO187"/>
  <c r="AP187"/>
  <c r="AQ187"/>
  <c r="AR187"/>
  <c r="AS187"/>
  <c r="AT187"/>
  <c r="AU187"/>
  <c r="AV187"/>
  <c r="AW187"/>
  <c r="AX187"/>
  <c r="AY187"/>
  <c r="AZ187"/>
  <c r="BA187"/>
  <c r="BB187"/>
  <c r="BC187"/>
  <c r="BD187"/>
  <c r="AH188"/>
  <c r="AI188"/>
  <c r="AJ188"/>
  <c r="AK188"/>
  <c r="AL188"/>
  <c r="AM188"/>
  <c r="AN188"/>
  <c r="AO188"/>
  <c r="AP188"/>
  <c r="AQ188"/>
  <c r="AR188"/>
  <c r="AS188"/>
  <c r="AT188"/>
  <c r="AU188"/>
  <c r="AV188"/>
  <c r="AW188"/>
  <c r="AX188"/>
  <c r="AY188"/>
  <c r="AZ188"/>
  <c r="BA188"/>
  <c r="BB188"/>
  <c r="BC188"/>
  <c r="BD188"/>
  <c r="AH189"/>
  <c r="AI189"/>
  <c r="AJ189"/>
  <c r="AK189"/>
  <c r="AL189"/>
  <c r="AM189"/>
  <c r="AN189"/>
  <c r="AO189"/>
  <c r="AP189"/>
  <c r="AQ189"/>
  <c r="AR189"/>
  <c r="AS189"/>
  <c r="AT189"/>
  <c r="AU189"/>
  <c r="AV189"/>
  <c r="AW189"/>
  <c r="AX189"/>
  <c r="AY189"/>
  <c r="AZ189"/>
  <c r="BA189"/>
  <c r="BB189"/>
  <c r="BC189"/>
  <c r="BD189"/>
  <c r="AH190"/>
  <c r="AI190"/>
  <c r="AJ190"/>
  <c r="AK190"/>
  <c r="AL190"/>
  <c r="AM190"/>
  <c r="AN190"/>
  <c r="AO190"/>
  <c r="AP190"/>
  <c r="AQ190"/>
  <c r="AR190"/>
  <c r="AS190"/>
  <c r="AT190"/>
  <c r="AU190"/>
  <c r="AV190"/>
  <c r="AW190"/>
  <c r="AX190"/>
  <c r="AY190"/>
  <c r="AZ190"/>
  <c r="BA190"/>
  <c r="BB190"/>
  <c r="BC190"/>
  <c r="BD190"/>
  <c r="AH191"/>
  <c r="AI191"/>
  <c r="AJ191"/>
  <c r="AK191"/>
  <c r="AL191"/>
  <c r="AM191"/>
  <c r="AN191"/>
  <c r="AO191"/>
  <c r="AP191"/>
  <c r="AQ191"/>
  <c r="AR191"/>
  <c r="AS191"/>
  <c r="AT191"/>
  <c r="AU191"/>
  <c r="AV191"/>
  <c r="AW191"/>
  <c r="AX191"/>
  <c r="AY191"/>
  <c r="AZ191"/>
  <c r="BA191"/>
  <c r="BB191"/>
  <c r="BC191"/>
  <c r="BD191"/>
  <c r="AH192"/>
  <c r="AI192"/>
  <c r="AJ192"/>
  <c r="AK192"/>
  <c r="AL192"/>
  <c r="AM192"/>
  <c r="AN192"/>
  <c r="AO192"/>
  <c r="AP192"/>
  <c r="AQ192"/>
  <c r="AR192"/>
  <c r="AS192"/>
  <c r="AT192"/>
  <c r="AU192"/>
  <c r="AV192"/>
  <c r="AW192"/>
  <c r="AX192"/>
  <c r="AY192"/>
  <c r="AZ192"/>
  <c r="BA192"/>
  <c r="BB192"/>
  <c r="BC192"/>
  <c r="BD192"/>
  <c r="AH193"/>
  <c r="AI193"/>
  <c r="AJ193"/>
  <c r="AK193"/>
  <c r="AL193"/>
  <c r="AM193"/>
  <c r="AN193"/>
  <c r="AO193"/>
  <c r="AP193"/>
  <c r="AQ193"/>
  <c r="AR193"/>
  <c r="AS193"/>
  <c r="AT193"/>
  <c r="AU193"/>
  <c r="AV193"/>
  <c r="AW193"/>
  <c r="AX193"/>
  <c r="AY193"/>
  <c r="AZ193"/>
  <c r="BA193"/>
  <c r="BB193"/>
  <c r="BC193"/>
  <c r="BD193"/>
  <c r="AH194"/>
  <c r="AI194"/>
  <c r="AJ194"/>
  <c r="AK194"/>
  <c r="AL194"/>
  <c r="AM194"/>
  <c r="AN194"/>
  <c r="AO194"/>
  <c r="AP194"/>
  <c r="AQ194"/>
  <c r="AR194"/>
  <c r="AS194"/>
  <c r="AT194"/>
  <c r="AU194"/>
  <c r="AV194"/>
  <c r="AW194"/>
  <c r="AX194"/>
  <c r="AY194"/>
  <c r="AZ194"/>
  <c r="BA194"/>
  <c r="BB194"/>
  <c r="BC194"/>
  <c r="BD194"/>
  <c r="AH195"/>
  <c r="AI195"/>
  <c r="AJ195"/>
  <c r="AK195"/>
  <c r="AL195"/>
  <c r="AM195"/>
  <c r="AN195"/>
  <c r="AO195"/>
  <c r="AP195"/>
  <c r="AQ195"/>
  <c r="AR195"/>
  <c r="AS195"/>
  <c r="AT195"/>
  <c r="AU195"/>
  <c r="AV195"/>
  <c r="AW195"/>
  <c r="AX195"/>
  <c r="AY195"/>
  <c r="AZ195"/>
  <c r="BA195"/>
  <c r="BB195"/>
  <c r="BC195"/>
  <c r="BD195"/>
  <c r="AH196"/>
  <c r="AI196"/>
  <c r="AJ196"/>
  <c r="AK196"/>
  <c r="AL196"/>
  <c r="AM196"/>
  <c r="AN196"/>
  <c r="AO196"/>
  <c r="AP196"/>
  <c r="AQ196"/>
  <c r="AR196"/>
  <c r="AS196"/>
  <c r="AT196"/>
  <c r="AU196"/>
  <c r="AV196"/>
  <c r="AW196"/>
  <c r="AX196"/>
  <c r="AY196"/>
  <c r="AZ196"/>
  <c r="BA196"/>
  <c r="BB196"/>
  <c r="BC196"/>
  <c r="BD196"/>
  <c r="AH197"/>
  <c r="AI197"/>
  <c r="AJ197"/>
  <c r="AK197"/>
  <c r="AL197"/>
  <c r="AM197"/>
  <c r="AN197"/>
  <c r="AO197"/>
  <c r="AP197"/>
  <c r="AQ197"/>
  <c r="AR197"/>
  <c r="AS197"/>
  <c r="AT197"/>
  <c r="AU197"/>
  <c r="AV197"/>
  <c r="AW197"/>
  <c r="AX197"/>
  <c r="AY197"/>
  <c r="AZ197"/>
  <c r="BA197"/>
  <c r="BB197"/>
  <c r="BC197"/>
  <c r="BD197"/>
  <c r="AH198"/>
  <c r="AI198"/>
  <c r="AJ198"/>
  <c r="AK198"/>
  <c r="AL198"/>
  <c r="AM198"/>
  <c r="AN198"/>
  <c r="AO198"/>
  <c r="AP198"/>
  <c r="AQ198"/>
  <c r="AR198"/>
  <c r="AS198"/>
  <c r="AT198"/>
  <c r="AU198"/>
  <c r="AV198"/>
  <c r="AW198"/>
  <c r="AX198"/>
  <c r="AY198"/>
  <c r="AZ198"/>
  <c r="BA198"/>
  <c r="BB198"/>
  <c r="BC198"/>
  <c r="BD198"/>
  <c r="AH199"/>
  <c r="AI199"/>
  <c r="AJ199"/>
  <c r="AK199"/>
  <c r="AL199"/>
  <c r="AM199"/>
  <c r="AN199"/>
  <c r="AO199"/>
  <c r="AP199"/>
  <c r="AQ199"/>
  <c r="AR199"/>
  <c r="AS199"/>
  <c r="AT199"/>
  <c r="AU199"/>
  <c r="AV199"/>
  <c r="AW199"/>
  <c r="AX199"/>
  <c r="AY199"/>
  <c r="AZ199"/>
  <c r="BA199"/>
  <c r="BB199"/>
  <c r="BC199"/>
  <c r="BD199"/>
  <c r="AH200"/>
  <c r="AI200"/>
  <c r="AJ200"/>
  <c r="AK200"/>
  <c r="AL200"/>
  <c r="AM200"/>
  <c r="AN200"/>
  <c r="AO200"/>
  <c r="AP200"/>
  <c r="AQ200"/>
  <c r="AR200"/>
  <c r="AS200"/>
  <c r="AT200"/>
  <c r="AU200"/>
  <c r="AV200"/>
  <c r="AW200"/>
  <c r="AX200"/>
  <c r="AY200"/>
  <c r="AZ200"/>
  <c r="BA200"/>
  <c r="BB200"/>
  <c r="BC200"/>
  <c r="BD200"/>
  <c r="AH201"/>
  <c r="AI201"/>
  <c r="AJ201"/>
  <c r="AK201"/>
  <c r="AL201"/>
  <c r="AM201"/>
  <c r="AN201"/>
  <c r="AO201"/>
  <c r="AP201"/>
  <c r="AQ201"/>
  <c r="AR201"/>
  <c r="AS201"/>
  <c r="AT201"/>
  <c r="AU201"/>
  <c r="AV201"/>
  <c r="AW201"/>
  <c r="AX201"/>
  <c r="AY201"/>
  <c r="AZ201"/>
  <c r="BA201"/>
  <c r="BB201"/>
  <c r="BC201"/>
  <c r="BD201"/>
  <c r="AH202"/>
  <c r="AI202"/>
  <c r="AJ202"/>
  <c r="AK202"/>
  <c r="AL202"/>
  <c r="AM202"/>
  <c r="AN202"/>
  <c r="AO202"/>
  <c r="AP202"/>
  <c r="AQ202"/>
  <c r="AR202"/>
  <c r="AS202"/>
  <c r="AT202"/>
  <c r="AU202"/>
  <c r="AV202"/>
  <c r="AW202"/>
  <c r="AX202"/>
  <c r="AY202"/>
  <c r="AZ202"/>
  <c r="BA202"/>
  <c r="BB202"/>
  <c r="BC202"/>
  <c r="BD202"/>
  <c r="AH203"/>
  <c r="AI203"/>
  <c r="AJ203"/>
  <c r="AK203"/>
  <c r="AL203"/>
  <c r="AM203"/>
  <c r="AN203"/>
  <c r="AO203"/>
  <c r="AP203"/>
  <c r="AQ203"/>
  <c r="AR203"/>
  <c r="AS203"/>
  <c r="AT203"/>
  <c r="AU203"/>
  <c r="AV203"/>
  <c r="AW203"/>
  <c r="AX203"/>
  <c r="AY203"/>
  <c r="AZ203"/>
  <c r="BA203"/>
  <c r="BB203"/>
  <c r="BC203"/>
  <c r="BD203"/>
  <c r="AH204"/>
  <c r="AI204"/>
  <c r="AJ204"/>
  <c r="AK204"/>
  <c r="AL204"/>
  <c r="AM204"/>
  <c r="AN204"/>
  <c r="AO204"/>
  <c r="AP204"/>
  <c r="AQ204"/>
  <c r="AR204"/>
  <c r="AS204"/>
  <c r="AT204"/>
  <c r="AU204"/>
  <c r="AV204"/>
  <c r="AW204"/>
  <c r="AX204"/>
  <c r="AY204"/>
  <c r="AZ204"/>
  <c r="BA204"/>
  <c r="BB204"/>
  <c r="BC204"/>
  <c r="BD204"/>
  <c r="AH205"/>
  <c r="AI205"/>
  <c r="AJ205"/>
  <c r="AK205"/>
  <c r="AL205"/>
  <c r="AM205"/>
  <c r="AN205"/>
  <c r="AO205"/>
  <c r="AP205"/>
  <c r="AQ205"/>
  <c r="AR205"/>
  <c r="AS205"/>
  <c r="AT205"/>
  <c r="AU205"/>
  <c r="AV205"/>
  <c r="AW205"/>
  <c r="AX205"/>
  <c r="AY205"/>
  <c r="AZ205"/>
  <c r="BA205"/>
  <c r="BB205"/>
  <c r="BC205"/>
  <c r="BD205"/>
  <c r="AH206"/>
  <c r="AI206"/>
  <c r="AJ206"/>
  <c r="AK206"/>
  <c r="AL206"/>
  <c r="AM206"/>
  <c r="AN206"/>
  <c r="AO206"/>
  <c r="AP206"/>
  <c r="AQ206"/>
  <c r="AR206"/>
  <c r="AS206"/>
  <c r="AT206"/>
  <c r="AU206"/>
  <c r="AV206"/>
  <c r="AW206"/>
  <c r="AX206"/>
  <c r="AY206"/>
  <c r="AZ206"/>
  <c r="BA206"/>
  <c r="BB206"/>
  <c r="BC206"/>
  <c r="BD206"/>
  <c r="AH207"/>
  <c r="AI207"/>
  <c r="AJ207"/>
  <c r="AK207"/>
  <c r="AL207"/>
  <c r="AM207"/>
  <c r="AN207"/>
  <c r="AO207"/>
  <c r="AP207"/>
  <c r="AQ207"/>
  <c r="AR207"/>
  <c r="AS207"/>
  <c r="AT207"/>
  <c r="AU207"/>
  <c r="AV207"/>
  <c r="AW207"/>
  <c r="AX207"/>
  <c r="AY207"/>
  <c r="AZ207"/>
  <c r="BA207"/>
  <c r="BB207"/>
  <c r="BC207"/>
  <c r="BD207"/>
  <c r="AH208"/>
  <c r="AI208"/>
  <c r="AJ208"/>
  <c r="AK208"/>
  <c r="AL208"/>
  <c r="AM208"/>
  <c r="AN208"/>
  <c r="AO208"/>
  <c r="AP208"/>
  <c r="AQ208"/>
  <c r="AR208"/>
  <c r="AS208"/>
  <c r="AT208"/>
  <c r="AU208"/>
  <c r="AV208"/>
  <c r="AW208"/>
  <c r="AX208"/>
  <c r="AY208"/>
  <c r="AZ208"/>
  <c r="BA208"/>
  <c r="BB208"/>
  <c r="BC208"/>
  <c r="BD208"/>
  <c r="AH209"/>
  <c r="AI209"/>
  <c r="AJ209"/>
  <c r="AK209"/>
  <c r="AL209"/>
  <c r="AM209"/>
  <c r="AN209"/>
  <c r="AO209"/>
  <c r="AP209"/>
  <c r="AQ209"/>
  <c r="AR209"/>
  <c r="AS209"/>
  <c r="AT209"/>
  <c r="AU209"/>
  <c r="AV209"/>
  <c r="AW209"/>
  <c r="AX209"/>
  <c r="AY209"/>
  <c r="AZ209"/>
  <c r="BA209"/>
  <c r="BB209"/>
  <c r="BC209"/>
  <c r="BD209"/>
  <c r="AH210"/>
  <c r="AI210"/>
  <c r="AJ210"/>
  <c r="AK210"/>
  <c r="AL210"/>
  <c r="AM210"/>
  <c r="AN210"/>
  <c r="AO210"/>
  <c r="AP210"/>
  <c r="AQ210"/>
  <c r="AR210"/>
  <c r="AS210"/>
  <c r="AT210"/>
  <c r="AU210"/>
  <c r="AV210"/>
  <c r="AW210"/>
  <c r="AX210"/>
  <c r="AY210"/>
  <c r="AZ210"/>
  <c r="BA210"/>
  <c r="BB210"/>
  <c r="BC210"/>
  <c r="BD210"/>
  <c r="AH211"/>
  <c r="AI211"/>
  <c r="AJ211"/>
  <c r="AK211"/>
  <c r="AL211"/>
  <c r="AM211"/>
  <c r="AN211"/>
  <c r="AO211"/>
  <c r="AP211"/>
  <c r="AQ211"/>
  <c r="AR211"/>
  <c r="AS211"/>
  <c r="AT211"/>
  <c r="AU211"/>
  <c r="AV211"/>
  <c r="AW211"/>
  <c r="AX211"/>
  <c r="AY211"/>
  <c r="AZ211"/>
  <c r="BA211"/>
  <c r="BB211"/>
  <c r="BC211"/>
  <c r="BD211"/>
  <c r="AH212"/>
  <c r="AI212"/>
  <c r="AJ212"/>
  <c r="AK212"/>
  <c r="AL212"/>
  <c r="AM212"/>
  <c r="AN212"/>
  <c r="AO212"/>
  <c r="AP212"/>
  <c r="AQ212"/>
  <c r="AR212"/>
  <c r="AS212"/>
  <c r="AT212"/>
  <c r="AU212"/>
  <c r="AV212"/>
  <c r="AW212"/>
  <c r="AX212"/>
  <c r="AY212"/>
  <c r="AZ212"/>
  <c r="BA212"/>
  <c r="BB212"/>
  <c r="BC212"/>
  <c r="BD212"/>
  <c r="AH213"/>
  <c r="AI213"/>
  <c r="AJ213"/>
  <c r="AK213"/>
  <c r="AL213"/>
  <c r="AM213"/>
  <c r="AN213"/>
  <c r="AO213"/>
  <c r="AP213"/>
  <c r="AQ213"/>
  <c r="AR213"/>
  <c r="AS213"/>
  <c r="AT213"/>
  <c r="AU213"/>
  <c r="AV213"/>
  <c r="AW213"/>
  <c r="AX213"/>
  <c r="AY213"/>
  <c r="AZ213"/>
  <c r="BA213"/>
  <c r="BB213"/>
  <c r="BC213"/>
  <c r="BD213"/>
  <c r="AH214"/>
  <c r="AI214"/>
  <c r="AJ214"/>
  <c r="AK214"/>
  <c r="AL214"/>
  <c r="AM214"/>
  <c r="AN214"/>
  <c r="AO214"/>
  <c r="AP214"/>
  <c r="AQ214"/>
  <c r="AR214"/>
  <c r="AS214"/>
  <c r="AT214"/>
  <c r="AU214"/>
  <c r="AV214"/>
  <c r="AW214"/>
  <c r="AX214"/>
  <c r="AY214"/>
  <c r="AZ214"/>
  <c r="BA214"/>
  <c r="BB214"/>
  <c r="BC214"/>
  <c r="BD214"/>
  <c r="AH215"/>
  <c r="AI215"/>
  <c r="AJ215"/>
  <c r="AK215"/>
  <c r="AL215"/>
  <c r="AM215"/>
  <c r="AN215"/>
  <c r="AO215"/>
  <c r="AP215"/>
  <c r="AQ215"/>
  <c r="AR215"/>
  <c r="AS215"/>
  <c r="AT215"/>
  <c r="AU215"/>
  <c r="AV215"/>
  <c r="AW215"/>
  <c r="AX215"/>
  <c r="AY215"/>
  <c r="AZ215"/>
  <c r="BA215"/>
  <c r="BB215"/>
  <c r="BC215"/>
  <c r="BD215"/>
  <c r="AH216"/>
  <c r="AI216"/>
  <c r="AJ216"/>
  <c r="AK216"/>
  <c r="AL216"/>
  <c r="AM216"/>
  <c r="AN216"/>
  <c r="AO216"/>
  <c r="AP216"/>
  <c r="AQ216"/>
  <c r="AR216"/>
  <c r="AS216"/>
  <c r="AT216"/>
  <c r="AU216"/>
  <c r="AV216"/>
  <c r="AW216"/>
  <c r="AX216"/>
  <c r="AY216"/>
  <c r="AZ216"/>
  <c r="BA216"/>
  <c r="BB216"/>
  <c r="BC216"/>
  <c r="BD216"/>
  <c r="AH217"/>
  <c r="AI217"/>
  <c r="AJ217"/>
  <c r="AK217"/>
  <c r="AL217"/>
  <c r="AM217"/>
  <c r="AN217"/>
  <c r="AO217"/>
  <c r="AP217"/>
  <c r="AQ217"/>
  <c r="AR217"/>
  <c r="AS217"/>
  <c r="AT217"/>
  <c r="AU217"/>
  <c r="AV217"/>
  <c r="AW217"/>
  <c r="AX217"/>
  <c r="AY217"/>
  <c r="AZ217"/>
  <c r="BA217"/>
  <c r="BB217"/>
  <c r="BC217"/>
  <c r="BD217"/>
  <c r="AH218"/>
  <c r="AI218"/>
  <c r="AJ218"/>
  <c r="AK218"/>
  <c r="AL218"/>
  <c r="AM218"/>
  <c r="AN218"/>
  <c r="AO218"/>
  <c r="AP218"/>
  <c r="AQ218"/>
  <c r="AR218"/>
  <c r="AS218"/>
  <c r="AT218"/>
  <c r="AU218"/>
  <c r="AV218"/>
  <c r="AW218"/>
  <c r="AX218"/>
  <c r="AY218"/>
  <c r="AZ218"/>
  <c r="BA218"/>
  <c r="BB218"/>
  <c r="BC218"/>
  <c r="BD218"/>
  <c r="AH219"/>
  <c r="AI219"/>
  <c r="AJ219"/>
  <c r="AK219"/>
  <c r="AL219"/>
  <c r="AM219"/>
  <c r="AN219"/>
  <c r="AO219"/>
  <c r="AP219"/>
  <c r="AQ219"/>
  <c r="AR219"/>
  <c r="AS219"/>
  <c r="AT219"/>
  <c r="AU219"/>
  <c r="AV219"/>
  <c r="AW219"/>
  <c r="AX219"/>
  <c r="AY219"/>
  <c r="AZ219"/>
  <c r="BA219"/>
  <c r="BB219"/>
  <c r="BC219"/>
  <c r="BD219"/>
  <c r="AH220"/>
  <c r="AI220"/>
  <c r="AJ220"/>
  <c r="AK220"/>
  <c r="AL220"/>
  <c r="AM220"/>
  <c r="AN220"/>
  <c r="AO220"/>
  <c r="AP220"/>
  <c r="AQ220"/>
  <c r="AR220"/>
  <c r="AS220"/>
  <c r="AT220"/>
  <c r="AU220"/>
  <c r="AV220"/>
  <c r="AW220"/>
  <c r="AX220"/>
  <c r="AY220"/>
  <c r="AZ220"/>
  <c r="BA220"/>
  <c r="BB220"/>
  <c r="BC220"/>
  <c r="BD220"/>
  <c r="AH221"/>
  <c r="AI221"/>
  <c r="AJ221"/>
  <c r="AK221"/>
  <c r="AL221"/>
  <c r="AM221"/>
  <c r="AN221"/>
  <c r="AO221"/>
  <c r="AP221"/>
  <c r="AQ221"/>
  <c r="AR221"/>
  <c r="AS221"/>
  <c r="AT221"/>
  <c r="AU221"/>
  <c r="AV221"/>
  <c r="AW221"/>
  <c r="AX221"/>
  <c r="AY221"/>
  <c r="AZ221"/>
  <c r="BA221"/>
  <c r="BB221"/>
  <c r="BC221"/>
  <c r="BD221"/>
  <c r="AH222"/>
  <c r="AI222"/>
  <c r="AJ222"/>
  <c r="AK222"/>
  <c r="AL222"/>
  <c r="AM222"/>
  <c r="AN222"/>
  <c r="AO222"/>
  <c r="AP222"/>
  <c r="AQ222"/>
  <c r="AR222"/>
  <c r="AS222"/>
  <c r="AT222"/>
  <c r="AU222"/>
  <c r="AV222"/>
  <c r="AW222"/>
  <c r="AX222"/>
  <c r="AY222"/>
  <c r="AZ222"/>
  <c r="BA222"/>
  <c r="BB222"/>
  <c r="BC222"/>
  <c r="BD222"/>
  <c r="AH223"/>
  <c r="AI223"/>
  <c r="AJ223"/>
  <c r="AK223"/>
  <c r="AL223"/>
  <c r="AM223"/>
  <c r="AN223"/>
  <c r="AO223"/>
  <c r="AP223"/>
  <c r="AQ223"/>
  <c r="AR223"/>
  <c r="AS223"/>
  <c r="AT223"/>
  <c r="AU223"/>
  <c r="AV223"/>
  <c r="AW223"/>
  <c r="AX223"/>
  <c r="AY223"/>
  <c r="AZ223"/>
  <c r="BA223"/>
  <c r="BB223"/>
  <c r="BC223"/>
  <c r="BD223"/>
  <c r="AH224"/>
  <c r="AI224"/>
  <c r="AJ224"/>
  <c r="AK224"/>
  <c r="AL224"/>
  <c r="AM224"/>
  <c r="AN224"/>
  <c r="AO224"/>
  <c r="AP224"/>
  <c r="AQ224"/>
  <c r="AR224"/>
  <c r="AS224"/>
  <c r="AT224"/>
  <c r="AU224"/>
  <c r="AV224"/>
  <c r="AW224"/>
  <c r="AX224"/>
  <c r="AY224"/>
  <c r="AZ224"/>
  <c r="BA224"/>
  <c r="BB224"/>
  <c r="BC224"/>
  <c r="BD224"/>
  <c r="AH225"/>
  <c r="AI225"/>
  <c r="AJ225"/>
  <c r="AK225"/>
  <c r="AL225"/>
  <c r="AM225"/>
  <c r="AN225"/>
  <c r="AO225"/>
  <c r="AP225"/>
  <c r="AQ225"/>
  <c r="AR225"/>
  <c r="AS225"/>
  <c r="AT225"/>
  <c r="AU225"/>
  <c r="AV225"/>
  <c r="AW225"/>
  <c r="AX225"/>
  <c r="AY225"/>
  <c r="AZ225"/>
  <c r="BA225"/>
  <c r="BB225"/>
  <c r="BC225"/>
  <c r="BD225"/>
  <c r="AH226"/>
  <c r="AI226"/>
  <c r="AJ226"/>
  <c r="AK226"/>
  <c r="AL226"/>
  <c r="AM226"/>
  <c r="AN226"/>
  <c r="AO226"/>
  <c r="AP226"/>
  <c r="AQ226"/>
  <c r="AR226"/>
  <c r="AS226"/>
  <c r="AT226"/>
  <c r="AU226"/>
  <c r="AV226"/>
  <c r="AW226"/>
  <c r="AX226"/>
  <c r="AY226"/>
  <c r="AZ226"/>
  <c r="BA226"/>
  <c r="BB226"/>
  <c r="BC226"/>
  <c r="BD226"/>
  <c r="AH227"/>
  <c r="AI227"/>
  <c r="AJ227"/>
  <c r="AK227"/>
  <c r="AL227"/>
  <c r="AM227"/>
  <c r="AN227"/>
  <c r="AO227"/>
  <c r="AP227"/>
  <c r="AQ227"/>
  <c r="AR227"/>
  <c r="AS227"/>
  <c r="AT227"/>
  <c r="AU227"/>
  <c r="AV227"/>
  <c r="AW227"/>
  <c r="AX227"/>
  <c r="AY227"/>
  <c r="AZ227"/>
  <c r="BA227"/>
  <c r="BB227"/>
  <c r="BC227"/>
  <c r="BD227"/>
  <c r="AH228"/>
  <c r="AI228"/>
  <c r="AJ228"/>
  <c r="AK228"/>
  <c r="AL228"/>
  <c r="AM228"/>
  <c r="AN228"/>
  <c r="AO228"/>
  <c r="AP228"/>
  <c r="AQ228"/>
  <c r="AR228"/>
  <c r="AS228"/>
  <c r="AT228"/>
  <c r="AU228"/>
  <c r="AV228"/>
  <c r="AW228"/>
  <c r="AX228"/>
  <c r="AY228"/>
  <c r="AZ228"/>
  <c r="BA228"/>
  <c r="BB228"/>
  <c r="BC228"/>
  <c r="BD228"/>
  <c r="AH229"/>
  <c r="AI229"/>
  <c r="AJ229"/>
  <c r="AK229"/>
  <c r="AL229"/>
  <c r="AM229"/>
  <c r="AN229"/>
  <c r="AO229"/>
  <c r="AP229"/>
  <c r="AQ229"/>
  <c r="AR229"/>
  <c r="AS229"/>
  <c r="AT229"/>
  <c r="AU229"/>
  <c r="AV229"/>
  <c r="AW229"/>
  <c r="AX229"/>
  <c r="AY229"/>
  <c r="AZ229"/>
  <c r="BA229"/>
  <c r="BB229"/>
  <c r="BC229"/>
  <c r="BD229"/>
  <c r="AH230"/>
  <c r="AI230"/>
  <c r="AJ230"/>
  <c r="AK230"/>
  <c r="AL230"/>
  <c r="AM230"/>
  <c r="AN230"/>
  <c r="AO230"/>
  <c r="AP230"/>
  <c r="AQ230"/>
  <c r="AR230"/>
  <c r="AS230"/>
  <c r="AT230"/>
  <c r="AU230"/>
  <c r="AV230"/>
  <c r="AW230"/>
  <c r="AX230"/>
  <c r="AY230"/>
  <c r="AZ230"/>
  <c r="BA230"/>
  <c r="BB230"/>
  <c r="BC230"/>
  <c r="BD230"/>
  <c r="AH231"/>
  <c r="AI231"/>
  <c r="AJ231"/>
  <c r="AK231"/>
  <c r="AL231"/>
  <c r="AM231"/>
  <c r="AN231"/>
  <c r="AO231"/>
  <c r="AP231"/>
  <c r="AQ231"/>
  <c r="AR231"/>
  <c r="AS231"/>
  <c r="AT231"/>
  <c r="AU231"/>
  <c r="AV231"/>
  <c r="AW231"/>
  <c r="AX231"/>
  <c r="AY231"/>
  <c r="AZ231"/>
  <c r="BA231"/>
  <c r="BB231"/>
  <c r="BC231"/>
  <c r="BD231"/>
  <c r="AH232"/>
  <c r="AI232"/>
  <c r="AJ232"/>
  <c r="AK232"/>
  <c r="AL232"/>
  <c r="AM232"/>
  <c r="AN232"/>
  <c r="AO232"/>
  <c r="AP232"/>
  <c r="AQ232"/>
  <c r="AR232"/>
  <c r="AS232"/>
  <c r="AT232"/>
  <c r="AU232"/>
  <c r="AV232"/>
  <c r="AW232"/>
  <c r="AX232"/>
  <c r="AY232"/>
  <c r="AZ232"/>
  <c r="BA232"/>
  <c r="BB232"/>
  <c r="BC232"/>
  <c r="BD232"/>
  <c r="AH233"/>
  <c r="AI233"/>
  <c r="AJ233"/>
  <c r="AK233"/>
  <c r="AL233"/>
  <c r="AM233"/>
  <c r="AN233"/>
  <c r="AO233"/>
  <c r="AP233"/>
  <c r="AQ233"/>
  <c r="AR233"/>
  <c r="AS233"/>
  <c r="AT233"/>
  <c r="AU233"/>
  <c r="AV233"/>
  <c r="AW233"/>
  <c r="AX233"/>
  <c r="AY233"/>
  <c r="AZ233"/>
  <c r="BA233"/>
  <c r="BB233"/>
  <c r="BC233"/>
  <c r="BD233"/>
  <c r="AH234"/>
  <c r="AI234"/>
  <c r="AJ234"/>
  <c r="AK234"/>
  <c r="AL234"/>
  <c r="AM234"/>
  <c r="AN234"/>
  <c r="AO234"/>
  <c r="AP234"/>
  <c r="AQ234"/>
  <c r="AR234"/>
  <c r="AS234"/>
  <c r="AT234"/>
  <c r="AU234"/>
  <c r="AV234"/>
  <c r="AW234"/>
  <c r="AX234"/>
  <c r="AY234"/>
  <c r="AZ234"/>
  <c r="BA234"/>
  <c r="BB234"/>
  <c r="BC234"/>
  <c r="BD234"/>
  <c r="AH235"/>
  <c r="AI235"/>
  <c r="AJ235"/>
  <c r="AK235"/>
  <c r="AL235"/>
  <c r="AM235"/>
  <c r="AN235"/>
  <c r="AO235"/>
  <c r="AP235"/>
  <c r="AQ235"/>
  <c r="AR235"/>
  <c r="AS235"/>
  <c r="AT235"/>
  <c r="AU235"/>
  <c r="AV235"/>
  <c r="AW235"/>
  <c r="AX235"/>
  <c r="AY235"/>
  <c r="AZ235"/>
  <c r="BA235"/>
  <c r="BB235"/>
  <c r="BC235"/>
  <c r="BD235"/>
  <c r="AH236"/>
  <c r="AI236"/>
  <c r="AJ236"/>
  <c r="AK236"/>
  <c r="AL236"/>
  <c r="AM236"/>
  <c r="AN236"/>
  <c r="AO236"/>
  <c r="AP236"/>
  <c r="AQ236"/>
  <c r="AR236"/>
  <c r="AS236"/>
  <c r="AT236"/>
  <c r="AU236"/>
  <c r="AV236"/>
  <c r="AW236"/>
  <c r="AX236"/>
  <c r="AY236"/>
  <c r="AZ236"/>
  <c r="BA236"/>
  <c r="BB236"/>
  <c r="BC236"/>
  <c r="BD236"/>
  <c r="AH237"/>
  <c r="AI237"/>
  <c r="AJ237"/>
  <c r="AK237"/>
  <c r="AL237"/>
  <c r="AM237"/>
  <c r="AN237"/>
  <c r="AO237"/>
  <c r="AP237"/>
  <c r="AQ237"/>
  <c r="AR237"/>
  <c r="AS237"/>
  <c r="AT237"/>
  <c r="AU237"/>
  <c r="AV237"/>
  <c r="AW237"/>
  <c r="AX237"/>
  <c r="AY237"/>
  <c r="AZ237"/>
  <c r="BA237"/>
  <c r="BB237"/>
  <c r="BC237"/>
  <c r="BD237"/>
  <c r="AH238"/>
  <c r="AI238"/>
  <c r="AJ238"/>
  <c r="AK238"/>
  <c r="AL238"/>
  <c r="AM238"/>
  <c r="AN238"/>
  <c r="AO238"/>
  <c r="AP238"/>
  <c r="AQ238"/>
  <c r="AR238"/>
  <c r="AS238"/>
  <c r="AT238"/>
  <c r="AU238"/>
  <c r="AV238"/>
  <c r="AW238"/>
  <c r="AX238"/>
  <c r="AY238"/>
  <c r="AZ238"/>
  <c r="BA238"/>
  <c r="BB238"/>
  <c r="BC238"/>
  <c r="BD238"/>
  <c r="AH239"/>
  <c r="AI239"/>
  <c r="AJ239"/>
  <c r="AK239"/>
  <c r="AL239"/>
  <c r="AM239"/>
  <c r="AN239"/>
  <c r="AO239"/>
  <c r="AP239"/>
  <c r="AQ239"/>
  <c r="AR239"/>
  <c r="AS239"/>
  <c r="AT239"/>
  <c r="AU239"/>
  <c r="AV239"/>
  <c r="AW239"/>
  <c r="AX239"/>
  <c r="AY239"/>
  <c r="AZ239"/>
  <c r="BA239"/>
  <c r="BB239"/>
  <c r="BC239"/>
  <c r="BD239"/>
  <c r="AH240"/>
  <c r="AI240"/>
  <c r="AJ240"/>
  <c r="AK240"/>
  <c r="AL240"/>
  <c r="AM240"/>
  <c r="AN240"/>
  <c r="AO240"/>
  <c r="AP240"/>
  <c r="AQ240"/>
  <c r="AR240"/>
  <c r="AS240"/>
  <c r="AT240"/>
  <c r="AU240"/>
  <c r="AV240"/>
  <c r="AW240"/>
  <c r="AX240"/>
  <c r="AY240"/>
  <c r="AZ240"/>
  <c r="BA240"/>
  <c r="BB240"/>
  <c r="BC240"/>
  <c r="BD240"/>
  <c r="AH241"/>
  <c r="AI241"/>
  <c r="AJ241"/>
  <c r="AK241"/>
  <c r="AL241"/>
  <c r="AM241"/>
  <c r="AN241"/>
  <c r="AO241"/>
  <c r="AP241"/>
  <c r="AQ241"/>
  <c r="AR241"/>
  <c r="AS241"/>
  <c r="AT241"/>
  <c r="AU241"/>
  <c r="AV241"/>
  <c r="AW241"/>
  <c r="AX241"/>
  <c r="AY241"/>
  <c r="AZ241"/>
  <c r="BA241"/>
  <c r="BB241"/>
  <c r="BC241"/>
  <c r="BD241"/>
  <c r="AH242"/>
  <c r="AI242"/>
  <c r="AJ242"/>
  <c r="AK242"/>
  <c r="AL242"/>
  <c r="AM242"/>
  <c r="AN242"/>
  <c r="AO242"/>
  <c r="AP242"/>
  <c r="AQ242"/>
  <c r="AR242"/>
  <c r="AS242"/>
  <c r="AT242"/>
  <c r="AU242"/>
  <c r="AV242"/>
  <c r="AW242"/>
  <c r="AX242"/>
  <c r="AY242"/>
  <c r="AZ242"/>
  <c r="BA242"/>
  <c r="BB242"/>
  <c r="BC242"/>
  <c r="BD242"/>
  <c r="AH243"/>
  <c r="AI243"/>
  <c r="AJ243"/>
  <c r="AK243"/>
  <c r="AL243"/>
  <c r="AM243"/>
  <c r="AN243"/>
  <c r="AO243"/>
  <c r="AP243"/>
  <c r="AQ243"/>
  <c r="AR243"/>
  <c r="AS243"/>
  <c r="AT243"/>
  <c r="AU243"/>
  <c r="AV243"/>
  <c r="AW243"/>
  <c r="AX243"/>
  <c r="AY243"/>
  <c r="AZ243"/>
  <c r="BA243"/>
  <c r="BB243"/>
  <c r="BC243"/>
  <c r="BD243"/>
  <c r="AH244"/>
  <c r="AI244"/>
  <c r="AJ244"/>
  <c r="AK244"/>
  <c r="AL244"/>
  <c r="AM244"/>
  <c r="AN244"/>
  <c r="AO244"/>
  <c r="AP244"/>
  <c r="AQ244"/>
  <c r="AR244"/>
  <c r="AS244"/>
  <c r="AT244"/>
  <c r="AU244"/>
  <c r="AV244"/>
  <c r="AW244"/>
  <c r="AX244"/>
  <c r="AY244"/>
  <c r="AZ244"/>
  <c r="BA244"/>
  <c r="BB244"/>
  <c r="BC244"/>
  <c r="BD244"/>
  <c r="AH245"/>
  <c r="AI245"/>
  <c r="AJ245"/>
  <c r="AK245"/>
  <c r="AL245"/>
  <c r="AM245"/>
  <c r="AN245"/>
  <c r="AO245"/>
  <c r="AP245"/>
  <c r="AQ245"/>
  <c r="AR245"/>
  <c r="AS245"/>
  <c r="AT245"/>
  <c r="AU245"/>
  <c r="AV245"/>
  <c r="AW245"/>
  <c r="AX245"/>
  <c r="AY245"/>
  <c r="AZ245"/>
  <c r="BA245"/>
  <c r="BB245"/>
  <c r="BC245"/>
  <c r="BD245"/>
  <c r="AH246"/>
  <c r="AI246"/>
  <c r="AJ246"/>
  <c r="AK246"/>
  <c r="AL246"/>
  <c r="AM246"/>
  <c r="AN246"/>
  <c r="AO246"/>
  <c r="AP246"/>
  <c r="AQ246"/>
  <c r="AR246"/>
  <c r="AS246"/>
  <c r="AT246"/>
  <c r="AU246"/>
  <c r="AV246"/>
  <c r="AW246"/>
  <c r="AX246"/>
  <c r="AY246"/>
  <c r="AZ246"/>
  <c r="BA246"/>
  <c r="BB246"/>
  <c r="BC246"/>
  <c r="BD246"/>
  <c r="AH247"/>
  <c r="AI247"/>
  <c r="AJ247"/>
  <c r="AK247"/>
  <c r="AL247"/>
  <c r="AM247"/>
  <c r="AN247"/>
  <c r="AO247"/>
  <c r="AP247"/>
  <c r="AQ247"/>
  <c r="AR247"/>
  <c r="AS247"/>
  <c r="AT247"/>
  <c r="AU247"/>
  <c r="AV247"/>
  <c r="AW247"/>
  <c r="AX247"/>
  <c r="AY247"/>
  <c r="AZ247"/>
  <c r="BA247"/>
  <c r="BB247"/>
  <c r="BC247"/>
  <c r="BD247"/>
  <c r="AH248"/>
  <c r="AI248"/>
  <c r="AJ248"/>
  <c r="AK248"/>
  <c r="AL248"/>
  <c r="AM248"/>
  <c r="AN248"/>
  <c r="AO248"/>
  <c r="AP248"/>
  <c r="AQ248"/>
  <c r="AR248"/>
  <c r="AS248"/>
  <c r="AT248"/>
  <c r="AU248"/>
  <c r="AV248"/>
  <c r="AW248"/>
  <c r="AX248"/>
  <c r="AY248"/>
  <c r="AZ248"/>
  <c r="BA248"/>
  <c r="BB248"/>
  <c r="BC248"/>
  <c r="BD248"/>
  <c r="AH249"/>
  <c r="AI249"/>
  <c r="AJ249"/>
  <c r="AK249"/>
  <c r="AL249"/>
  <c r="AM249"/>
  <c r="AN249"/>
  <c r="AO249"/>
  <c r="AP249"/>
  <c r="AQ249"/>
  <c r="AR249"/>
  <c r="AS249"/>
  <c r="AT249"/>
  <c r="AU249"/>
  <c r="AV249"/>
  <c r="AW249"/>
  <c r="AX249"/>
  <c r="AY249"/>
  <c r="AZ249"/>
  <c r="BA249"/>
  <c r="BB249"/>
  <c r="BC249"/>
  <c r="BD249"/>
  <c r="AH250"/>
  <c r="AI250"/>
  <c r="AJ250"/>
  <c r="AK250"/>
  <c r="AL250"/>
  <c r="AM250"/>
  <c r="AN250"/>
  <c r="AO250"/>
  <c r="AP250"/>
  <c r="AQ250"/>
  <c r="AR250"/>
  <c r="AS250"/>
  <c r="AT250"/>
  <c r="AU250"/>
  <c r="AV250"/>
  <c r="AW250"/>
  <c r="AX250"/>
  <c r="AY250"/>
  <c r="AZ250"/>
  <c r="BA250"/>
  <c r="BB250"/>
  <c r="BC250"/>
  <c r="BD250"/>
  <c r="AH251"/>
  <c r="AI251"/>
  <c r="AJ251"/>
  <c r="AK251"/>
  <c r="AL251"/>
  <c r="AM251"/>
  <c r="AN251"/>
  <c r="AO251"/>
  <c r="AP251"/>
  <c r="AQ251"/>
  <c r="AR251"/>
  <c r="AS251"/>
  <c r="AT251"/>
  <c r="AU251"/>
  <c r="AV251"/>
  <c r="AW251"/>
  <c r="AX251"/>
  <c r="AY251"/>
  <c r="AZ251"/>
  <c r="BA251"/>
  <c r="BB251"/>
  <c r="BC251"/>
  <c r="BD251"/>
  <c r="AH252"/>
  <c r="AI252"/>
  <c r="AJ252"/>
  <c r="AK252"/>
  <c r="AL252"/>
  <c r="AM252"/>
  <c r="AN252"/>
  <c r="AO252"/>
  <c r="AP252"/>
  <c r="AQ252"/>
  <c r="AR252"/>
  <c r="AS252"/>
  <c r="AT252"/>
  <c r="AU252"/>
  <c r="AV252"/>
  <c r="AW252"/>
  <c r="AX252"/>
  <c r="AY252"/>
  <c r="AZ252"/>
  <c r="BA252"/>
  <c r="BB252"/>
  <c r="BC252"/>
  <c r="BD252"/>
  <c r="AH253"/>
  <c r="AI253"/>
  <c r="AJ253"/>
  <c r="AK253"/>
  <c r="AL253"/>
  <c r="AM253"/>
  <c r="AN253"/>
  <c r="AO253"/>
  <c r="AP253"/>
  <c r="AQ253"/>
  <c r="AR253"/>
  <c r="AS253"/>
  <c r="AT253"/>
  <c r="AU253"/>
  <c r="AV253"/>
  <c r="AW253"/>
  <c r="AX253"/>
  <c r="AY253"/>
  <c r="AZ253"/>
  <c r="BA253"/>
  <c r="BB253"/>
  <c r="BC253"/>
  <c r="BD253"/>
  <c r="AH254"/>
  <c r="AI254"/>
  <c r="AJ254"/>
  <c r="AK254"/>
  <c r="AL254"/>
  <c r="AM254"/>
  <c r="AN254"/>
  <c r="AO254"/>
  <c r="AP254"/>
  <c r="AQ254"/>
  <c r="AR254"/>
  <c r="AS254"/>
  <c r="AT254"/>
  <c r="AU254"/>
  <c r="AV254"/>
  <c r="AW254"/>
  <c r="AX254"/>
  <c r="AY254"/>
  <c r="AZ254"/>
  <c r="BA254"/>
  <c r="BB254"/>
  <c r="BC254"/>
  <c r="BD254"/>
  <c r="AH255"/>
  <c r="AI255"/>
  <c r="AJ255"/>
  <c r="AK255"/>
  <c r="AL255"/>
  <c r="AM255"/>
  <c r="AN255"/>
  <c r="AO255"/>
  <c r="AP255"/>
  <c r="AQ255"/>
  <c r="AR255"/>
  <c r="AS255"/>
  <c r="AT255"/>
  <c r="AU255"/>
  <c r="AV255"/>
  <c r="AW255"/>
  <c r="AX255"/>
  <c r="AY255"/>
  <c r="AZ255"/>
  <c r="BA255"/>
  <c r="BB255"/>
  <c r="BC255"/>
  <c r="BD255"/>
  <c r="AH256"/>
  <c r="AI256"/>
  <c r="AJ256"/>
  <c r="AK256"/>
  <c r="AL256"/>
  <c r="AM256"/>
  <c r="AN256"/>
  <c r="AO256"/>
  <c r="AP256"/>
  <c r="AQ256"/>
  <c r="AR256"/>
  <c r="AS256"/>
  <c r="AT256"/>
  <c r="AU256"/>
  <c r="AV256"/>
  <c r="AW256"/>
  <c r="AX256"/>
  <c r="AY256"/>
  <c r="AZ256"/>
  <c r="BA256"/>
  <c r="BB256"/>
  <c r="BC256"/>
  <c r="BD256"/>
  <c r="AH257"/>
  <c r="AI257"/>
  <c r="AJ257"/>
  <c r="AK257"/>
  <c r="AL257"/>
  <c r="AM257"/>
  <c r="AN257"/>
  <c r="AO257"/>
  <c r="AP257"/>
  <c r="AQ257"/>
  <c r="AR257"/>
  <c r="AS257"/>
  <c r="AT257"/>
  <c r="AU257"/>
  <c r="AV257"/>
  <c r="AW257"/>
  <c r="AX257"/>
  <c r="AY257"/>
  <c r="AZ257"/>
  <c r="BA257"/>
  <c r="BB257"/>
  <c r="BC257"/>
  <c r="BD257"/>
  <c r="AH258"/>
  <c r="AI258"/>
  <c r="AJ258"/>
  <c r="AK258"/>
  <c r="AL258"/>
  <c r="AM258"/>
  <c r="AN258"/>
  <c r="AO258"/>
  <c r="AP258"/>
  <c r="AQ258"/>
  <c r="AR258"/>
  <c r="AS258"/>
  <c r="AT258"/>
  <c r="AU258"/>
  <c r="AV258"/>
  <c r="AW258"/>
  <c r="AX258"/>
  <c r="AY258"/>
  <c r="AZ258"/>
  <c r="BA258"/>
  <c r="BB258"/>
  <c r="BC258"/>
  <c r="BD258"/>
  <c r="AH259"/>
  <c r="AI259"/>
  <c r="AJ259"/>
  <c r="AK259"/>
  <c r="AL259"/>
  <c r="AM259"/>
  <c r="AN259"/>
  <c r="AO259"/>
  <c r="AP259"/>
  <c r="AQ259"/>
  <c r="AR259"/>
  <c r="AS259"/>
  <c r="AT259"/>
  <c r="AU259"/>
  <c r="AV259"/>
  <c r="AW259"/>
  <c r="AX259"/>
  <c r="AY259"/>
  <c r="AZ259"/>
  <c r="BA259"/>
  <c r="BB259"/>
  <c r="BC259"/>
  <c r="BD259"/>
  <c r="AH260"/>
  <c r="AI260"/>
  <c r="AJ260"/>
  <c r="AK260"/>
  <c r="AL260"/>
  <c r="AM260"/>
  <c r="AN260"/>
  <c r="AO260"/>
  <c r="AP260"/>
  <c r="AQ260"/>
  <c r="AR260"/>
  <c r="AS260"/>
  <c r="AT260"/>
  <c r="AU260"/>
  <c r="AV260"/>
  <c r="AW260"/>
  <c r="AX260"/>
  <c r="AY260"/>
  <c r="AZ260"/>
  <c r="BA260"/>
  <c r="BB260"/>
  <c r="BC260"/>
  <c r="BD260"/>
  <c r="AH261"/>
  <c r="AI261"/>
  <c r="AJ261"/>
  <c r="AK261"/>
  <c r="AL261"/>
  <c r="AM261"/>
  <c r="AN261"/>
  <c r="AO261"/>
  <c r="AP261"/>
  <c r="AQ261"/>
  <c r="AR261"/>
  <c r="AS261"/>
  <c r="AT261"/>
  <c r="AU261"/>
  <c r="AV261"/>
  <c r="AW261"/>
  <c r="AX261"/>
  <c r="AY261"/>
  <c r="AZ261"/>
  <c r="BA261"/>
  <c r="BB261"/>
  <c r="BC261"/>
  <c r="BD261"/>
  <c r="AH262"/>
  <c r="AI262"/>
  <c r="AJ262"/>
  <c r="AK262"/>
  <c r="AL262"/>
  <c r="AM262"/>
  <c r="AN262"/>
  <c r="AO262"/>
  <c r="AP262"/>
  <c r="AQ262"/>
  <c r="AR262"/>
  <c r="AS262"/>
  <c r="AT262"/>
  <c r="AU262"/>
  <c r="AV262"/>
  <c r="AW262"/>
  <c r="AX262"/>
  <c r="AY262"/>
  <c r="AZ262"/>
  <c r="BA262"/>
  <c r="BB262"/>
  <c r="BC262"/>
  <c r="BD262"/>
  <c r="AH263"/>
  <c r="AI263"/>
  <c r="AJ263"/>
  <c r="AK263"/>
  <c r="AL263"/>
  <c r="AM263"/>
  <c r="AN263"/>
  <c r="AO263"/>
  <c r="AP263"/>
  <c r="AQ263"/>
  <c r="AR263"/>
  <c r="AS263"/>
  <c r="AT263"/>
  <c r="AU263"/>
  <c r="AV263"/>
  <c r="AW263"/>
  <c r="AX263"/>
  <c r="AY263"/>
  <c r="AZ263"/>
  <c r="BA263"/>
  <c r="BB263"/>
  <c r="BC263"/>
  <c r="BD263"/>
  <c r="AH264"/>
  <c r="AI264"/>
  <c r="AJ264"/>
  <c r="AK264"/>
  <c r="AL264"/>
  <c r="AM264"/>
  <c r="AN264"/>
  <c r="AO264"/>
  <c r="AP264"/>
  <c r="AQ264"/>
  <c r="AR264"/>
  <c r="AS264"/>
  <c r="AT264"/>
  <c r="AU264"/>
  <c r="AV264"/>
  <c r="AW264"/>
  <c r="AX264"/>
  <c r="AY264"/>
  <c r="AZ264"/>
  <c r="BA264"/>
  <c r="BB264"/>
  <c r="BC264"/>
  <c r="BD264"/>
  <c r="AH265"/>
  <c r="AI265"/>
  <c r="AJ265"/>
  <c r="AK265"/>
  <c r="AL265"/>
  <c r="AM265"/>
  <c r="AN265"/>
  <c r="AO265"/>
  <c r="AP265"/>
  <c r="AQ265"/>
  <c r="AR265"/>
  <c r="AS265"/>
  <c r="AT265"/>
  <c r="AU265"/>
  <c r="AV265"/>
  <c r="AW265"/>
  <c r="AX265"/>
  <c r="AY265"/>
  <c r="AZ265"/>
  <c r="BA265"/>
  <c r="BB265"/>
  <c r="BC265"/>
  <c r="BD265"/>
  <c r="AH266"/>
  <c r="AI266"/>
  <c r="AJ266"/>
  <c r="AK266"/>
  <c r="AL266"/>
  <c r="AM266"/>
  <c r="AN266"/>
  <c r="AO266"/>
  <c r="AP266"/>
  <c r="AQ266"/>
  <c r="AR266"/>
  <c r="AS266"/>
  <c r="AT266"/>
  <c r="AU266"/>
  <c r="AV266"/>
  <c r="AW266"/>
  <c r="AX266"/>
  <c r="AY266"/>
  <c r="AZ266"/>
  <c r="BA266"/>
  <c r="BB266"/>
  <c r="BC266"/>
  <c r="BD266"/>
  <c r="AH267"/>
  <c r="AI267"/>
  <c r="AJ267"/>
  <c r="AK267"/>
  <c r="AL267"/>
  <c r="AM267"/>
  <c r="AN267"/>
  <c r="AO267"/>
  <c r="AP267"/>
  <c r="AQ267"/>
  <c r="AR267"/>
  <c r="AS267"/>
  <c r="AT267"/>
  <c r="AU267"/>
  <c r="AV267"/>
  <c r="AW267"/>
  <c r="AX267"/>
  <c r="AY267"/>
  <c r="AZ267"/>
  <c r="BA267"/>
  <c r="BB267"/>
  <c r="BC267"/>
  <c r="BD267"/>
  <c r="AH268"/>
  <c r="AI268"/>
  <c r="AJ268"/>
  <c r="AK268"/>
  <c r="AL268"/>
  <c r="AM268"/>
  <c r="AN268"/>
  <c r="AO268"/>
  <c r="AP268"/>
  <c r="AQ268"/>
  <c r="AR268"/>
  <c r="AS268"/>
  <c r="AT268"/>
  <c r="AU268"/>
  <c r="AV268"/>
  <c r="AW268"/>
  <c r="AX268"/>
  <c r="AY268"/>
  <c r="AZ268"/>
  <c r="BA268"/>
  <c r="BB268"/>
  <c r="BC268"/>
  <c r="BD268"/>
  <c r="AH269"/>
  <c r="AI269"/>
  <c r="AJ269"/>
  <c r="AK269"/>
  <c r="AL269"/>
  <c r="AM269"/>
  <c r="AN269"/>
  <c r="AO269"/>
  <c r="AP269"/>
  <c r="AQ269"/>
  <c r="AR269"/>
  <c r="AS269"/>
  <c r="AT269"/>
  <c r="AU269"/>
  <c r="AV269"/>
  <c r="AW269"/>
  <c r="AX269"/>
  <c r="AY269"/>
  <c r="AZ269"/>
  <c r="BA269"/>
  <c r="BB269"/>
  <c r="BC269"/>
  <c r="BD269"/>
  <c r="AH270"/>
  <c r="AI270"/>
  <c r="AJ270"/>
  <c r="AK270"/>
  <c r="AL270"/>
  <c r="AM270"/>
  <c r="AN270"/>
  <c r="AO270"/>
  <c r="AP270"/>
  <c r="AQ270"/>
  <c r="AR270"/>
  <c r="AS270"/>
  <c r="AT270"/>
  <c r="AU270"/>
  <c r="AV270"/>
  <c r="AW270"/>
  <c r="AX270"/>
  <c r="AY270"/>
  <c r="AZ270"/>
  <c r="BA270"/>
  <c r="BB270"/>
  <c r="BC270"/>
  <c r="BD270"/>
  <c r="AH271"/>
  <c r="AI271"/>
  <c r="AJ271"/>
  <c r="AK271"/>
  <c r="AL271"/>
  <c r="AM271"/>
  <c r="AN271"/>
  <c r="AO271"/>
  <c r="AP271"/>
  <c r="AQ271"/>
  <c r="AR271"/>
  <c r="AS271"/>
  <c r="AT271"/>
  <c r="AU271"/>
  <c r="AV271"/>
  <c r="AW271"/>
  <c r="AX271"/>
  <c r="AY271"/>
  <c r="AZ271"/>
  <c r="BA271"/>
  <c r="BB271"/>
  <c r="BC271"/>
  <c r="BD271"/>
  <c r="AH272"/>
  <c r="AI272"/>
  <c r="AJ272"/>
  <c r="AK272"/>
  <c r="AL272"/>
  <c r="AM272"/>
  <c r="AN272"/>
  <c r="AO272"/>
  <c r="AP272"/>
  <c r="AQ272"/>
  <c r="AR272"/>
  <c r="AS272"/>
  <c r="AT272"/>
  <c r="AU272"/>
  <c r="AV272"/>
  <c r="AW272"/>
  <c r="AX272"/>
  <c r="AY272"/>
  <c r="AZ272"/>
  <c r="BA272"/>
  <c r="BB272"/>
  <c r="BC272"/>
  <c r="BD272"/>
  <c r="AH273"/>
  <c r="AI273"/>
  <c r="AJ273"/>
  <c r="AK273"/>
  <c r="AL273"/>
  <c r="AM273"/>
  <c r="AN273"/>
  <c r="AO273"/>
  <c r="AP273"/>
  <c r="AQ273"/>
  <c r="AR273"/>
  <c r="AS273"/>
  <c r="AT273"/>
  <c r="AU273"/>
  <c r="AV273"/>
  <c r="AW273"/>
  <c r="AX273"/>
  <c r="AY273"/>
  <c r="AZ273"/>
  <c r="BA273"/>
  <c r="BB273"/>
  <c r="BC273"/>
  <c r="BD273"/>
  <c r="AH274"/>
  <c r="AI274"/>
  <c r="AJ274"/>
  <c r="AK274"/>
  <c r="AL274"/>
  <c r="AM274"/>
  <c r="AN274"/>
  <c r="AO274"/>
  <c r="AP274"/>
  <c r="AQ274"/>
  <c r="AR274"/>
  <c r="AS274"/>
  <c r="AT274"/>
  <c r="AU274"/>
  <c r="AV274"/>
  <c r="AW274"/>
  <c r="AX274"/>
  <c r="AY274"/>
  <c r="AZ274"/>
  <c r="BA274"/>
  <c r="BB274"/>
  <c r="BC274"/>
  <c r="BD274"/>
  <c r="AH275"/>
  <c r="AI275"/>
  <c r="AJ275"/>
  <c r="AK275"/>
  <c r="AL275"/>
  <c r="AM275"/>
  <c r="AN275"/>
  <c r="AO275"/>
  <c r="AP275"/>
  <c r="AQ275"/>
  <c r="AR275"/>
  <c r="AS275"/>
  <c r="AT275"/>
  <c r="AU275"/>
  <c r="AV275"/>
  <c r="AW275"/>
  <c r="AX275"/>
  <c r="AY275"/>
  <c r="AZ275"/>
  <c r="BA275"/>
  <c r="BB275"/>
  <c r="BC275"/>
  <c r="BD275"/>
  <c r="AH276"/>
  <c r="AI276"/>
  <c r="AJ276"/>
  <c r="AK276"/>
  <c r="AL276"/>
  <c r="AM276"/>
  <c r="AN276"/>
  <c r="AO276"/>
  <c r="AP276"/>
  <c r="AQ276"/>
  <c r="AR276"/>
  <c r="AS276"/>
  <c r="AT276"/>
  <c r="AU276"/>
  <c r="AV276"/>
  <c r="AW276"/>
  <c r="AX276"/>
  <c r="AY276"/>
  <c r="AZ276"/>
  <c r="BA276"/>
  <c r="BB276"/>
  <c r="BC276"/>
  <c r="BD276"/>
  <c r="AH277"/>
  <c r="AI277"/>
  <c r="AJ277"/>
  <c r="AK277"/>
  <c r="AL277"/>
  <c r="AM277"/>
  <c r="AN277"/>
  <c r="AO277"/>
  <c r="AP277"/>
  <c r="AQ277"/>
  <c r="AR277"/>
  <c r="AS277"/>
  <c r="AT277"/>
  <c r="AU277"/>
  <c r="AV277"/>
  <c r="AW277"/>
  <c r="AX277"/>
  <c r="AY277"/>
  <c r="AZ277"/>
  <c r="BA277"/>
  <c r="BB277"/>
  <c r="BC277"/>
  <c r="BD277"/>
  <c r="AH278"/>
  <c r="AI278"/>
  <c r="AJ278"/>
  <c r="AK278"/>
  <c r="AL278"/>
  <c r="AM278"/>
  <c r="AN278"/>
  <c r="AO278"/>
  <c r="AP278"/>
  <c r="AQ278"/>
  <c r="AR278"/>
  <c r="AS278"/>
  <c r="AT278"/>
  <c r="AU278"/>
  <c r="AV278"/>
  <c r="AW278"/>
  <c r="AX278"/>
  <c r="AY278"/>
  <c r="AZ278"/>
  <c r="BA278"/>
  <c r="BB278"/>
  <c r="BC278"/>
  <c r="BD278"/>
  <c r="AH279"/>
  <c r="AI279"/>
  <c r="AJ279"/>
  <c r="AK279"/>
  <c r="AL279"/>
  <c r="AM279"/>
  <c r="AN279"/>
  <c r="AO279"/>
  <c r="AP279"/>
  <c r="AQ279"/>
  <c r="AR279"/>
  <c r="AS279"/>
  <c r="AT279"/>
  <c r="AU279"/>
  <c r="AV279"/>
  <c r="AW279"/>
  <c r="AX279"/>
  <c r="AY279"/>
  <c r="AZ279"/>
  <c r="BA279"/>
  <c r="BB279"/>
  <c r="BC279"/>
  <c r="BD279"/>
  <c r="AH280"/>
  <c r="AI280"/>
  <c r="AJ280"/>
  <c r="AK280"/>
  <c r="AL280"/>
  <c r="AM280"/>
  <c r="AN280"/>
  <c r="AO280"/>
  <c r="AP280"/>
  <c r="AQ280"/>
  <c r="AR280"/>
  <c r="AS280"/>
  <c r="AT280"/>
  <c r="AU280"/>
  <c r="AV280"/>
  <c r="AW280"/>
  <c r="AX280"/>
  <c r="AY280"/>
  <c r="AZ280"/>
  <c r="BA280"/>
  <c r="BB280"/>
  <c r="BC280"/>
  <c r="BD280"/>
  <c r="AH281"/>
  <c r="AI281"/>
  <c r="AJ281"/>
  <c r="AK281"/>
  <c r="AL281"/>
  <c r="AM281"/>
  <c r="AN281"/>
  <c r="AO281"/>
  <c r="AP281"/>
  <c r="AQ281"/>
  <c r="AR281"/>
  <c r="AS281"/>
  <c r="AT281"/>
  <c r="AU281"/>
  <c r="AV281"/>
  <c r="AW281"/>
  <c r="AX281"/>
  <c r="AY281"/>
  <c r="AZ281"/>
  <c r="BA281"/>
  <c r="BB281"/>
  <c r="BC281"/>
  <c r="BD281"/>
  <c r="AH282"/>
  <c r="AI282"/>
  <c r="AJ282"/>
  <c r="AK282"/>
  <c r="AL282"/>
  <c r="AM282"/>
  <c r="AN282"/>
  <c r="AO282"/>
  <c r="AP282"/>
  <c r="AQ282"/>
  <c r="AR282"/>
  <c r="AS282"/>
  <c r="AT282"/>
  <c r="AU282"/>
  <c r="AV282"/>
  <c r="AW282"/>
  <c r="AX282"/>
  <c r="AY282"/>
  <c r="AZ282"/>
  <c r="BA282"/>
  <c r="BB282"/>
  <c r="BC282"/>
  <c r="BD282"/>
  <c r="AH283"/>
  <c r="AI283"/>
  <c r="AJ283"/>
  <c r="AK283"/>
  <c r="AL283"/>
  <c r="AM283"/>
  <c r="AN283"/>
  <c r="AO283"/>
  <c r="AP283"/>
  <c r="AQ283"/>
  <c r="AR283"/>
  <c r="AS283"/>
  <c r="AT283"/>
  <c r="AU283"/>
  <c r="AV283"/>
  <c r="AW283"/>
  <c r="AX283"/>
  <c r="AY283"/>
  <c r="AZ283"/>
  <c r="BA283"/>
  <c r="BB283"/>
  <c r="BC283"/>
  <c r="BD283"/>
  <c r="AH284"/>
  <c r="AI284"/>
  <c r="AJ284"/>
  <c r="AK284"/>
  <c r="AL284"/>
  <c r="AM284"/>
  <c r="AN284"/>
  <c r="AO284"/>
  <c r="AP284"/>
  <c r="AQ284"/>
  <c r="AR284"/>
  <c r="AS284"/>
  <c r="AT284"/>
  <c r="AU284"/>
  <c r="AV284"/>
  <c r="AW284"/>
  <c r="AX284"/>
  <c r="AY284"/>
  <c r="AZ284"/>
  <c r="BA284"/>
  <c r="BB284"/>
  <c r="BC284"/>
  <c r="BD284"/>
  <c r="AH285"/>
  <c r="AI285"/>
  <c r="AJ285"/>
  <c r="AK285"/>
  <c r="AL285"/>
  <c r="AM285"/>
  <c r="AN285"/>
  <c r="AO285"/>
  <c r="AP285"/>
  <c r="AQ285"/>
  <c r="AR285"/>
  <c r="AS285"/>
  <c r="AT285"/>
  <c r="AU285"/>
  <c r="AV285"/>
  <c r="AW285"/>
  <c r="AX285"/>
  <c r="AY285"/>
  <c r="AZ285"/>
  <c r="BA285"/>
  <c r="BB285"/>
  <c r="BC285"/>
  <c r="BD285"/>
  <c r="AH286"/>
  <c r="AI286"/>
  <c r="AJ286"/>
  <c r="AK286"/>
  <c r="AL286"/>
  <c r="AM286"/>
  <c r="AN286"/>
  <c r="AO286"/>
  <c r="AP286"/>
  <c r="AQ286"/>
  <c r="AR286"/>
  <c r="AS286"/>
  <c r="AT286"/>
  <c r="AU286"/>
  <c r="AV286"/>
  <c r="AW286"/>
  <c r="AX286"/>
  <c r="AY286"/>
  <c r="AZ286"/>
  <c r="BA286"/>
  <c r="BB286"/>
  <c r="BC286"/>
  <c r="BD286"/>
  <c r="AH287"/>
  <c r="AI287"/>
  <c r="AJ287"/>
  <c r="AK287"/>
  <c r="AL287"/>
  <c r="AM287"/>
  <c r="AN287"/>
  <c r="AO287"/>
  <c r="AP287"/>
  <c r="AQ287"/>
  <c r="AR287"/>
  <c r="AS287"/>
  <c r="AT287"/>
  <c r="AU287"/>
  <c r="AV287"/>
  <c r="AW287"/>
  <c r="AX287"/>
  <c r="AY287"/>
  <c r="AZ287"/>
  <c r="BA287"/>
  <c r="BB287"/>
  <c r="BC287"/>
  <c r="BD287"/>
  <c r="AH288"/>
  <c r="AI288"/>
  <c r="AJ288"/>
  <c r="AK288"/>
  <c r="AL288"/>
  <c r="AM288"/>
  <c r="AN288"/>
  <c r="AO288"/>
  <c r="AP288"/>
  <c r="AQ288"/>
  <c r="AR288"/>
  <c r="AS288"/>
  <c r="AT288"/>
  <c r="AU288"/>
  <c r="AV288"/>
  <c r="AW288"/>
  <c r="AX288"/>
  <c r="AY288"/>
  <c r="AZ288"/>
  <c r="BA288"/>
  <c r="BB288"/>
  <c r="BC288"/>
  <c r="BD288"/>
  <c r="AH289"/>
  <c r="AI289"/>
  <c r="AJ289"/>
  <c r="AK289"/>
  <c r="AL289"/>
  <c r="AM289"/>
  <c r="AN289"/>
  <c r="AO289"/>
  <c r="AP289"/>
  <c r="AQ289"/>
  <c r="AR289"/>
  <c r="AS289"/>
  <c r="AT289"/>
  <c r="AU289"/>
  <c r="AV289"/>
  <c r="AW289"/>
  <c r="AX289"/>
  <c r="AY289"/>
  <c r="AZ289"/>
  <c r="BA289"/>
  <c r="BB289"/>
  <c r="BC289"/>
  <c r="BD289"/>
  <c r="AH290"/>
  <c r="AI290"/>
  <c r="AJ290"/>
  <c r="AK290"/>
  <c r="AL290"/>
  <c r="AM290"/>
  <c r="AN290"/>
  <c r="AO290"/>
  <c r="AP290"/>
  <c r="AQ290"/>
  <c r="AR290"/>
  <c r="AS290"/>
  <c r="AT290"/>
  <c r="AU290"/>
  <c r="AV290"/>
  <c r="AW290"/>
  <c r="AX290"/>
  <c r="AY290"/>
  <c r="AZ290"/>
  <c r="BA290"/>
  <c r="BB290"/>
  <c r="BC290"/>
  <c r="BD290"/>
  <c r="AH291"/>
  <c r="AI291"/>
  <c r="AJ291"/>
  <c r="AK291"/>
  <c r="AL291"/>
  <c r="AM291"/>
  <c r="AN291"/>
  <c r="AO291"/>
  <c r="AP291"/>
  <c r="AQ291"/>
  <c r="AR291"/>
  <c r="AS291"/>
  <c r="AT291"/>
  <c r="AU291"/>
  <c r="AV291"/>
  <c r="AW291"/>
  <c r="AX291"/>
  <c r="AY291"/>
  <c r="AZ291"/>
  <c r="BA291"/>
  <c r="BB291"/>
  <c r="BC291"/>
  <c r="BD291"/>
  <c r="AH292"/>
  <c r="AI292"/>
  <c r="AJ292"/>
  <c r="AK292"/>
  <c r="AL292"/>
  <c r="AM292"/>
  <c r="AN292"/>
  <c r="AO292"/>
  <c r="AP292"/>
  <c r="AQ292"/>
  <c r="AR292"/>
  <c r="AS292"/>
  <c r="AT292"/>
  <c r="AU292"/>
  <c r="AV292"/>
  <c r="AW292"/>
  <c r="AX292"/>
  <c r="AY292"/>
  <c r="AZ292"/>
  <c r="BA292"/>
  <c r="BB292"/>
  <c r="BC292"/>
  <c r="BD292"/>
  <c r="AH293"/>
  <c r="AI293"/>
  <c r="AJ293"/>
  <c r="AK293"/>
  <c r="AL293"/>
  <c r="AM293"/>
  <c r="AN293"/>
  <c r="AO293"/>
  <c r="AP293"/>
  <c r="AQ293"/>
  <c r="AR293"/>
  <c r="AS293"/>
  <c r="AT293"/>
  <c r="AU293"/>
  <c r="AV293"/>
  <c r="AW293"/>
  <c r="AX293"/>
  <c r="AY293"/>
  <c r="AZ293"/>
  <c r="BA293"/>
  <c r="BB293"/>
  <c r="BC293"/>
  <c r="BD293"/>
  <c r="AH294"/>
  <c r="AI294"/>
  <c r="AJ294"/>
  <c r="AK294"/>
  <c r="AL294"/>
  <c r="AM294"/>
  <c r="AN294"/>
  <c r="AO294"/>
  <c r="AP294"/>
  <c r="AQ294"/>
  <c r="AR294"/>
  <c r="AS294"/>
  <c r="AT294"/>
  <c r="AU294"/>
  <c r="AV294"/>
  <c r="AW294"/>
  <c r="AX294"/>
  <c r="AY294"/>
  <c r="AZ294"/>
  <c r="BA294"/>
  <c r="BB294"/>
  <c r="BC294"/>
  <c r="BD294"/>
  <c r="AH295"/>
  <c r="AI295"/>
  <c r="AJ295"/>
  <c r="AK295"/>
  <c r="AL295"/>
  <c r="AM295"/>
  <c r="AN295"/>
  <c r="AO295"/>
  <c r="AP295"/>
  <c r="AQ295"/>
  <c r="AR295"/>
  <c r="AS295"/>
  <c r="AT295"/>
  <c r="AU295"/>
  <c r="AV295"/>
  <c r="AW295"/>
  <c r="AX295"/>
  <c r="AY295"/>
  <c r="AZ295"/>
  <c r="BA295"/>
  <c r="BB295"/>
  <c r="BC295"/>
  <c r="BD295"/>
  <c r="AH296"/>
  <c r="AI296"/>
  <c r="AJ296"/>
  <c r="AK296"/>
  <c r="AL296"/>
  <c r="AM296"/>
  <c r="AN296"/>
  <c r="AO296"/>
  <c r="AP296"/>
  <c r="AQ296"/>
  <c r="AR296"/>
  <c r="AS296"/>
  <c r="AT296"/>
  <c r="AU296"/>
  <c r="AV296"/>
  <c r="AW296"/>
  <c r="AX296"/>
  <c r="AY296"/>
  <c r="AZ296"/>
  <c r="BA296"/>
  <c r="BB296"/>
  <c r="BC296"/>
  <c r="BD296"/>
  <c r="AH297"/>
  <c r="AI297"/>
  <c r="AJ297"/>
  <c r="AK297"/>
  <c r="AL297"/>
  <c r="AM297"/>
  <c r="AN297"/>
  <c r="AO297"/>
  <c r="AP297"/>
  <c r="AQ297"/>
  <c r="AR297"/>
  <c r="AS297"/>
  <c r="AT297"/>
  <c r="AU297"/>
  <c r="AV297"/>
  <c r="AW297"/>
  <c r="AX297"/>
  <c r="AY297"/>
  <c r="AZ297"/>
  <c r="BA297"/>
  <c r="BB297"/>
  <c r="BC297"/>
  <c r="BD297"/>
  <c r="AH298"/>
  <c r="AI298"/>
  <c r="AJ298"/>
  <c r="AK298"/>
  <c r="AL298"/>
  <c r="AM298"/>
  <c r="AN298"/>
  <c r="AO298"/>
  <c r="AP298"/>
  <c r="AQ298"/>
  <c r="AR298"/>
  <c r="AS298"/>
  <c r="AT298"/>
  <c r="AU298"/>
  <c r="AV298"/>
  <c r="AW298"/>
  <c r="AX298"/>
  <c r="AY298"/>
  <c r="AZ298"/>
  <c r="BA298"/>
  <c r="BB298"/>
  <c r="BC298"/>
  <c r="BD298"/>
  <c r="AH299"/>
  <c r="AI299"/>
  <c r="AJ299"/>
  <c r="AK299"/>
  <c r="AL299"/>
  <c r="AM299"/>
  <c r="AN299"/>
  <c r="AO299"/>
  <c r="AP299"/>
  <c r="AQ299"/>
  <c r="AR299"/>
  <c r="AS299"/>
  <c r="AT299"/>
  <c r="AU299"/>
  <c r="AV299"/>
  <c r="AW299"/>
  <c r="AX299"/>
  <c r="AY299"/>
  <c r="AZ299"/>
  <c r="BA299"/>
  <c r="BB299"/>
  <c r="BC299"/>
  <c r="BD299"/>
  <c r="AH300"/>
  <c r="AI300"/>
  <c r="AJ300"/>
  <c r="AK300"/>
  <c r="AL300"/>
  <c r="AM300"/>
  <c r="AN300"/>
  <c r="AO300"/>
  <c r="AP300"/>
  <c r="AQ300"/>
  <c r="AR300"/>
  <c r="AS300"/>
  <c r="AT300"/>
  <c r="AU300"/>
  <c r="AV300"/>
  <c r="AW300"/>
  <c r="AX300"/>
  <c r="AY300"/>
  <c r="AZ300"/>
  <c r="BA300"/>
  <c r="BB300"/>
  <c r="BC300"/>
  <c r="BD300"/>
  <c r="AH301"/>
  <c r="AI301"/>
  <c r="AJ301"/>
  <c r="AK301"/>
  <c r="AL301"/>
  <c r="AM301"/>
  <c r="AN301"/>
  <c r="AO301"/>
  <c r="AP301"/>
  <c r="AQ301"/>
  <c r="AR301"/>
  <c r="AS301"/>
  <c r="AT301"/>
  <c r="AU301"/>
  <c r="AV301"/>
  <c r="AW301"/>
  <c r="AX301"/>
  <c r="AY301"/>
  <c r="AZ301"/>
  <c r="BA301"/>
  <c r="BB301"/>
  <c r="BC301"/>
  <c r="BD301"/>
  <c r="AH302"/>
  <c r="AI302"/>
  <c r="AJ302"/>
  <c r="AK302"/>
  <c r="AL302"/>
  <c r="AM302"/>
  <c r="AN302"/>
  <c r="AO302"/>
  <c r="AP302"/>
  <c r="AQ302"/>
  <c r="AR302"/>
  <c r="AS302"/>
  <c r="AT302"/>
  <c r="AU302"/>
  <c r="AV302"/>
  <c r="AW302"/>
  <c r="AX302"/>
  <c r="AY302"/>
  <c r="AZ302"/>
  <c r="BA302"/>
  <c r="BB302"/>
  <c r="BC302"/>
  <c r="BD302"/>
  <c r="AH303"/>
  <c r="AI303"/>
  <c r="AJ303"/>
  <c r="AK303"/>
  <c r="AL303"/>
  <c r="AM303"/>
  <c r="AN303"/>
  <c r="AO303"/>
  <c r="AP303"/>
  <c r="AQ303"/>
  <c r="AR303"/>
  <c r="AS303"/>
  <c r="AT303"/>
  <c r="AU303"/>
  <c r="AV303"/>
  <c r="AW303"/>
  <c r="AX303"/>
  <c r="AY303"/>
  <c r="AZ303"/>
  <c r="BA303"/>
  <c r="BB303"/>
  <c r="BC303"/>
  <c r="BD303"/>
  <c r="AH304"/>
  <c r="AI304"/>
  <c r="AJ304"/>
  <c r="AK304"/>
  <c r="AL304"/>
  <c r="AM304"/>
  <c r="AN304"/>
  <c r="AO304"/>
  <c r="AP304"/>
  <c r="AQ304"/>
  <c r="AR304"/>
  <c r="AS304"/>
  <c r="AT304"/>
  <c r="AU304"/>
  <c r="AV304"/>
  <c r="AW304"/>
  <c r="AX304"/>
  <c r="AY304"/>
  <c r="AZ304"/>
  <c r="BA304"/>
  <c r="BB304"/>
  <c r="BC304"/>
  <c r="BD304"/>
  <c r="AH305"/>
  <c r="AI305"/>
  <c r="AJ305"/>
  <c r="AK305"/>
  <c r="AL305"/>
  <c r="AM305"/>
  <c r="AN305"/>
  <c r="AO305"/>
  <c r="AP305"/>
  <c r="AQ305"/>
  <c r="AR305"/>
  <c r="AS305"/>
  <c r="AT305"/>
  <c r="AU305"/>
  <c r="AV305"/>
  <c r="AW305"/>
  <c r="AX305"/>
  <c r="AY305"/>
  <c r="AZ305"/>
  <c r="BA305"/>
  <c r="BB305"/>
  <c r="BC305"/>
  <c r="BD305"/>
  <c r="AH306"/>
  <c r="AI306"/>
  <c r="AJ306"/>
  <c r="AK306"/>
  <c r="AL306"/>
  <c r="AM306"/>
  <c r="AN306"/>
  <c r="AO306"/>
  <c r="AP306"/>
  <c r="AQ306"/>
  <c r="AR306"/>
  <c r="AS306"/>
  <c r="AT306"/>
  <c r="AU306"/>
  <c r="AV306"/>
  <c r="AW306"/>
  <c r="AX306"/>
  <c r="AY306"/>
  <c r="AZ306"/>
  <c r="BA306"/>
  <c r="BB306"/>
  <c r="BC306"/>
  <c r="BD306"/>
  <c r="AH307"/>
  <c r="AI307"/>
  <c r="AJ307"/>
  <c r="AK307"/>
  <c r="AL307"/>
  <c r="AM307"/>
  <c r="AN307"/>
  <c r="AO307"/>
  <c r="AP307"/>
  <c r="AQ307"/>
  <c r="AR307"/>
  <c r="AS307"/>
  <c r="AT307"/>
  <c r="AU307"/>
  <c r="AV307"/>
  <c r="AW307"/>
  <c r="AX307"/>
  <c r="AY307"/>
  <c r="AZ307"/>
  <c r="BA307"/>
  <c r="BB307"/>
  <c r="BC307"/>
  <c r="BD307"/>
  <c r="AH308"/>
  <c r="AI308"/>
  <c r="AJ308"/>
  <c r="AK308"/>
  <c r="AL308"/>
  <c r="AM308"/>
  <c r="AN308"/>
  <c r="AO308"/>
  <c r="AP308"/>
  <c r="AQ308"/>
  <c r="AR308"/>
  <c r="AS308"/>
  <c r="AT308"/>
  <c r="AU308"/>
  <c r="AV308"/>
  <c r="AW308"/>
  <c r="AX308"/>
  <c r="AY308"/>
  <c r="AZ308"/>
  <c r="BA308"/>
  <c r="BB308"/>
  <c r="BC308"/>
  <c r="BD308"/>
  <c r="AH309"/>
  <c r="AI309"/>
  <c r="AJ309"/>
  <c r="AK309"/>
  <c r="AL309"/>
  <c r="AM309"/>
  <c r="AN309"/>
  <c r="AO309"/>
  <c r="AP309"/>
  <c r="AQ309"/>
  <c r="AR309"/>
  <c r="AS309"/>
  <c r="AT309"/>
  <c r="AU309"/>
  <c r="AV309"/>
  <c r="AW309"/>
  <c r="AX309"/>
  <c r="AY309"/>
  <c r="AZ309"/>
  <c r="BA309"/>
  <c r="BB309"/>
  <c r="BC309"/>
  <c r="BD309"/>
  <c r="AH310"/>
  <c r="AI310"/>
  <c r="AJ310"/>
  <c r="AK310"/>
  <c r="AL310"/>
  <c r="AM310"/>
  <c r="AN310"/>
  <c r="AO310"/>
  <c r="AP310"/>
  <c r="AQ310"/>
  <c r="AR310"/>
  <c r="AS310"/>
  <c r="AT310"/>
  <c r="AU310"/>
  <c r="AV310"/>
  <c r="AW310"/>
  <c r="AX310"/>
  <c r="AY310"/>
  <c r="AZ310"/>
  <c r="BA310"/>
  <c r="BB310"/>
  <c r="BC310"/>
  <c r="BD310"/>
  <c r="AH311"/>
  <c r="AI311"/>
  <c r="AJ311"/>
  <c r="AK311"/>
  <c r="AL311"/>
  <c r="AM311"/>
  <c r="AN311"/>
  <c r="AO311"/>
  <c r="AP311"/>
  <c r="AQ311"/>
  <c r="AR311"/>
  <c r="AS311"/>
  <c r="AT311"/>
  <c r="AU311"/>
  <c r="AV311"/>
  <c r="AW311"/>
  <c r="AX311"/>
  <c r="AY311"/>
  <c r="AZ311"/>
  <c r="BA311"/>
  <c r="BB311"/>
  <c r="BC311"/>
  <c r="BD311"/>
  <c r="AH312"/>
  <c r="AI312"/>
  <c r="AJ312"/>
  <c r="AK312"/>
  <c r="AL312"/>
  <c r="AM312"/>
  <c r="AN312"/>
  <c r="AO312"/>
  <c r="AP312"/>
  <c r="AQ312"/>
  <c r="AR312"/>
  <c r="AS312"/>
  <c r="AT312"/>
  <c r="AU312"/>
  <c r="AV312"/>
  <c r="AW312"/>
  <c r="AX312"/>
  <c r="AY312"/>
  <c r="AZ312"/>
  <c r="BA312"/>
  <c r="BB312"/>
  <c r="BC312"/>
  <c r="BD312"/>
  <c r="AH313"/>
  <c r="AI313"/>
  <c r="AJ313"/>
  <c r="AK313"/>
  <c r="AL313"/>
  <c r="AM313"/>
  <c r="AN313"/>
  <c r="AO313"/>
  <c r="AP313"/>
  <c r="AQ313"/>
  <c r="AR313"/>
  <c r="AS313"/>
  <c r="AT313"/>
  <c r="AU313"/>
  <c r="AV313"/>
  <c r="AW313"/>
  <c r="AX313"/>
  <c r="AY313"/>
  <c r="AZ313"/>
  <c r="BA313"/>
  <c r="BB313"/>
  <c r="BC313"/>
  <c r="BD313"/>
  <c r="AH314"/>
  <c r="AI314"/>
  <c r="AJ314"/>
  <c r="AK314"/>
  <c r="AL314"/>
  <c r="AM314"/>
  <c r="AN314"/>
  <c r="AO314"/>
  <c r="AP314"/>
  <c r="AQ314"/>
  <c r="AR314"/>
  <c r="AS314"/>
  <c r="AT314"/>
  <c r="AU314"/>
  <c r="AV314"/>
  <c r="AW314"/>
  <c r="AX314"/>
  <c r="AY314"/>
  <c r="AZ314"/>
  <c r="BA314"/>
  <c r="BB314"/>
  <c r="BC314"/>
  <c r="BD314"/>
  <c r="AH315"/>
  <c r="AI315"/>
  <c r="AJ315"/>
  <c r="AK315"/>
  <c r="AL315"/>
  <c r="AM315"/>
  <c r="AN315"/>
  <c r="AO315"/>
  <c r="AP315"/>
  <c r="AQ315"/>
  <c r="AR315"/>
  <c r="AS315"/>
  <c r="AT315"/>
  <c r="AU315"/>
  <c r="AV315"/>
  <c r="AW315"/>
  <c r="AX315"/>
  <c r="AY315"/>
  <c r="AZ315"/>
  <c r="BA315"/>
  <c r="BB315"/>
  <c r="BC315"/>
  <c r="BD315"/>
  <c r="AH316"/>
  <c r="AI316"/>
  <c r="AJ316"/>
  <c r="AK316"/>
  <c r="AL316"/>
  <c r="AM316"/>
  <c r="AN316"/>
  <c r="AO316"/>
  <c r="AP316"/>
  <c r="AQ316"/>
  <c r="AR316"/>
  <c r="AS316"/>
  <c r="AT316"/>
  <c r="AU316"/>
  <c r="AV316"/>
  <c r="AW316"/>
  <c r="AX316"/>
  <c r="AY316"/>
  <c r="AZ316"/>
  <c r="BA316"/>
  <c r="BB316"/>
  <c r="BC316"/>
  <c r="BD316"/>
  <c r="AH317"/>
  <c r="AI317"/>
  <c r="AJ317"/>
  <c r="AK317"/>
  <c r="AL317"/>
  <c r="AM317"/>
  <c r="AN317"/>
  <c r="AO317"/>
  <c r="AP317"/>
  <c r="AQ317"/>
  <c r="AR317"/>
  <c r="AS317"/>
  <c r="AT317"/>
  <c r="AU317"/>
  <c r="AV317"/>
  <c r="AW317"/>
  <c r="AX317"/>
  <c r="AY317"/>
  <c r="AZ317"/>
  <c r="BA317"/>
  <c r="BB317"/>
  <c r="BC317"/>
  <c r="BD317"/>
  <c r="AH318"/>
  <c r="AI318"/>
  <c r="AJ318"/>
  <c r="AK318"/>
  <c r="AL318"/>
  <c r="AM318"/>
  <c r="AN318"/>
  <c r="AO318"/>
  <c r="AP318"/>
  <c r="AQ318"/>
  <c r="AR318"/>
  <c r="AS318"/>
  <c r="AT318"/>
  <c r="AU318"/>
  <c r="AV318"/>
  <c r="AW318"/>
  <c r="AX318"/>
  <c r="AY318"/>
  <c r="AZ318"/>
  <c r="BA318"/>
  <c r="BB318"/>
  <c r="BC318"/>
  <c r="BD318"/>
  <c r="AH319"/>
  <c r="AI319"/>
  <c r="AJ319"/>
  <c r="AK319"/>
  <c r="AL319"/>
  <c r="AM319"/>
  <c r="AN319"/>
  <c r="AO319"/>
  <c r="AP319"/>
  <c r="AQ319"/>
  <c r="AR319"/>
  <c r="AS319"/>
  <c r="AT319"/>
  <c r="AU319"/>
  <c r="AV319"/>
  <c r="AW319"/>
  <c r="AX319"/>
  <c r="AY319"/>
  <c r="AZ319"/>
  <c r="BA319"/>
  <c r="BB319"/>
  <c r="BC319"/>
  <c r="BD319"/>
  <c r="AH320"/>
  <c r="AI320"/>
  <c r="AJ320"/>
  <c r="AK320"/>
  <c r="AL320"/>
  <c r="AM320"/>
  <c r="AN320"/>
  <c r="AO320"/>
  <c r="AP320"/>
  <c r="AQ320"/>
  <c r="AR320"/>
  <c r="AS320"/>
  <c r="AT320"/>
  <c r="AU320"/>
  <c r="AV320"/>
  <c r="AW320"/>
  <c r="AX320"/>
  <c r="AY320"/>
  <c r="AZ320"/>
  <c r="BA320"/>
  <c r="BB320"/>
  <c r="BC320"/>
  <c r="BD320"/>
  <c r="AH321"/>
  <c r="AI321"/>
  <c r="AJ321"/>
  <c r="AK321"/>
  <c r="AL321"/>
  <c r="AM321"/>
  <c r="AN321"/>
  <c r="AO321"/>
  <c r="AP321"/>
  <c r="AQ321"/>
  <c r="AR321"/>
  <c r="AS321"/>
  <c r="AT321"/>
  <c r="AU321"/>
  <c r="AV321"/>
  <c r="AW321"/>
  <c r="AX321"/>
  <c r="AY321"/>
  <c r="AZ321"/>
  <c r="BA321"/>
  <c r="BB321"/>
  <c r="BC321"/>
  <c r="BD321"/>
  <c r="AH322"/>
  <c r="AI322"/>
  <c r="AJ322"/>
  <c r="AK322"/>
  <c r="AL322"/>
  <c r="AM322"/>
  <c r="AN322"/>
  <c r="AO322"/>
  <c r="AP322"/>
  <c r="AQ322"/>
  <c r="AR322"/>
  <c r="AS322"/>
  <c r="AT322"/>
  <c r="AU322"/>
  <c r="AV322"/>
  <c r="AW322"/>
  <c r="AX322"/>
  <c r="AY322"/>
  <c r="AZ322"/>
  <c r="BA322"/>
  <c r="BB322"/>
  <c r="BC322"/>
  <c r="BD322"/>
  <c r="AH323"/>
  <c r="AI323"/>
  <c r="AJ323"/>
  <c r="AK323"/>
  <c r="AL323"/>
  <c r="AM323"/>
  <c r="AN323"/>
  <c r="AO323"/>
  <c r="AP323"/>
  <c r="AQ323"/>
  <c r="AR323"/>
  <c r="AS323"/>
  <c r="AT323"/>
  <c r="AU323"/>
  <c r="AV323"/>
  <c r="AW323"/>
  <c r="AX323"/>
  <c r="AY323"/>
  <c r="AZ323"/>
  <c r="BA323"/>
  <c r="BB323"/>
  <c r="BC323"/>
  <c r="BD323"/>
  <c r="AH324"/>
  <c r="AI324"/>
  <c r="AJ324"/>
  <c r="AK324"/>
  <c r="AL324"/>
  <c r="AM324"/>
  <c r="AN324"/>
  <c r="AO324"/>
  <c r="AP324"/>
  <c r="AQ324"/>
  <c r="AR324"/>
  <c r="AS324"/>
  <c r="AT324"/>
  <c r="AU324"/>
  <c r="AV324"/>
  <c r="AW324"/>
  <c r="AX324"/>
  <c r="AY324"/>
  <c r="AZ324"/>
  <c r="BA324"/>
  <c r="BB324"/>
  <c r="BC324"/>
  <c r="BD324"/>
  <c r="AH325"/>
  <c r="AI325"/>
  <c r="AJ325"/>
  <c r="AK325"/>
  <c r="AL325"/>
  <c r="AM325"/>
  <c r="AN325"/>
  <c r="AO325"/>
  <c r="AP325"/>
  <c r="AQ325"/>
  <c r="AR325"/>
  <c r="AS325"/>
  <c r="AT325"/>
  <c r="AU325"/>
  <c r="AV325"/>
  <c r="AW325"/>
  <c r="AX325"/>
  <c r="AY325"/>
  <c r="AZ325"/>
  <c r="BA325"/>
  <c r="BB325"/>
  <c r="BC325"/>
  <c r="BD325"/>
  <c r="AH326"/>
  <c r="AI326"/>
  <c r="AJ326"/>
  <c r="AK326"/>
  <c r="AL326"/>
  <c r="AM326"/>
  <c r="AN326"/>
  <c r="AO326"/>
  <c r="AP326"/>
  <c r="AQ326"/>
  <c r="AR326"/>
  <c r="AS326"/>
  <c r="AT326"/>
  <c r="AU326"/>
  <c r="AV326"/>
  <c r="AW326"/>
  <c r="AX326"/>
  <c r="AY326"/>
  <c r="AZ326"/>
  <c r="BA326"/>
  <c r="BB326"/>
  <c r="BC326"/>
  <c r="BD326"/>
  <c r="AH327"/>
  <c r="AI327"/>
  <c r="AJ327"/>
  <c r="AK327"/>
  <c r="AL327"/>
  <c r="AM327"/>
  <c r="AN327"/>
  <c r="AO327"/>
  <c r="AP327"/>
  <c r="AQ327"/>
  <c r="AR327"/>
  <c r="AS327"/>
  <c r="AT327"/>
  <c r="AU327"/>
  <c r="AV327"/>
  <c r="AW327"/>
  <c r="AX327"/>
  <c r="AY327"/>
  <c r="AZ327"/>
  <c r="BA327"/>
  <c r="BB327"/>
  <c r="BC327"/>
  <c r="BD327"/>
  <c r="AH328"/>
  <c r="AI328"/>
  <c r="AJ328"/>
  <c r="AK328"/>
  <c r="AL328"/>
  <c r="AM328"/>
  <c r="AN328"/>
  <c r="AO328"/>
  <c r="AP328"/>
  <c r="AQ328"/>
  <c r="AR328"/>
  <c r="AS328"/>
  <c r="AT328"/>
  <c r="AU328"/>
  <c r="AV328"/>
  <c r="AW328"/>
  <c r="AX328"/>
  <c r="AY328"/>
  <c r="AZ328"/>
  <c r="BA328"/>
  <c r="BB328"/>
  <c r="BC328"/>
  <c r="BD328"/>
  <c r="AH329"/>
  <c r="AI329"/>
  <c r="AJ329"/>
  <c r="AK329"/>
  <c r="AL329"/>
  <c r="AM329"/>
  <c r="AN329"/>
  <c r="AO329"/>
  <c r="AP329"/>
  <c r="AQ329"/>
  <c r="AR329"/>
  <c r="AS329"/>
  <c r="AT329"/>
  <c r="AU329"/>
  <c r="AV329"/>
  <c r="AW329"/>
  <c r="AX329"/>
  <c r="AY329"/>
  <c r="AZ329"/>
  <c r="BA329"/>
  <c r="BB329"/>
  <c r="BC329"/>
  <c r="BD329"/>
  <c r="AH330"/>
  <c r="AI330"/>
  <c r="AJ330"/>
  <c r="AK330"/>
  <c r="AL330"/>
  <c r="AM330"/>
  <c r="AN330"/>
  <c r="AO330"/>
  <c r="AP330"/>
  <c r="AQ330"/>
  <c r="AR330"/>
  <c r="AS330"/>
  <c r="AT330"/>
  <c r="AU330"/>
  <c r="AV330"/>
  <c r="AW330"/>
  <c r="AX330"/>
  <c r="AY330"/>
  <c r="AZ330"/>
  <c r="BA330"/>
  <c r="BB330"/>
  <c r="BC330"/>
  <c r="BD330"/>
  <c r="AH331"/>
  <c r="AI331"/>
  <c r="AJ331"/>
  <c r="AK331"/>
  <c r="AL331"/>
  <c r="AM331"/>
  <c r="AN331"/>
  <c r="AO331"/>
  <c r="AP331"/>
  <c r="AQ331"/>
  <c r="AR331"/>
  <c r="AS331"/>
  <c r="AT331"/>
  <c r="AU331"/>
  <c r="AV331"/>
  <c r="AW331"/>
  <c r="AX331"/>
  <c r="AY331"/>
  <c r="AZ331"/>
  <c r="BA331"/>
  <c r="BB331"/>
  <c r="BC331"/>
  <c r="BD331"/>
  <c r="AH332"/>
  <c r="AI332"/>
  <c r="AJ332"/>
  <c r="AK332"/>
  <c r="AL332"/>
  <c r="AM332"/>
  <c r="AN332"/>
  <c r="AO332"/>
  <c r="AP332"/>
  <c r="AQ332"/>
  <c r="AR332"/>
  <c r="AS332"/>
  <c r="AT332"/>
  <c r="AU332"/>
  <c r="AV332"/>
  <c r="AW332"/>
  <c r="AX332"/>
  <c r="AY332"/>
  <c r="AZ332"/>
  <c r="BA332"/>
  <c r="BB332"/>
  <c r="BC332"/>
  <c r="BD332"/>
  <c r="AH333"/>
  <c r="AI333"/>
  <c r="AJ333"/>
  <c r="AK333"/>
  <c r="AL333"/>
  <c r="AM333"/>
  <c r="AN333"/>
  <c r="AO333"/>
  <c r="AP333"/>
  <c r="AQ333"/>
  <c r="AR333"/>
  <c r="AS333"/>
  <c r="AT333"/>
  <c r="AU333"/>
  <c r="AV333"/>
  <c r="AW333"/>
  <c r="AX333"/>
  <c r="AY333"/>
  <c r="AZ333"/>
  <c r="BA333"/>
  <c r="BB333"/>
  <c r="BC333"/>
  <c r="BD333"/>
  <c r="AH334"/>
  <c r="AI334"/>
  <c r="AJ334"/>
  <c r="AK334"/>
  <c r="AL334"/>
  <c r="AM334"/>
  <c r="AN334"/>
  <c r="AO334"/>
  <c r="AP334"/>
  <c r="AQ334"/>
  <c r="AR334"/>
  <c r="AS334"/>
  <c r="AT334"/>
  <c r="AU334"/>
  <c r="AV334"/>
  <c r="AW334"/>
  <c r="AX334"/>
  <c r="AY334"/>
  <c r="AZ334"/>
  <c r="BA334"/>
  <c r="BB334"/>
  <c r="BC334"/>
  <c r="BD334"/>
  <c r="AH335"/>
  <c r="AI335"/>
  <c r="AJ335"/>
  <c r="AK335"/>
  <c r="AL335"/>
  <c r="AM335"/>
  <c r="AN335"/>
  <c r="AO335"/>
  <c r="AP335"/>
  <c r="AQ335"/>
  <c r="AR335"/>
  <c r="AS335"/>
  <c r="AT335"/>
  <c r="AU335"/>
  <c r="AV335"/>
  <c r="AW335"/>
  <c r="AX335"/>
  <c r="AY335"/>
  <c r="AZ335"/>
  <c r="BA335"/>
  <c r="BB335"/>
  <c r="BC335"/>
  <c r="BD335"/>
  <c r="AH336"/>
  <c r="AI336"/>
  <c r="AJ336"/>
  <c r="AK336"/>
  <c r="AL336"/>
  <c r="AM336"/>
  <c r="AN336"/>
  <c r="AO336"/>
  <c r="AP336"/>
  <c r="AQ336"/>
  <c r="AR336"/>
  <c r="AS336"/>
  <c r="AT336"/>
  <c r="AU336"/>
  <c r="AV336"/>
  <c r="AW336"/>
  <c r="AX336"/>
  <c r="AY336"/>
  <c r="AZ336"/>
  <c r="BA336"/>
  <c r="BB336"/>
  <c r="BC336"/>
  <c r="BD336"/>
  <c r="AH337"/>
  <c r="AI337"/>
  <c r="AJ337"/>
  <c r="AK337"/>
  <c r="AL337"/>
  <c r="AM337"/>
  <c r="AN337"/>
  <c r="AO337"/>
  <c r="AP337"/>
  <c r="AQ337"/>
  <c r="AR337"/>
  <c r="AS337"/>
  <c r="AT337"/>
  <c r="AU337"/>
  <c r="AV337"/>
  <c r="AW337"/>
  <c r="AX337"/>
  <c r="AY337"/>
  <c r="AZ337"/>
  <c r="BA337"/>
  <c r="BB337"/>
  <c r="BC337"/>
  <c r="BD337"/>
  <c r="AH338"/>
  <c r="AI338"/>
  <c r="AJ338"/>
  <c r="AK338"/>
  <c r="AL338"/>
  <c r="AM338"/>
  <c r="AN338"/>
  <c r="AO338"/>
  <c r="AP338"/>
  <c r="AQ338"/>
  <c r="AR338"/>
  <c r="AS338"/>
  <c r="AT338"/>
  <c r="AU338"/>
  <c r="AV338"/>
  <c r="AW338"/>
  <c r="AX338"/>
  <c r="AY338"/>
  <c r="AZ338"/>
  <c r="BA338"/>
  <c r="BB338"/>
  <c r="BC338"/>
  <c r="BD338"/>
  <c r="AH339"/>
  <c r="AI339"/>
  <c r="AJ339"/>
  <c r="AK339"/>
  <c r="AL339"/>
  <c r="AM339"/>
  <c r="AN339"/>
  <c r="AO339"/>
  <c r="AP339"/>
  <c r="AQ339"/>
  <c r="AR339"/>
  <c r="AS339"/>
  <c r="AT339"/>
  <c r="AU339"/>
  <c r="AV339"/>
  <c r="AW339"/>
  <c r="AX339"/>
  <c r="AY339"/>
  <c r="AZ339"/>
  <c r="BA339"/>
  <c r="BB339"/>
  <c r="BC339"/>
  <c r="BD339"/>
  <c r="AH340"/>
  <c r="AI340"/>
  <c r="AJ340"/>
  <c r="AK340"/>
  <c r="AL340"/>
  <c r="AM340"/>
  <c r="AN340"/>
  <c r="AO340"/>
  <c r="AP340"/>
  <c r="AQ340"/>
  <c r="AR340"/>
  <c r="AS340"/>
  <c r="AT340"/>
  <c r="AU340"/>
  <c r="AV340"/>
  <c r="AW340"/>
  <c r="AX340"/>
  <c r="AY340"/>
  <c r="AZ340"/>
  <c r="BA340"/>
  <c r="BB340"/>
  <c r="BC340"/>
  <c r="BD340"/>
  <c r="AH341"/>
  <c r="AI341"/>
  <c r="AJ341"/>
  <c r="AK341"/>
  <c r="AL341"/>
  <c r="AM341"/>
  <c r="AN341"/>
  <c r="AO341"/>
  <c r="AP341"/>
  <c r="AQ341"/>
  <c r="AR341"/>
  <c r="AS341"/>
  <c r="AT341"/>
  <c r="AU341"/>
  <c r="AV341"/>
  <c r="AW341"/>
  <c r="AX341"/>
  <c r="AY341"/>
  <c r="AZ341"/>
  <c r="BA341"/>
  <c r="BB341"/>
  <c r="BC341"/>
  <c r="BD341"/>
  <c r="AH342"/>
  <c r="AI342"/>
  <c r="AJ342"/>
  <c r="AK342"/>
  <c r="AL342"/>
  <c r="AM342"/>
  <c r="AN342"/>
  <c r="AO342"/>
  <c r="AP342"/>
  <c r="AQ342"/>
  <c r="AR342"/>
  <c r="AS342"/>
  <c r="AT342"/>
  <c r="AU342"/>
  <c r="AV342"/>
  <c r="AW342"/>
  <c r="AX342"/>
  <c r="AY342"/>
  <c r="AZ342"/>
  <c r="BA342"/>
  <c r="BB342"/>
  <c r="BC342"/>
  <c r="BD342"/>
  <c r="AH343"/>
  <c r="AI343"/>
  <c r="AJ343"/>
  <c r="AK343"/>
  <c r="AL343"/>
  <c r="AM343"/>
  <c r="AN343"/>
  <c r="AO343"/>
  <c r="AP343"/>
  <c r="AQ343"/>
  <c r="AR343"/>
  <c r="AS343"/>
  <c r="AT343"/>
  <c r="AU343"/>
  <c r="AV343"/>
  <c r="AW343"/>
  <c r="AX343"/>
  <c r="AY343"/>
  <c r="AZ343"/>
  <c r="BA343"/>
  <c r="BB343"/>
  <c r="BC343"/>
  <c r="BD343"/>
  <c r="AH344"/>
  <c r="AI344"/>
  <c r="AJ344"/>
  <c r="AK344"/>
  <c r="AL344"/>
  <c r="AM344"/>
  <c r="AN344"/>
  <c r="AO344"/>
  <c r="AP344"/>
  <c r="AQ344"/>
  <c r="AR344"/>
  <c r="AS344"/>
  <c r="AT344"/>
  <c r="AU344"/>
  <c r="AV344"/>
  <c r="AW344"/>
  <c r="AX344"/>
  <c r="AY344"/>
  <c r="AZ344"/>
  <c r="BA344"/>
  <c r="BB344"/>
  <c r="BC344"/>
  <c r="BD344"/>
  <c r="AH345"/>
  <c r="AI345"/>
  <c r="AJ345"/>
  <c r="AK345"/>
  <c r="AL345"/>
  <c r="AM345"/>
  <c r="AN345"/>
  <c r="AO345"/>
  <c r="AP345"/>
  <c r="AQ345"/>
  <c r="AR345"/>
  <c r="AS345"/>
  <c r="AT345"/>
  <c r="AU345"/>
  <c r="AV345"/>
  <c r="AW345"/>
  <c r="AX345"/>
  <c r="AY345"/>
  <c r="AZ345"/>
  <c r="BA345"/>
  <c r="BB345"/>
  <c r="BC345"/>
  <c r="BD345"/>
  <c r="AH346"/>
  <c r="AI346"/>
  <c r="AJ346"/>
  <c r="AK346"/>
  <c r="AL346"/>
  <c r="AM346"/>
  <c r="AN346"/>
  <c r="AO346"/>
  <c r="AP346"/>
  <c r="AQ346"/>
  <c r="AR346"/>
  <c r="AS346"/>
  <c r="AT346"/>
  <c r="AU346"/>
  <c r="AV346"/>
  <c r="AW346"/>
  <c r="AX346"/>
  <c r="AY346"/>
  <c r="AZ346"/>
  <c r="BA346"/>
  <c r="BB346"/>
  <c r="BC346"/>
  <c r="BD346"/>
  <c r="AH347"/>
  <c r="AI347"/>
  <c r="AJ347"/>
  <c r="AK347"/>
  <c r="AL347"/>
  <c r="AM347"/>
  <c r="AN347"/>
  <c r="AO347"/>
  <c r="AP347"/>
  <c r="AQ347"/>
  <c r="AR347"/>
  <c r="AS347"/>
  <c r="AT347"/>
  <c r="AU347"/>
  <c r="AV347"/>
  <c r="AW347"/>
  <c r="AX347"/>
  <c r="AY347"/>
  <c r="AZ347"/>
  <c r="BA347"/>
  <c r="BB347"/>
  <c r="BC347"/>
  <c r="BD347"/>
  <c r="AH348"/>
  <c r="AI348"/>
  <c r="AJ348"/>
  <c r="AK348"/>
  <c r="AL348"/>
  <c r="AM348"/>
  <c r="AN348"/>
  <c r="AO348"/>
  <c r="AP348"/>
  <c r="AQ348"/>
  <c r="AR348"/>
  <c r="AS348"/>
  <c r="AT348"/>
  <c r="AU348"/>
  <c r="AV348"/>
  <c r="AW348"/>
  <c r="AX348"/>
  <c r="AY348"/>
  <c r="AZ348"/>
  <c r="BA348"/>
  <c r="BB348"/>
  <c r="BC348"/>
  <c r="BD348"/>
  <c r="AH349"/>
  <c r="AI349"/>
  <c r="AJ349"/>
  <c r="AK349"/>
  <c r="AL349"/>
  <c r="AM349"/>
  <c r="AN349"/>
  <c r="AO349"/>
  <c r="AP349"/>
  <c r="AQ349"/>
  <c r="AR349"/>
  <c r="AS349"/>
  <c r="AT349"/>
  <c r="AU349"/>
  <c r="AV349"/>
  <c r="AW349"/>
  <c r="AX349"/>
  <c r="AY349"/>
  <c r="AZ349"/>
  <c r="BA349"/>
  <c r="BB349"/>
  <c r="BC349"/>
  <c r="BD349"/>
  <c r="AH350"/>
  <c r="AI350"/>
  <c r="AJ350"/>
  <c r="AK350"/>
  <c r="AL350"/>
  <c r="AM350"/>
  <c r="AN350"/>
  <c r="AO350"/>
  <c r="AP350"/>
  <c r="AQ350"/>
  <c r="AR350"/>
  <c r="AS350"/>
  <c r="AT350"/>
  <c r="AU350"/>
  <c r="AV350"/>
  <c r="AW350"/>
  <c r="AX350"/>
  <c r="AY350"/>
  <c r="AZ350"/>
  <c r="BA350"/>
  <c r="BB350"/>
  <c r="BC350"/>
  <c r="BD350"/>
  <c r="AH351"/>
  <c r="AI351"/>
  <c r="AJ351"/>
  <c r="AK351"/>
  <c r="AL351"/>
  <c r="AM351"/>
  <c r="AN351"/>
  <c r="AO351"/>
  <c r="AP351"/>
  <c r="AQ351"/>
  <c r="AR351"/>
  <c r="AS351"/>
  <c r="AT351"/>
  <c r="AU351"/>
  <c r="AV351"/>
  <c r="AW351"/>
  <c r="AX351"/>
  <c r="AY351"/>
  <c r="AZ351"/>
  <c r="BA351"/>
  <c r="BB351"/>
  <c r="BC351"/>
  <c r="BD351"/>
  <c r="AH352"/>
  <c r="AI352"/>
  <c r="AJ352"/>
  <c r="AK352"/>
  <c r="AL352"/>
  <c r="AM352"/>
  <c r="AN352"/>
  <c r="AO352"/>
  <c r="AP352"/>
  <c r="AQ352"/>
  <c r="AR352"/>
  <c r="AS352"/>
  <c r="AT352"/>
  <c r="AU352"/>
  <c r="AV352"/>
  <c r="AW352"/>
  <c r="AX352"/>
  <c r="AY352"/>
  <c r="AZ352"/>
  <c r="BA352"/>
  <c r="BB352"/>
  <c r="BC352"/>
  <c r="BD352"/>
  <c r="AH353"/>
  <c r="AI353"/>
  <c r="AJ353"/>
  <c r="AK353"/>
  <c r="AL353"/>
  <c r="AM353"/>
  <c r="AN353"/>
  <c r="AO353"/>
  <c r="AP353"/>
  <c r="AQ353"/>
  <c r="AR353"/>
  <c r="AS353"/>
  <c r="AT353"/>
  <c r="AU353"/>
  <c r="AV353"/>
  <c r="AW353"/>
  <c r="AX353"/>
  <c r="AY353"/>
  <c r="AZ353"/>
  <c r="BA353"/>
  <c r="BB353"/>
  <c r="BC353"/>
  <c r="BD353"/>
  <c r="AH354"/>
  <c r="AI354"/>
  <c r="AJ354"/>
  <c r="AK354"/>
  <c r="AL354"/>
  <c r="AM354"/>
  <c r="AN354"/>
  <c r="AO354"/>
  <c r="AP354"/>
  <c r="AQ354"/>
  <c r="AR354"/>
  <c r="AS354"/>
  <c r="AT354"/>
  <c r="AU354"/>
  <c r="AV354"/>
  <c r="AW354"/>
  <c r="AX354"/>
  <c r="AY354"/>
  <c r="AZ354"/>
  <c r="BA354"/>
  <c r="BB354"/>
  <c r="BC354"/>
  <c r="BD354"/>
  <c r="AH355"/>
  <c r="AI355"/>
  <c r="AJ355"/>
  <c r="AK355"/>
  <c r="AL355"/>
  <c r="AM355"/>
  <c r="AN355"/>
  <c r="AO355"/>
  <c r="AP355"/>
  <c r="AQ355"/>
  <c r="AR355"/>
  <c r="AS355"/>
  <c r="AT355"/>
  <c r="AU355"/>
  <c r="AV355"/>
  <c r="AW355"/>
  <c r="AX355"/>
  <c r="AY355"/>
  <c r="AZ355"/>
  <c r="BA355"/>
  <c r="BB355"/>
  <c r="BC355"/>
  <c r="BD355"/>
  <c r="AH356"/>
  <c r="AI356"/>
  <c r="AJ356"/>
  <c r="AK356"/>
  <c r="AL356"/>
  <c r="AM356"/>
  <c r="AN356"/>
  <c r="AO356"/>
  <c r="AP356"/>
  <c r="AQ356"/>
  <c r="AR356"/>
  <c r="AS356"/>
  <c r="AT356"/>
  <c r="AU356"/>
  <c r="AV356"/>
  <c r="AW356"/>
  <c r="AX356"/>
  <c r="AY356"/>
  <c r="AZ356"/>
  <c r="BA356"/>
  <c r="BB356"/>
  <c r="BC356"/>
  <c r="BD356"/>
  <c r="AH357"/>
  <c r="AI357"/>
  <c r="AJ357"/>
  <c r="AK357"/>
  <c r="AL357"/>
  <c r="AM357"/>
  <c r="AN357"/>
  <c r="AO357"/>
  <c r="AP357"/>
  <c r="AQ357"/>
  <c r="AR357"/>
  <c r="AS357"/>
  <c r="AT357"/>
  <c r="AU357"/>
  <c r="AV357"/>
  <c r="AW357"/>
  <c r="AX357"/>
  <c r="AY357"/>
  <c r="AZ357"/>
  <c r="BA357"/>
  <c r="BB357"/>
  <c r="BC357"/>
  <c r="BD357"/>
  <c r="AH358"/>
  <c r="AI358"/>
  <c r="AJ358"/>
  <c r="AK358"/>
  <c r="AL358"/>
  <c r="AM358"/>
  <c r="AN358"/>
  <c r="AO358"/>
  <c r="AP358"/>
  <c r="AQ358"/>
  <c r="AR358"/>
  <c r="AS358"/>
  <c r="AT358"/>
  <c r="AU358"/>
  <c r="AV358"/>
  <c r="AW358"/>
  <c r="AX358"/>
  <c r="AY358"/>
  <c r="AZ358"/>
  <c r="BA358"/>
  <c r="BB358"/>
  <c r="BC358"/>
  <c r="BD358"/>
  <c r="AH359"/>
  <c r="AI359"/>
  <c r="AJ359"/>
  <c r="AK359"/>
  <c r="AL359"/>
  <c r="AM359"/>
  <c r="AN359"/>
  <c r="AO359"/>
  <c r="AP359"/>
  <c r="AQ359"/>
  <c r="AR359"/>
  <c r="AS359"/>
  <c r="AT359"/>
  <c r="AU359"/>
  <c r="AV359"/>
  <c r="AW359"/>
  <c r="AX359"/>
  <c r="AY359"/>
  <c r="AZ359"/>
  <c r="BA359"/>
  <c r="BB359"/>
  <c r="BC359"/>
  <c r="BD359"/>
  <c r="AH360"/>
  <c r="AI360"/>
  <c r="AJ360"/>
  <c r="AK360"/>
  <c r="AL360"/>
  <c r="AM360"/>
  <c r="AN360"/>
  <c r="AO360"/>
  <c r="AP360"/>
  <c r="AQ360"/>
  <c r="AR360"/>
  <c r="AS360"/>
  <c r="AT360"/>
  <c r="AU360"/>
  <c r="AV360"/>
  <c r="AW360"/>
  <c r="AX360"/>
  <c r="AY360"/>
  <c r="AZ360"/>
  <c r="BA360"/>
  <c r="BB360"/>
  <c r="BC360"/>
  <c r="BD360"/>
  <c r="AH361"/>
  <c r="AI361"/>
  <c r="AJ361"/>
  <c r="AK361"/>
  <c r="AL361"/>
  <c r="AM361"/>
  <c r="AN361"/>
  <c r="AO361"/>
  <c r="AP361"/>
  <c r="AQ361"/>
  <c r="AR361"/>
  <c r="AS361"/>
  <c r="AT361"/>
  <c r="AU361"/>
  <c r="AV361"/>
  <c r="AW361"/>
  <c r="AX361"/>
  <c r="AY361"/>
  <c r="AZ361"/>
  <c r="BA361"/>
  <c r="BB361"/>
  <c r="BC361"/>
  <c r="BD361"/>
  <c r="AH362"/>
  <c r="AI362"/>
  <c r="AJ362"/>
  <c r="AK362"/>
  <c r="AL362"/>
  <c r="AM362"/>
  <c r="AN362"/>
  <c r="AO362"/>
  <c r="AP362"/>
  <c r="AQ362"/>
  <c r="AR362"/>
  <c r="AS362"/>
  <c r="AT362"/>
  <c r="AU362"/>
  <c r="AV362"/>
  <c r="AW362"/>
  <c r="AX362"/>
  <c r="AY362"/>
  <c r="AZ362"/>
  <c r="BA362"/>
  <c r="BB362"/>
  <c r="BC362"/>
  <c r="BD362"/>
  <c r="AH363"/>
  <c r="AI363"/>
  <c r="AJ363"/>
  <c r="AK363"/>
  <c r="AL363"/>
  <c r="AM363"/>
  <c r="AN363"/>
  <c r="AO363"/>
  <c r="AP363"/>
  <c r="AQ363"/>
  <c r="AR363"/>
  <c r="AS363"/>
  <c r="AT363"/>
  <c r="AU363"/>
  <c r="AV363"/>
  <c r="AW363"/>
  <c r="AX363"/>
  <c r="AY363"/>
  <c r="AZ363"/>
  <c r="BA363"/>
  <c r="BB363"/>
  <c r="BC363"/>
  <c r="BD363"/>
  <c r="AH364"/>
  <c r="AI364"/>
  <c r="AJ364"/>
  <c r="AK364"/>
  <c r="AL364"/>
  <c r="AM364"/>
  <c r="AN364"/>
  <c r="AO364"/>
  <c r="AP364"/>
  <c r="AQ364"/>
  <c r="AR364"/>
  <c r="AS364"/>
  <c r="AT364"/>
  <c r="AU364"/>
  <c r="AV364"/>
  <c r="AW364"/>
  <c r="AX364"/>
  <c r="AY364"/>
  <c r="AZ364"/>
  <c r="BA364"/>
  <c r="BB364"/>
  <c r="BC364"/>
  <c r="BD364"/>
  <c r="AH365"/>
  <c r="AI365"/>
  <c r="AJ365"/>
  <c r="AK365"/>
  <c r="AL365"/>
  <c r="AM365"/>
  <c r="AN365"/>
  <c r="AO365"/>
  <c r="AP365"/>
  <c r="AQ365"/>
  <c r="AR365"/>
  <c r="AS365"/>
  <c r="AT365"/>
  <c r="AU365"/>
  <c r="AV365"/>
  <c r="AW365"/>
  <c r="AX365"/>
  <c r="AY365"/>
  <c r="AZ365"/>
  <c r="BA365"/>
  <c r="BB365"/>
  <c r="BC365"/>
  <c r="BD365"/>
  <c r="AH366"/>
  <c r="AI366"/>
  <c r="AJ366"/>
  <c r="AK366"/>
  <c r="AL366"/>
  <c r="AM366"/>
  <c r="AN366"/>
  <c r="AO366"/>
  <c r="AP366"/>
  <c r="AQ366"/>
  <c r="AR366"/>
  <c r="AS366"/>
  <c r="AT366"/>
  <c r="AU366"/>
  <c r="AV366"/>
  <c r="AW366"/>
  <c r="AX366"/>
  <c r="AY366"/>
  <c r="AZ366"/>
  <c r="BA366"/>
  <c r="BB366"/>
  <c r="BC366"/>
  <c r="BD366"/>
  <c r="AH367"/>
  <c r="AI367"/>
  <c r="AJ367"/>
  <c r="AK367"/>
  <c r="AL367"/>
  <c r="AM367"/>
  <c r="AN367"/>
  <c r="AO367"/>
  <c r="AP367"/>
  <c r="AQ367"/>
  <c r="AR367"/>
  <c r="AS367"/>
  <c r="AT367"/>
  <c r="AU367"/>
  <c r="AV367"/>
  <c r="AW367"/>
  <c r="AX367"/>
  <c r="AY367"/>
  <c r="AZ367"/>
  <c r="BA367"/>
  <c r="BB367"/>
  <c r="BC367"/>
  <c r="BD367"/>
  <c r="AH368"/>
  <c r="AI368"/>
  <c r="AJ368"/>
  <c r="AK368"/>
  <c r="AL368"/>
  <c r="AM368"/>
  <c r="AN368"/>
  <c r="AO368"/>
  <c r="AP368"/>
  <c r="AQ368"/>
  <c r="AR368"/>
  <c r="AS368"/>
  <c r="AT368"/>
  <c r="AU368"/>
  <c r="AV368"/>
  <c r="AW368"/>
  <c r="AX368"/>
  <c r="AY368"/>
  <c r="AZ368"/>
  <c r="BA368"/>
  <c r="BB368"/>
  <c r="BC368"/>
  <c r="BD368"/>
  <c r="AH369"/>
  <c r="AI369"/>
  <c r="AJ369"/>
  <c r="AK369"/>
  <c r="AL369"/>
  <c r="AM369"/>
  <c r="AN369"/>
  <c r="AO369"/>
  <c r="AP369"/>
  <c r="AQ369"/>
  <c r="AR369"/>
  <c r="AS369"/>
  <c r="AT369"/>
  <c r="AU369"/>
  <c r="AV369"/>
  <c r="AW369"/>
  <c r="AX369"/>
  <c r="AY369"/>
  <c r="AZ369"/>
  <c r="BA369"/>
  <c r="BB369"/>
  <c r="BC369"/>
  <c r="BD369"/>
  <c r="AH370"/>
  <c r="AI370"/>
  <c r="AJ370"/>
  <c r="AK370"/>
  <c r="AL370"/>
  <c r="AM370"/>
  <c r="AN370"/>
  <c r="AO370"/>
  <c r="AP370"/>
  <c r="AQ370"/>
  <c r="AR370"/>
  <c r="AS370"/>
  <c r="AT370"/>
  <c r="AU370"/>
  <c r="AV370"/>
  <c r="AW370"/>
  <c r="AX370"/>
  <c r="AY370"/>
  <c r="AZ370"/>
  <c r="BA370"/>
  <c r="BB370"/>
  <c r="BC370"/>
  <c r="BD370"/>
  <c r="AH371"/>
  <c r="AI371"/>
  <c r="AJ371"/>
  <c r="AK371"/>
  <c r="AL371"/>
  <c r="AM371"/>
  <c r="AN371"/>
  <c r="AO371"/>
  <c r="AP371"/>
  <c r="AQ371"/>
  <c r="AR371"/>
  <c r="AS371"/>
  <c r="AT371"/>
  <c r="AU371"/>
  <c r="AV371"/>
  <c r="AW371"/>
  <c r="AX371"/>
  <c r="AY371"/>
  <c r="AZ371"/>
  <c r="BA371"/>
  <c r="BB371"/>
  <c r="BC371"/>
  <c r="BD371"/>
  <c r="AH372"/>
  <c r="AI372"/>
  <c r="AJ372"/>
  <c r="AK372"/>
  <c r="AL372"/>
  <c r="AM372"/>
  <c r="AN372"/>
  <c r="AO372"/>
  <c r="AP372"/>
  <c r="AQ372"/>
  <c r="AR372"/>
  <c r="AS372"/>
  <c r="AT372"/>
  <c r="AU372"/>
  <c r="AV372"/>
  <c r="AW372"/>
  <c r="AX372"/>
  <c r="AY372"/>
  <c r="AZ372"/>
  <c r="BA372"/>
  <c r="BB372"/>
  <c r="BC372"/>
  <c r="BD372"/>
  <c r="AH373"/>
  <c r="AI373"/>
  <c r="AJ373"/>
  <c r="AK373"/>
  <c r="AL373"/>
  <c r="AM373"/>
  <c r="AN373"/>
  <c r="AO373"/>
  <c r="AP373"/>
  <c r="AQ373"/>
  <c r="AR373"/>
  <c r="AS373"/>
  <c r="AT373"/>
  <c r="AU373"/>
  <c r="AV373"/>
  <c r="AW373"/>
  <c r="AX373"/>
  <c r="AY373"/>
  <c r="AZ373"/>
  <c r="BA373"/>
  <c r="BB373"/>
  <c r="BC373"/>
  <c r="BD373"/>
  <c r="AH374"/>
  <c r="AI374"/>
  <c r="AJ374"/>
  <c r="AK374"/>
  <c r="AL374"/>
  <c r="AM374"/>
  <c r="AN374"/>
  <c r="AO374"/>
  <c r="AP374"/>
  <c r="AQ374"/>
  <c r="AR374"/>
  <c r="AS374"/>
  <c r="AT374"/>
  <c r="AU374"/>
  <c r="AV374"/>
  <c r="AW374"/>
  <c r="AX374"/>
  <c r="AY374"/>
  <c r="AZ374"/>
  <c r="BA374"/>
  <c r="BB374"/>
  <c r="BC374"/>
  <c r="BD374"/>
  <c r="AH375"/>
  <c r="AI375"/>
  <c r="AJ375"/>
  <c r="AK375"/>
  <c r="AL375"/>
  <c r="AM375"/>
  <c r="AN375"/>
  <c r="AO375"/>
  <c r="AP375"/>
  <c r="AQ375"/>
  <c r="AR375"/>
  <c r="AS375"/>
  <c r="AT375"/>
  <c r="AU375"/>
  <c r="AV375"/>
  <c r="AW375"/>
  <c r="AX375"/>
  <c r="AY375"/>
  <c r="AZ375"/>
  <c r="BA375"/>
  <c r="BB375"/>
  <c r="BC375"/>
  <c r="BD375"/>
  <c r="AH376"/>
  <c r="AI376"/>
  <c r="AJ376"/>
  <c r="AK376"/>
  <c r="AL376"/>
  <c r="AM376"/>
  <c r="AN376"/>
  <c r="AO376"/>
  <c r="AP376"/>
  <c r="AQ376"/>
  <c r="AR376"/>
  <c r="AS376"/>
  <c r="AT376"/>
  <c r="AU376"/>
  <c r="AV376"/>
  <c r="AW376"/>
  <c r="AX376"/>
  <c r="AY376"/>
  <c r="AZ376"/>
  <c r="BA376"/>
  <c r="BB376"/>
  <c r="BC376"/>
  <c r="BD376"/>
  <c r="AH377"/>
  <c r="AI377"/>
  <c r="AJ377"/>
  <c r="AK377"/>
  <c r="AL377"/>
  <c r="AM377"/>
  <c r="AN377"/>
  <c r="AO377"/>
  <c r="AP377"/>
  <c r="AQ377"/>
  <c r="AR377"/>
  <c r="AS377"/>
  <c r="AT377"/>
  <c r="AU377"/>
  <c r="AV377"/>
  <c r="AW377"/>
  <c r="AX377"/>
  <c r="AY377"/>
  <c r="AZ377"/>
  <c r="BA377"/>
  <c r="BB377"/>
  <c r="BC377"/>
  <c r="BD377"/>
  <c r="AH378"/>
  <c r="AI378"/>
  <c r="AJ378"/>
  <c r="AK378"/>
  <c r="AL378"/>
  <c r="AM378"/>
  <c r="AN378"/>
  <c r="AO378"/>
  <c r="AP378"/>
  <c r="AQ378"/>
  <c r="AR378"/>
  <c r="AS378"/>
  <c r="AT378"/>
  <c r="AU378"/>
  <c r="AV378"/>
  <c r="AW378"/>
  <c r="AX378"/>
  <c r="AY378"/>
  <c r="AZ378"/>
  <c r="BA378"/>
  <c r="BB378"/>
  <c r="BC378"/>
  <c r="BD378"/>
  <c r="AH379"/>
  <c r="AI379"/>
  <c r="AJ379"/>
  <c r="AK379"/>
  <c r="AL379"/>
  <c r="AM379"/>
  <c r="AN379"/>
  <c r="AO379"/>
  <c r="AP379"/>
  <c r="AQ379"/>
  <c r="AR379"/>
  <c r="AS379"/>
  <c r="AT379"/>
  <c r="AU379"/>
  <c r="AV379"/>
  <c r="AW379"/>
  <c r="AX379"/>
  <c r="AY379"/>
  <c r="AZ379"/>
  <c r="BA379"/>
  <c r="BB379"/>
  <c r="BC379"/>
  <c r="BD379"/>
  <c r="AH380"/>
  <c r="AI380"/>
  <c r="AJ380"/>
  <c r="AK380"/>
  <c r="AL380"/>
  <c r="AM380"/>
  <c r="AN380"/>
  <c r="AO380"/>
  <c r="AP380"/>
  <c r="AQ380"/>
  <c r="AR380"/>
  <c r="AS380"/>
  <c r="AT380"/>
  <c r="AU380"/>
  <c r="AV380"/>
  <c r="AW380"/>
  <c r="AX380"/>
  <c r="AY380"/>
  <c r="AZ380"/>
  <c r="BA380"/>
  <c r="BB380"/>
  <c r="BC380"/>
  <c r="BD380"/>
  <c r="AH381"/>
  <c r="AI381"/>
  <c r="AJ381"/>
  <c r="AK381"/>
  <c r="AL381"/>
  <c r="AM381"/>
  <c r="AN381"/>
  <c r="AO381"/>
  <c r="AP381"/>
  <c r="AQ381"/>
  <c r="AR381"/>
  <c r="AS381"/>
  <c r="AT381"/>
  <c r="AU381"/>
  <c r="AV381"/>
  <c r="AW381"/>
  <c r="AX381"/>
  <c r="AY381"/>
  <c r="AZ381"/>
  <c r="BA381"/>
  <c r="BB381"/>
  <c r="BC381"/>
  <c r="BD381"/>
  <c r="AH382"/>
  <c r="AI382"/>
  <c r="AJ382"/>
  <c r="AK382"/>
  <c r="AL382"/>
  <c r="AM382"/>
  <c r="AN382"/>
  <c r="AO382"/>
  <c r="AP382"/>
  <c r="AQ382"/>
  <c r="AR382"/>
  <c r="AS382"/>
  <c r="AT382"/>
  <c r="AU382"/>
  <c r="AV382"/>
  <c r="AW382"/>
  <c r="AX382"/>
  <c r="AY382"/>
  <c r="AZ382"/>
  <c r="BA382"/>
  <c r="BB382"/>
  <c r="BC382"/>
  <c r="BD382"/>
  <c r="AH383"/>
  <c r="AI383"/>
  <c r="AJ383"/>
  <c r="AK383"/>
  <c r="AL383"/>
  <c r="AM383"/>
  <c r="AN383"/>
  <c r="AO383"/>
  <c r="AP383"/>
  <c r="AQ383"/>
  <c r="AR383"/>
  <c r="AS383"/>
  <c r="AT383"/>
  <c r="AU383"/>
  <c r="AV383"/>
  <c r="AW383"/>
  <c r="AX383"/>
  <c r="AY383"/>
  <c r="AZ383"/>
  <c r="BA383"/>
  <c r="BB383"/>
  <c r="BC383"/>
  <c r="BD383"/>
  <c r="AH384"/>
  <c r="AI384"/>
  <c r="AJ384"/>
  <c r="AK384"/>
  <c r="AL384"/>
  <c r="AM384"/>
  <c r="AN384"/>
  <c r="AO384"/>
  <c r="AP384"/>
  <c r="AQ384"/>
  <c r="AR384"/>
  <c r="AS384"/>
  <c r="AT384"/>
  <c r="AU384"/>
  <c r="AV384"/>
  <c r="AW384"/>
  <c r="AX384"/>
  <c r="AY384"/>
  <c r="AZ384"/>
  <c r="BA384"/>
  <c r="BB384"/>
  <c r="BC384"/>
  <c r="BD384"/>
  <c r="AH385"/>
  <c r="AI385"/>
  <c r="AJ385"/>
  <c r="AK385"/>
  <c r="AL385"/>
  <c r="AM385"/>
  <c r="AN385"/>
  <c r="AO385"/>
  <c r="AP385"/>
  <c r="AQ385"/>
  <c r="AR385"/>
  <c r="AS385"/>
  <c r="AT385"/>
  <c r="AU385"/>
  <c r="AV385"/>
  <c r="AW385"/>
  <c r="AX385"/>
  <c r="AY385"/>
  <c r="AZ385"/>
  <c r="BA385"/>
  <c r="BB385"/>
  <c r="BC385"/>
  <c r="BD385"/>
  <c r="AH386"/>
  <c r="AI386"/>
  <c r="AJ386"/>
  <c r="AK386"/>
  <c r="AL386"/>
  <c r="AM386"/>
  <c r="AN386"/>
  <c r="AO386"/>
  <c r="AP386"/>
  <c r="AQ386"/>
  <c r="AR386"/>
  <c r="AS386"/>
  <c r="AT386"/>
  <c r="AU386"/>
  <c r="AV386"/>
  <c r="AW386"/>
  <c r="AX386"/>
  <c r="AY386"/>
  <c r="AZ386"/>
  <c r="BA386"/>
  <c r="BB386"/>
  <c r="BC386"/>
  <c r="BD386"/>
  <c r="AH387"/>
  <c r="AI387"/>
  <c r="AJ387"/>
  <c r="AK387"/>
  <c r="AL387"/>
  <c r="AM387"/>
  <c r="AN387"/>
  <c r="AO387"/>
  <c r="AP387"/>
  <c r="AQ387"/>
  <c r="AR387"/>
  <c r="AS387"/>
  <c r="AT387"/>
  <c r="AU387"/>
  <c r="AV387"/>
  <c r="AW387"/>
  <c r="AX387"/>
  <c r="AY387"/>
  <c r="AZ387"/>
  <c r="BA387"/>
  <c r="BB387"/>
  <c r="BC387"/>
  <c r="BD387"/>
  <c r="AH388"/>
  <c r="AI388"/>
  <c r="AJ388"/>
  <c r="AK388"/>
  <c r="AL388"/>
  <c r="AM388"/>
  <c r="AN388"/>
  <c r="AO388"/>
  <c r="AP388"/>
  <c r="AQ388"/>
  <c r="AR388"/>
  <c r="AS388"/>
  <c r="AT388"/>
  <c r="AU388"/>
  <c r="AV388"/>
  <c r="AW388"/>
  <c r="AX388"/>
  <c r="AY388"/>
  <c r="AZ388"/>
  <c r="BA388"/>
  <c r="BB388"/>
  <c r="BC388"/>
  <c r="BD388"/>
  <c r="AH389"/>
  <c r="AI389"/>
  <c r="AJ389"/>
  <c r="AK389"/>
  <c r="AL389"/>
  <c r="AM389"/>
  <c r="AN389"/>
  <c r="AO389"/>
  <c r="AP389"/>
  <c r="AQ389"/>
  <c r="AR389"/>
  <c r="AS389"/>
  <c r="AT389"/>
  <c r="AU389"/>
  <c r="AV389"/>
  <c r="AW389"/>
  <c r="AX389"/>
  <c r="AY389"/>
  <c r="AZ389"/>
  <c r="BA389"/>
  <c r="BB389"/>
  <c r="BC389"/>
  <c r="BD389"/>
  <c r="AH390"/>
  <c r="AI390"/>
  <c r="AJ390"/>
  <c r="AK390"/>
  <c r="AL390"/>
  <c r="AM390"/>
  <c r="AN390"/>
  <c r="AO390"/>
  <c r="AP390"/>
  <c r="AQ390"/>
  <c r="AR390"/>
  <c r="AS390"/>
  <c r="AT390"/>
  <c r="AU390"/>
  <c r="AV390"/>
  <c r="AW390"/>
  <c r="AX390"/>
  <c r="AY390"/>
  <c r="AZ390"/>
  <c r="BA390"/>
  <c r="BB390"/>
  <c r="BC390"/>
  <c r="BD390"/>
  <c r="AH391"/>
  <c r="AI391"/>
  <c r="AJ391"/>
  <c r="AK391"/>
  <c r="AL391"/>
  <c r="AM391"/>
  <c r="AN391"/>
  <c r="AO391"/>
  <c r="AP391"/>
  <c r="AQ391"/>
  <c r="AR391"/>
  <c r="AS391"/>
  <c r="AT391"/>
  <c r="AU391"/>
  <c r="AV391"/>
  <c r="AW391"/>
  <c r="AX391"/>
  <c r="AY391"/>
  <c r="AZ391"/>
  <c r="BA391"/>
  <c r="BB391"/>
  <c r="BC391"/>
  <c r="BD391"/>
  <c r="AH392"/>
  <c r="AI392"/>
  <c r="AJ392"/>
  <c r="AK392"/>
  <c r="AL392"/>
  <c r="AM392"/>
  <c r="AN392"/>
  <c r="AO392"/>
  <c r="AP392"/>
  <c r="AQ392"/>
  <c r="AR392"/>
  <c r="AS392"/>
  <c r="AT392"/>
  <c r="AU392"/>
  <c r="AV392"/>
  <c r="AW392"/>
  <c r="AX392"/>
  <c r="AY392"/>
  <c r="AZ392"/>
  <c r="BA392"/>
  <c r="BB392"/>
  <c r="BC392"/>
  <c r="BD392"/>
  <c r="AH393"/>
  <c r="AI393"/>
  <c r="AJ393"/>
  <c r="AK393"/>
  <c r="AL393"/>
  <c r="AM393"/>
  <c r="AN393"/>
  <c r="AO393"/>
  <c r="AP393"/>
  <c r="AQ393"/>
  <c r="AR393"/>
  <c r="AS393"/>
  <c r="AT393"/>
  <c r="AU393"/>
  <c r="AV393"/>
  <c r="AW393"/>
  <c r="AX393"/>
  <c r="AY393"/>
  <c r="AZ393"/>
  <c r="BA393"/>
  <c r="BB393"/>
  <c r="BC393"/>
  <c r="BD393"/>
  <c r="AH394"/>
  <c r="AI394"/>
  <c r="AJ394"/>
  <c r="AK394"/>
  <c r="AL394"/>
  <c r="AM394"/>
  <c r="AN394"/>
  <c r="AO394"/>
  <c r="AP394"/>
  <c r="AQ394"/>
  <c r="AR394"/>
  <c r="AS394"/>
  <c r="AT394"/>
  <c r="AU394"/>
  <c r="AV394"/>
  <c r="AW394"/>
  <c r="AX394"/>
  <c r="AY394"/>
  <c r="AZ394"/>
  <c r="BA394"/>
  <c r="BB394"/>
  <c r="BC394"/>
  <c r="BD394"/>
  <c r="AH395"/>
  <c r="AI395"/>
  <c r="AJ395"/>
  <c r="AK395"/>
  <c r="AL395"/>
  <c r="AM395"/>
  <c r="AN395"/>
  <c r="AO395"/>
  <c r="AP395"/>
  <c r="AQ395"/>
  <c r="AR395"/>
  <c r="AS395"/>
  <c r="AT395"/>
  <c r="AU395"/>
  <c r="AV395"/>
  <c r="AW395"/>
  <c r="AX395"/>
  <c r="AY395"/>
  <c r="AZ395"/>
  <c r="BA395"/>
  <c r="BB395"/>
  <c r="BC395"/>
  <c r="BD395"/>
  <c r="AH396"/>
  <c r="AI396"/>
  <c r="AJ396"/>
  <c r="AK396"/>
  <c r="AL396"/>
  <c r="AM396"/>
  <c r="AN396"/>
  <c r="AO396"/>
  <c r="AP396"/>
  <c r="AQ396"/>
  <c r="AR396"/>
  <c r="AS396"/>
  <c r="AT396"/>
  <c r="AU396"/>
  <c r="AV396"/>
  <c r="AW396"/>
  <c r="AX396"/>
  <c r="AY396"/>
  <c r="AZ396"/>
  <c r="BA396"/>
  <c r="BB396"/>
  <c r="BC396"/>
  <c r="BD396"/>
  <c r="AH397"/>
  <c r="AI397"/>
  <c r="AJ397"/>
  <c r="AK397"/>
  <c r="AL397"/>
  <c r="AM397"/>
  <c r="AN397"/>
  <c r="AO397"/>
  <c r="AP397"/>
  <c r="AQ397"/>
  <c r="AR397"/>
  <c r="AS397"/>
  <c r="AT397"/>
  <c r="AU397"/>
  <c r="AV397"/>
  <c r="AW397"/>
  <c r="AX397"/>
  <c r="AY397"/>
  <c r="AZ397"/>
  <c r="BA397"/>
  <c r="BB397"/>
  <c r="BC397"/>
  <c r="BD397"/>
  <c r="AH398"/>
  <c r="AI398"/>
  <c r="AJ398"/>
  <c r="AK398"/>
  <c r="AL398"/>
  <c r="AM398"/>
  <c r="AN398"/>
  <c r="AO398"/>
  <c r="AP398"/>
  <c r="AQ398"/>
  <c r="AR398"/>
  <c r="AS398"/>
  <c r="AT398"/>
  <c r="AU398"/>
  <c r="AV398"/>
  <c r="AW398"/>
  <c r="AX398"/>
  <c r="AY398"/>
  <c r="AZ398"/>
  <c r="BA398"/>
  <c r="BB398"/>
  <c r="BC398"/>
  <c r="BD398"/>
  <c r="AH399"/>
  <c r="AI399"/>
  <c r="AJ399"/>
  <c r="AK399"/>
  <c r="AL399"/>
  <c r="AM399"/>
  <c r="AN399"/>
  <c r="AO399"/>
  <c r="AP399"/>
  <c r="AQ399"/>
  <c r="AR399"/>
  <c r="AS399"/>
  <c r="AT399"/>
  <c r="AU399"/>
  <c r="AV399"/>
  <c r="AW399"/>
  <c r="AX399"/>
  <c r="AY399"/>
  <c r="AZ399"/>
  <c r="BA399"/>
  <c r="BB399"/>
  <c r="BC399"/>
  <c r="BD399"/>
  <c r="AH400"/>
  <c r="AI400"/>
  <c r="AJ400"/>
  <c r="AK400"/>
  <c r="AL400"/>
  <c r="AM400"/>
  <c r="AN400"/>
  <c r="AO400"/>
  <c r="AP400"/>
  <c r="AQ400"/>
  <c r="AR400"/>
  <c r="AS400"/>
  <c r="AT400"/>
  <c r="AU400"/>
  <c r="AV400"/>
  <c r="AW400"/>
  <c r="AX400"/>
  <c r="AY400"/>
  <c r="AZ400"/>
  <c r="BA400"/>
  <c r="BB400"/>
  <c r="BC400"/>
  <c r="BD400"/>
  <c r="AH401"/>
  <c r="AI401"/>
  <c r="AJ401"/>
  <c r="AK401"/>
  <c r="AL401"/>
  <c r="AM401"/>
  <c r="AN401"/>
  <c r="AO401"/>
  <c r="AP401"/>
  <c r="AQ401"/>
  <c r="AR401"/>
  <c r="AS401"/>
  <c r="AT401"/>
  <c r="AU401"/>
  <c r="AV401"/>
  <c r="AW401"/>
  <c r="AX401"/>
  <c r="AY401"/>
  <c r="AZ401"/>
  <c r="BA401"/>
  <c r="BB401"/>
  <c r="BC401"/>
  <c r="BD401"/>
  <c r="AH402"/>
  <c r="AI402"/>
  <c r="AJ402"/>
  <c r="AK402"/>
  <c r="AL402"/>
  <c r="AM402"/>
  <c r="AN402"/>
  <c r="AO402"/>
  <c r="AP402"/>
  <c r="AQ402"/>
  <c r="AR402"/>
  <c r="AS402"/>
  <c r="AT402"/>
  <c r="AU402"/>
  <c r="AV402"/>
  <c r="AW402"/>
  <c r="AX402"/>
  <c r="AY402"/>
  <c r="AZ402"/>
  <c r="BA402"/>
  <c r="BB402"/>
  <c r="BC402"/>
  <c r="BD402"/>
  <c r="AH403"/>
  <c r="AI403"/>
  <c r="AJ403"/>
  <c r="AK403"/>
  <c r="AL403"/>
  <c r="AM403"/>
  <c r="AN403"/>
  <c r="AO403"/>
  <c r="AP403"/>
  <c r="AQ403"/>
  <c r="AR403"/>
  <c r="AS403"/>
  <c r="AT403"/>
  <c r="AU403"/>
  <c r="AV403"/>
  <c r="AW403"/>
  <c r="AX403"/>
  <c r="AY403"/>
  <c r="AZ403"/>
  <c r="BA403"/>
  <c r="BB403"/>
  <c r="BC403"/>
  <c r="BD403"/>
  <c r="AH404"/>
  <c r="AI404"/>
  <c r="AJ404"/>
  <c r="AK404"/>
  <c r="AL404"/>
  <c r="AM404"/>
  <c r="AN404"/>
  <c r="AO404"/>
  <c r="AP404"/>
  <c r="AQ404"/>
  <c r="AR404"/>
  <c r="AS404"/>
  <c r="AT404"/>
  <c r="AU404"/>
  <c r="AV404"/>
  <c r="AW404"/>
  <c r="AX404"/>
  <c r="AY404"/>
  <c r="AZ404"/>
  <c r="BA404"/>
  <c r="BB404"/>
  <c r="BC404"/>
  <c r="BD404"/>
  <c r="AH405"/>
  <c r="AI405"/>
  <c r="AJ405"/>
  <c r="AK405"/>
  <c r="AL405"/>
  <c r="AM405"/>
  <c r="AN405"/>
  <c r="AO405"/>
  <c r="AP405"/>
  <c r="AQ405"/>
  <c r="AR405"/>
  <c r="AS405"/>
  <c r="AT405"/>
  <c r="AU405"/>
  <c r="AV405"/>
  <c r="AW405"/>
  <c r="AX405"/>
  <c r="AY405"/>
  <c r="AZ405"/>
  <c r="BA405"/>
  <c r="BB405"/>
  <c r="BC405"/>
  <c r="BD405"/>
  <c r="AH406"/>
  <c r="AI406"/>
  <c r="AJ406"/>
  <c r="AK406"/>
  <c r="AL406"/>
  <c r="AM406"/>
  <c r="AN406"/>
  <c r="AO406"/>
  <c r="AP406"/>
  <c r="AQ406"/>
  <c r="AR406"/>
  <c r="AS406"/>
  <c r="AT406"/>
  <c r="AU406"/>
  <c r="AV406"/>
  <c r="AW406"/>
  <c r="AX406"/>
  <c r="AY406"/>
  <c r="AZ406"/>
  <c r="BA406"/>
  <c r="BB406"/>
  <c r="BC406"/>
  <c r="BD406"/>
  <c r="AH407"/>
  <c r="AI407"/>
  <c r="AJ407"/>
  <c r="AK407"/>
  <c r="AL407"/>
  <c r="AM407"/>
  <c r="AN407"/>
  <c r="AO407"/>
  <c r="AP407"/>
  <c r="AQ407"/>
  <c r="AR407"/>
  <c r="AS407"/>
  <c r="AT407"/>
  <c r="AU407"/>
  <c r="AV407"/>
  <c r="AW407"/>
  <c r="AX407"/>
  <c r="AY407"/>
  <c r="AZ407"/>
  <c r="BA407"/>
  <c r="BB407"/>
  <c r="BC407"/>
  <c r="BD407"/>
  <c r="AH408"/>
  <c r="AI408"/>
  <c r="AJ408"/>
  <c r="AK408"/>
  <c r="AL408"/>
  <c r="AM408"/>
  <c r="AN408"/>
  <c r="AO408"/>
  <c r="AP408"/>
  <c r="AQ408"/>
  <c r="AR408"/>
  <c r="AS408"/>
  <c r="AT408"/>
  <c r="AU408"/>
  <c r="AV408"/>
  <c r="AW408"/>
  <c r="AX408"/>
  <c r="AY408"/>
  <c r="AZ408"/>
  <c r="BA408"/>
  <c r="BB408"/>
  <c r="BC408"/>
  <c r="BD408"/>
  <c r="AH409"/>
  <c r="AI409"/>
  <c r="AJ409"/>
  <c r="AK409"/>
  <c r="AL409"/>
  <c r="AM409"/>
  <c r="AN409"/>
  <c r="AO409"/>
  <c r="AP409"/>
  <c r="AQ409"/>
  <c r="AR409"/>
  <c r="AS409"/>
  <c r="AT409"/>
  <c r="AU409"/>
  <c r="AV409"/>
  <c r="AW409"/>
  <c r="AX409"/>
  <c r="AY409"/>
  <c r="AZ409"/>
  <c r="BA409"/>
  <c r="BB409"/>
  <c r="BC409"/>
  <c r="BD409"/>
  <c r="AH410"/>
  <c r="AI410"/>
  <c r="AJ410"/>
  <c r="AK410"/>
  <c r="AL410"/>
  <c r="AM410"/>
  <c r="AN410"/>
  <c r="AO410"/>
  <c r="AP410"/>
  <c r="AQ410"/>
  <c r="AR410"/>
  <c r="AS410"/>
  <c r="AT410"/>
  <c r="AU410"/>
  <c r="AV410"/>
  <c r="AW410"/>
  <c r="AX410"/>
  <c r="AY410"/>
  <c r="AZ410"/>
  <c r="BA410"/>
  <c r="BB410"/>
  <c r="BC410"/>
  <c r="BD410"/>
  <c r="AH411"/>
  <c r="AI411"/>
  <c r="AJ411"/>
  <c r="AK411"/>
  <c r="AL411"/>
  <c r="AM411"/>
  <c r="AN411"/>
  <c r="AO411"/>
  <c r="AP411"/>
  <c r="AQ411"/>
  <c r="AR411"/>
  <c r="AS411"/>
  <c r="AT411"/>
  <c r="AU411"/>
  <c r="AV411"/>
  <c r="AW411"/>
  <c r="AX411"/>
  <c r="AY411"/>
  <c r="AZ411"/>
  <c r="BA411"/>
  <c r="BB411"/>
  <c r="BC411"/>
  <c r="BD411"/>
  <c r="AH412"/>
  <c r="AI412"/>
  <c r="AJ412"/>
  <c r="AK412"/>
  <c r="AL412"/>
  <c r="AM412"/>
  <c r="AN412"/>
  <c r="AO412"/>
  <c r="AP412"/>
  <c r="AQ412"/>
  <c r="AR412"/>
  <c r="AS412"/>
  <c r="AT412"/>
  <c r="AU412"/>
  <c r="AV412"/>
  <c r="AW412"/>
  <c r="AX412"/>
  <c r="AY412"/>
  <c r="AZ412"/>
  <c r="BA412"/>
  <c r="BB412"/>
  <c r="BC412"/>
  <c r="BD412"/>
  <c r="AH413"/>
  <c r="AI413"/>
  <c r="AJ413"/>
  <c r="AK413"/>
  <c r="AL413"/>
  <c r="AM413"/>
  <c r="AN413"/>
  <c r="AO413"/>
  <c r="AP413"/>
  <c r="AQ413"/>
  <c r="AR413"/>
  <c r="AS413"/>
  <c r="AT413"/>
  <c r="AU413"/>
  <c r="AV413"/>
  <c r="AW413"/>
  <c r="AX413"/>
  <c r="AY413"/>
  <c r="AZ413"/>
  <c r="BA413"/>
  <c r="BB413"/>
  <c r="BC413"/>
  <c r="BD413"/>
  <c r="AH414"/>
  <c r="AI414"/>
  <c r="AJ414"/>
  <c r="AK414"/>
  <c r="AL414"/>
  <c r="AM414"/>
  <c r="AN414"/>
  <c r="AO414"/>
  <c r="AP414"/>
  <c r="AQ414"/>
  <c r="AR414"/>
  <c r="AS414"/>
  <c r="AT414"/>
  <c r="AU414"/>
  <c r="AV414"/>
  <c r="AW414"/>
  <c r="AX414"/>
  <c r="AY414"/>
  <c r="AZ414"/>
  <c r="BA414"/>
  <c r="BB414"/>
  <c r="BC414"/>
  <c r="BD414"/>
  <c r="AH415"/>
  <c r="AI415"/>
  <c r="AJ415"/>
  <c r="AK415"/>
  <c r="AL415"/>
  <c r="AM415"/>
  <c r="AN415"/>
  <c r="AO415"/>
  <c r="AP415"/>
  <c r="AQ415"/>
  <c r="AR415"/>
  <c r="AS415"/>
  <c r="AT415"/>
  <c r="AU415"/>
  <c r="AV415"/>
  <c r="AW415"/>
  <c r="AX415"/>
  <c r="AY415"/>
  <c r="AZ415"/>
  <c r="BA415"/>
  <c r="BB415"/>
  <c r="BC415"/>
  <c r="BD415"/>
  <c r="AH416"/>
  <c r="AI416"/>
  <c r="AJ416"/>
  <c r="AK416"/>
  <c r="AL416"/>
  <c r="AM416"/>
  <c r="AN416"/>
  <c r="AO416"/>
  <c r="AP416"/>
  <c r="AQ416"/>
  <c r="AR416"/>
  <c r="AS416"/>
  <c r="AT416"/>
  <c r="AU416"/>
  <c r="AV416"/>
  <c r="AW416"/>
  <c r="AX416"/>
  <c r="AY416"/>
  <c r="AZ416"/>
  <c r="BA416"/>
  <c r="BB416"/>
  <c r="BC416"/>
  <c r="BD416"/>
  <c r="AH417"/>
  <c r="AI417"/>
  <c r="AJ417"/>
  <c r="AK417"/>
  <c r="AL417"/>
  <c r="AM417"/>
  <c r="AN417"/>
  <c r="AO417"/>
  <c r="AP417"/>
  <c r="AQ417"/>
  <c r="AR417"/>
  <c r="AS417"/>
  <c r="AT417"/>
  <c r="AU417"/>
  <c r="AV417"/>
  <c r="AW417"/>
  <c r="AX417"/>
  <c r="AY417"/>
  <c r="AZ417"/>
  <c r="BA417"/>
  <c r="BB417"/>
  <c r="BC417"/>
  <c r="BD417"/>
  <c r="AH418"/>
  <c r="AI418"/>
  <c r="AJ418"/>
  <c r="AK418"/>
  <c r="AL418"/>
  <c r="AM418"/>
  <c r="AN418"/>
  <c r="AO418"/>
  <c r="AP418"/>
  <c r="AQ418"/>
  <c r="AR418"/>
  <c r="AS418"/>
  <c r="AT418"/>
  <c r="AU418"/>
  <c r="AV418"/>
  <c r="AW418"/>
  <c r="AX418"/>
  <c r="AY418"/>
  <c r="AZ418"/>
  <c r="BA418"/>
  <c r="BB418"/>
  <c r="BC418"/>
  <c r="BD418"/>
  <c r="AH419"/>
  <c r="AI419"/>
  <c r="AJ419"/>
  <c r="AK419"/>
  <c r="AL419"/>
  <c r="AM419"/>
  <c r="AN419"/>
  <c r="AO419"/>
  <c r="AP419"/>
  <c r="AQ419"/>
  <c r="AR419"/>
  <c r="AS419"/>
  <c r="AT419"/>
  <c r="AU419"/>
  <c r="AV419"/>
  <c r="AW419"/>
  <c r="AX419"/>
  <c r="AY419"/>
  <c r="AZ419"/>
  <c r="BA419"/>
  <c r="BB419"/>
  <c r="BC419"/>
  <c r="BD419"/>
  <c r="AH420"/>
  <c r="AI420"/>
  <c r="AJ420"/>
  <c r="AK420"/>
  <c r="AL420"/>
  <c r="AM420"/>
  <c r="AN420"/>
  <c r="AO420"/>
  <c r="AP420"/>
  <c r="AQ420"/>
  <c r="AR420"/>
  <c r="AS420"/>
  <c r="AT420"/>
  <c r="AU420"/>
  <c r="AV420"/>
  <c r="AW420"/>
  <c r="AX420"/>
  <c r="AY420"/>
  <c r="AZ420"/>
  <c r="BA420"/>
  <c r="BB420"/>
  <c r="BC420"/>
  <c r="BD420"/>
  <c r="AH421"/>
  <c r="AI421"/>
  <c r="AJ421"/>
  <c r="AK421"/>
  <c r="AL421"/>
  <c r="AM421"/>
  <c r="AN421"/>
  <c r="AO421"/>
  <c r="AP421"/>
  <c r="AQ421"/>
  <c r="AR421"/>
  <c r="AS421"/>
  <c r="AT421"/>
  <c r="AU421"/>
  <c r="AV421"/>
  <c r="AW421"/>
  <c r="AX421"/>
  <c r="AY421"/>
  <c r="AZ421"/>
  <c r="BA421"/>
  <c r="BB421"/>
  <c r="BC421"/>
  <c r="BD421"/>
  <c r="AH422"/>
  <c r="AI422"/>
  <c r="AJ422"/>
  <c r="AK422"/>
  <c r="AL422"/>
  <c r="AM422"/>
  <c r="AN422"/>
  <c r="AO422"/>
  <c r="AP422"/>
  <c r="AQ422"/>
  <c r="AR422"/>
  <c r="AS422"/>
  <c r="AT422"/>
  <c r="AU422"/>
  <c r="AV422"/>
  <c r="AW422"/>
  <c r="AX422"/>
  <c r="AY422"/>
  <c r="AZ422"/>
  <c r="BA422"/>
  <c r="BB422"/>
  <c r="BC422"/>
  <c r="BD422"/>
  <c r="AH423"/>
  <c r="AI423"/>
  <c r="AJ423"/>
  <c r="AK423"/>
  <c r="AL423"/>
  <c r="AM423"/>
  <c r="AN423"/>
  <c r="AO423"/>
  <c r="AP423"/>
  <c r="AQ423"/>
  <c r="AR423"/>
  <c r="AS423"/>
  <c r="AT423"/>
  <c r="AU423"/>
  <c r="AV423"/>
  <c r="AW423"/>
  <c r="AX423"/>
  <c r="AY423"/>
  <c r="AZ423"/>
  <c r="BA423"/>
  <c r="BB423"/>
  <c r="BC423"/>
  <c r="BD423"/>
  <c r="AH424"/>
  <c r="AI424"/>
  <c r="AJ424"/>
  <c r="AK424"/>
  <c r="AL424"/>
  <c r="AM424"/>
  <c r="AN424"/>
  <c r="AO424"/>
  <c r="AP424"/>
  <c r="AQ424"/>
  <c r="AR424"/>
  <c r="AS424"/>
  <c r="AT424"/>
  <c r="AU424"/>
  <c r="AV424"/>
  <c r="AW424"/>
  <c r="AX424"/>
  <c r="AY424"/>
  <c r="AZ424"/>
  <c r="BA424"/>
  <c r="BB424"/>
  <c r="BC424"/>
  <c r="BD424"/>
  <c r="AH425"/>
  <c r="AI425"/>
  <c r="AJ425"/>
  <c r="AK425"/>
  <c r="AL425"/>
  <c r="AM425"/>
  <c r="AN425"/>
  <c r="AO425"/>
  <c r="AP425"/>
  <c r="AQ425"/>
  <c r="AR425"/>
  <c r="AS425"/>
  <c r="AT425"/>
  <c r="AU425"/>
  <c r="AV425"/>
  <c r="AW425"/>
  <c r="AX425"/>
  <c r="AY425"/>
  <c r="AZ425"/>
  <c r="BA425"/>
  <c r="BB425"/>
  <c r="BC425"/>
  <c r="BD425"/>
  <c r="AH426"/>
  <c r="AI426"/>
  <c r="AJ426"/>
  <c r="AK426"/>
  <c r="AL426"/>
  <c r="AM426"/>
  <c r="AN426"/>
  <c r="AO426"/>
  <c r="AP426"/>
  <c r="AQ426"/>
  <c r="AR426"/>
  <c r="AS426"/>
  <c r="AT426"/>
  <c r="AU426"/>
  <c r="AV426"/>
  <c r="AW426"/>
  <c r="AX426"/>
  <c r="AY426"/>
  <c r="AZ426"/>
  <c r="BA426"/>
  <c r="BB426"/>
  <c r="BC426"/>
  <c r="BD426"/>
  <c r="AH427"/>
  <c r="AI427"/>
  <c r="AJ427"/>
  <c r="AK427"/>
  <c r="AL427"/>
  <c r="AM427"/>
  <c r="AN427"/>
  <c r="AO427"/>
  <c r="AP427"/>
  <c r="AQ427"/>
  <c r="AR427"/>
  <c r="AS427"/>
  <c r="AT427"/>
  <c r="AU427"/>
  <c r="AV427"/>
  <c r="AW427"/>
  <c r="AX427"/>
  <c r="AY427"/>
  <c r="AZ427"/>
  <c r="BA427"/>
  <c r="BB427"/>
  <c r="BC427"/>
  <c r="BD427"/>
  <c r="AH428"/>
  <c r="AI428"/>
  <c r="AJ428"/>
  <c r="AK428"/>
  <c r="AL428"/>
  <c r="AM428"/>
  <c r="AN428"/>
  <c r="AO428"/>
  <c r="AP428"/>
  <c r="AQ428"/>
  <c r="AR428"/>
  <c r="AS428"/>
  <c r="AT428"/>
  <c r="AU428"/>
  <c r="AV428"/>
  <c r="AW428"/>
  <c r="AX428"/>
  <c r="AY428"/>
  <c r="AZ428"/>
  <c r="BA428"/>
  <c r="BB428"/>
  <c r="BC428"/>
  <c r="BD428"/>
  <c r="AH429"/>
  <c r="AI429"/>
  <c r="AJ429"/>
  <c r="AK429"/>
  <c r="AL429"/>
  <c r="AM429"/>
  <c r="AN429"/>
  <c r="AO429"/>
  <c r="AP429"/>
  <c r="AQ429"/>
  <c r="AR429"/>
  <c r="AS429"/>
  <c r="AT429"/>
  <c r="AU429"/>
  <c r="AV429"/>
  <c r="AW429"/>
  <c r="AX429"/>
  <c r="AY429"/>
  <c r="AZ429"/>
  <c r="BA429"/>
  <c r="BB429"/>
  <c r="BC429"/>
  <c r="BD429"/>
  <c r="AH430"/>
  <c r="AI430"/>
  <c r="AJ430"/>
  <c r="AK430"/>
  <c r="AL430"/>
  <c r="AM430"/>
  <c r="AN430"/>
  <c r="AO430"/>
  <c r="AP430"/>
  <c r="AQ430"/>
  <c r="AR430"/>
  <c r="AS430"/>
  <c r="AT430"/>
  <c r="AU430"/>
  <c r="AV430"/>
  <c r="AW430"/>
  <c r="AX430"/>
  <c r="AY430"/>
  <c r="AZ430"/>
  <c r="BA430"/>
  <c r="BB430"/>
  <c r="BC430"/>
  <c r="BD430"/>
  <c r="AH431"/>
  <c r="AI431"/>
  <c r="AJ431"/>
  <c r="AK431"/>
  <c r="AL431"/>
  <c r="AM431"/>
  <c r="AN431"/>
  <c r="AO431"/>
  <c r="AP431"/>
  <c r="AQ431"/>
  <c r="AR431"/>
  <c r="AS431"/>
  <c r="AT431"/>
  <c r="AU431"/>
  <c r="AV431"/>
  <c r="AW431"/>
  <c r="AX431"/>
  <c r="AY431"/>
  <c r="AZ431"/>
  <c r="BA431"/>
  <c r="BB431"/>
  <c r="BC431"/>
  <c r="BD431"/>
  <c r="AH432"/>
  <c r="AI432"/>
  <c r="AJ432"/>
  <c r="AK432"/>
  <c r="AL432"/>
  <c r="AM432"/>
  <c r="AN432"/>
  <c r="AO432"/>
  <c r="AP432"/>
  <c r="AQ432"/>
  <c r="AR432"/>
  <c r="AS432"/>
  <c r="AT432"/>
  <c r="AU432"/>
  <c r="AV432"/>
  <c r="AW432"/>
  <c r="AX432"/>
  <c r="AY432"/>
  <c r="AZ432"/>
  <c r="BA432"/>
  <c r="BB432"/>
  <c r="BC432"/>
  <c r="BD432"/>
  <c r="AH433"/>
  <c r="AI433"/>
  <c r="AJ433"/>
  <c r="AK433"/>
  <c r="AL433"/>
  <c r="AM433"/>
  <c r="AN433"/>
  <c r="AO433"/>
  <c r="AP433"/>
  <c r="AQ433"/>
  <c r="AR433"/>
  <c r="AS433"/>
  <c r="AT433"/>
  <c r="AU433"/>
  <c r="AV433"/>
  <c r="AW433"/>
  <c r="AX433"/>
  <c r="AY433"/>
  <c r="AZ433"/>
  <c r="BA433"/>
  <c r="BB433"/>
  <c r="BC433"/>
  <c r="BD433"/>
  <c r="AH434"/>
  <c r="AI434"/>
  <c r="AJ434"/>
  <c r="AK434"/>
  <c r="AL434"/>
  <c r="AM434"/>
  <c r="AN434"/>
  <c r="AO434"/>
  <c r="AP434"/>
  <c r="AQ434"/>
  <c r="AR434"/>
  <c r="AS434"/>
  <c r="AT434"/>
  <c r="AU434"/>
  <c r="AV434"/>
  <c r="AW434"/>
  <c r="AX434"/>
  <c r="AY434"/>
  <c r="AZ434"/>
  <c r="BA434"/>
  <c r="BB434"/>
  <c r="BC434"/>
  <c r="BD434"/>
  <c r="AH435"/>
  <c r="AI435"/>
  <c r="AJ435"/>
  <c r="AK435"/>
  <c r="AL435"/>
  <c r="AM435"/>
  <c r="AN435"/>
  <c r="AO435"/>
  <c r="AP435"/>
  <c r="AQ435"/>
  <c r="AR435"/>
  <c r="AS435"/>
  <c r="AT435"/>
  <c r="AU435"/>
  <c r="AV435"/>
  <c r="AW435"/>
  <c r="AX435"/>
  <c r="AY435"/>
  <c r="AZ435"/>
  <c r="BA435"/>
  <c r="BB435"/>
  <c r="BC435"/>
  <c r="BD435"/>
  <c r="AH436"/>
  <c r="AI436"/>
  <c r="AJ436"/>
  <c r="AK436"/>
  <c r="AL436"/>
  <c r="AM436"/>
  <c r="AN436"/>
  <c r="AO436"/>
  <c r="AP436"/>
  <c r="AQ436"/>
  <c r="AR436"/>
  <c r="AS436"/>
  <c r="AT436"/>
  <c r="AU436"/>
  <c r="AV436"/>
  <c r="AW436"/>
  <c r="AX436"/>
  <c r="AY436"/>
  <c r="AZ436"/>
  <c r="BA436"/>
  <c r="BB436"/>
  <c r="BC436"/>
  <c r="BD436"/>
  <c r="AH437"/>
  <c r="AI437"/>
  <c r="AJ437"/>
  <c r="AK437"/>
  <c r="AL437"/>
  <c r="AM437"/>
  <c r="AN437"/>
  <c r="AO437"/>
  <c r="AP437"/>
  <c r="AQ437"/>
  <c r="AR437"/>
  <c r="AS437"/>
  <c r="AT437"/>
  <c r="AU437"/>
  <c r="AV437"/>
  <c r="AW437"/>
  <c r="AX437"/>
  <c r="AY437"/>
  <c r="AZ437"/>
  <c r="BA437"/>
  <c r="BB437"/>
  <c r="BC437"/>
  <c r="BD437"/>
  <c r="AH438"/>
  <c r="AI438"/>
  <c r="AJ438"/>
  <c r="AK438"/>
  <c r="AL438"/>
  <c r="AM438"/>
  <c r="AN438"/>
  <c r="AO438"/>
  <c r="AP438"/>
  <c r="AQ438"/>
  <c r="AR438"/>
  <c r="AS438"/>
  <c r="AT438"/>
  <c r="AU438"/>
  <c r="AV438"/>
  <c r="AW438"/>
  <c r="AX438"/>
  <c r="AY438"/>
  <c r="AZ438"/>
  <c r="BA438"/>
  <c r="BB438"/>
  <c r="BC438"/>
  <c r="BD438"/>
  <c r="AH439"/>
  <c r="AI439"/>
  <c r="AJ439"/>
  <c r="AK439"/>
  <c r="AL439"/>
  <c r="AM439"/>
  <c r="AN439"/>
  <c r="AO439"/>
  <c r="AP439"/>
  <c r="AQ439"/>
  <c r="AR439"/>
  <c r="AS439"/>
  <c r="AT439"/>
  <c r="AU439"/>
  <c r="AV439"/>
  <c r="AW439"/>
  <c r="AX439"/>
  <c r="AY439"/>
  <c r="AZ439"/>
  <c r="BA439"/>
  <c r="BB439"/>
  <c r="BC439"/>
  <c r="BD439"/>
  <c r="AH440"/>
  <c r="AI440"/>
  <c r="AJ440"/>
  <c r="AK440"/>
  <c r="AL440"/>
  <c r="AM440"/>
  <c r="AN440"/>
  <c r="AO440"/>
  <c r="AP440"/>
  <c r="AQ440"/>
  <c r="AR440"/>
  <c r="AS440"/>
  <c r="AT440"/>
  <c r="AU440"/>
  <c r="AV440"/>
  <c r="AW440"/>
  <c r="AX440"/>
  <c r="AY440"/>
  <c r="AZ440"/>
  <c r="BA440"/>
  <c r="BB440"/>
  <c r="BC440"/>
  <c r="BD440"/>
  <c r="AH441"/>
  <c r="AI441"/>
  <c r="AJ441"/>
  <c r="AK441"/>
  <c r="AL441"/>
  <c r="AM441"/>
  <c r="AN441"/>
  <c r="AO441"/>
  <c r="AP441"/>
  <c r="AQ441"/>
  <c r="AR441"/>
  <c r="AS441"/>
  <c r="AT441"/>
  <c r="AU441"/>
  <c r="AV441"/>
  <c r="AW441"/>
  <c r="AX441"/>
  <c r="AY441"/>
  <c r="AZ441"/>
  <c r="BA441"/>
  <c r="BB441"/>
  <c r="BC441"/>
  <c r="BD441"/>
  <c r="AH442"/>
  <c r="AI442"/>
  <c r="AJ442"/>
  <c r="AK442"/>
  <c r="AL442"/>
  <c r="AM442"/>
  <c r="AN442"/>
  <c r="AO442"/>
  <c r="AP442"/>
  <c r="AQ442"/>
  <c r="AR442"/>
  <c r="AS442"/>
  <c r="AT442"/>
  <c r="AU442"/>
  <c r="AV442"/>
  <c r="AW442"/>
  <c r="AX442"/>
  <c r="AY442"/>
  <c r="AZ442"/>
  <c r="BA442"/>
  <c r="BB442"/>
  <c r="BC442"/>
  <c r="BD442"/>
  <c r="AH443"/>
  <c r="AI443"/>
  <c r="AJ443"/>
  <c r="AK443"/>
  <c r="AL443"/>
  <c r="AM443"/>
  <c r="AN443"/>
  <c r="AO443"/>
  <c r="AP443"/>
  <c r="AQ443"/>
  <c r="AR443"/>
  <c r="AS443"/>
  <c r="AT443"/>
  <c r="AU443"/>
  <c r="AV443"/>
  <c r="AW443"/>
  <c r="AX443"/>
  <c r="AY443"/>
  <c r="AZ443"/>
  <c r="BA443"/>
  <c r="BB443"/>
  <c r="BC443"/>
  <c r="BD443"/>
  <c r="AH444"/>
  <c r="AI444"/>
  <c r="AJ444"/>
  <c r="AK444"/>
  <c r="AL444"/>
  <c r="AM444"/>
  <c r="AN444"/>
  <c r="AO444"/>
  <c r="AP444"/>
  <c r="AQ444"/>
  <c r="AR444"/>
  <c r="AS444"/>
  <c r="AT444"/>
  <c r="AU444"/>
  <c r="AV444"/>
  <c r="AW444"/>
  <c r="AX444"/>
  <c r="AY444"/>
  <c r="AZ444"/>
  <c r="BA444"/>
  <c r="BB444"/>
  <c r="BC444"/>
  <c r="BD444"/>
  <c r="AH445"/>
  <c r="AI445"/>
  <c r="AJ445"/>
  <c r="AK445"/>
  <c r="AL445"/>
  <c r="AM445"/>
  <c r="AN445"/>
  <c r="AO445"/>
  <c r="AP445"/>
  <c r="AQ445"/>
  <c r="AR445"/>
  <c r="AS445"/>
  <c r="AT445"/>
  <c r="AU445"/>
  <c r="AV445"/>
  <c r="AW445"/>
  <c r="AX445"/>
  <c r="AY445"/>
  <c r="AZ445"/>
  <c r="BA445"/>
  <c r="BB445"/>
  <c r="BC445"/>
  <c r="BD445"/>
  <c r="AH446"/>
  <c r="AI446"/>
  <c r="AJ446"/>
  <c r="AK446"/>
  <c r="AL446"/>
  <c r="AM446"/>
  <c r="AN446"/>
  <c r="AO446"/>
  <c r="AP446"/>
  <c r="AQ446"/>
  <c r="AR446"/>
  <c r="AS446"/>
  <c r="AT446"/>
  <c r="AU446"/>
  <c r="AV446"/>
  <c r="AW446"/>
  <c r="AX446"/>
  <c r="AY446"/>
  <c r="AZ446"/>
  <c r="BA446"/>
  <c r="BB446"/>
  <c r="BC446"/>
  <c r="BD446"/>
  <c r="AH447"/>
  <c r="AI447"/>
  <c r="AJ447"/>
  <c r="AK447"/>
  <c r="AL447"/>
  <c r="AM447"/>
  <c r="AN447"/>
  <c r="AO447"/>
  <c r="AP447"/>
  <c r="AQ447"/>
  <c r="AR447"/>
  <c r="AS447"/>
  <c r="AT447"/>
  <c r="AU447"/>
  <c r="AV447"/>
  <c r="AW447"/>
  <c r="AX447"/>
  <c r="AY447"/>
  <c r="AZ447"/>
  <c r="BA447"/>
  <c r="BB447"/>
  <c r="BC447"/>
  <c r="BD447"/>
  <c r="AH448"/>
  <c r="AI448"/>
  <c r="AJ448"/>
  <c r="AK448"/>
  <c r="AL448"/>
  <c r="AM448"/>
  <c r="AN448"/>
  <c r="AO448"/>
  <c r="AP448"/>
  <c r="AQ448"/>
  <c r="AR448"/>
  <c r="AS448"/>
  <c r="AT448"/>
  <c r="AU448"/>
  <c r="AV448"/>
  <c r="AW448"/>
  <c r="AX448"/>
  <c r="AY448"/>
  <c r="AZ448"/>
  <c r="BA448"/>
  <c r="BB448"/>
  <c r="BC448"/>
  <c r="BD448"/>
  <c r="AH449"/>
  <c r="AI449"/>
  <c r="AJ449"/>
  <c r="AK449"/>
  <c r="AL449"/>
  <c r="AM449"/>
  <c r="AN449"/>
  <c r="AO449"/>
  <c r="AP449"/>
  <c r="AQ449"/>
  <c r="AR449"/>
  <c r="AS449"/>
  <c r="AT449"/>
  <c r="AU449"/>
  <c r="AV449"/>
  <c r="AW449"/>
  <c r="AX449"/>
  <c r="AY449"/>
  <c r="AZ449"/>
  <c r="BA449"/>
  <c r="BB449"/>
  <c r="BC449"/>
  <c r="BD449"/>
  <c r="AH450"/>
  <c r="AI450"/>
  <c r="AJ450"/>
  <c r="AK450"/>
  <c r="AL450"/>
  <c r="AM450"/>
  <c r="AN450"/>
  <c r="AO450"/>
  <c r="AP450"/>
  <c r="AQ450"/>
  <c r="AR450"/>
  <c r="AS450"/>
  <c r="AT450"/>
  <c r="AU450"/>
  <c r="AV450"/>
  <c r="AW450"/>
  <c r="AX450"/>
  <c r="AY450"/>
  <c r="AZ450"/>
  <c r="BA450"/>
  <c r="BB450"/>
  <c r="BC450"/>
  <c r="BD450"/>
  <c r="AH451"/>
  <c r="AI451"/>
  <c r="AJ451"/>
  <c r="AK451"/>
  <c r="AL451"/>
  <c r="AM451"/>
  <c r="AN451"/>
  <c r="AO451"/>
  <c r="AP451"/>
  <c r="AQ451"/>
  <c r="AR451"/>
  <c r="AS451"/>
  <c r="AT451"/>
  <c r="AU451"/>
  <c r="AV451"/>
  <c r="AW451"/>
  <c r="AX451"/>
  <c r="AY451"/>
  <c r="AZ451"/>
  <c r="BA451"/>
  <c r="BB451"/>
  <c r="BC451"/>
  <c r="BD451"/>
  <c r="AH452"/>
  <c r="AI452"/>
  <c r="AJ452"/>
  <c r="AK452"/>
  <c r="AL452"/>
  <c r="AM452"/>
  <c r="AN452"/>
  <c r="AO452"/>
  <c r="AP452"/>
  <c r="AQ452"/>
  <c r="AR452"/>
  <c r="AS452"/>
  <c r="AT452"/>
  <c r="AU452"/>
  <c r="AV452"/>
  <c r="AW452"/>
  <c r="AX452"/>
  <c r="AY452"/>
  <c r="AZ452"/>
  <c r="BA452"/>
  <c r="BB452"/>
  <c r="BC452"/>
  <c r="BD452"/>
  <c r="AH453"/>
  <c r="AI453"/>
  <c r="AJ453"/>
  <c r="AK453"/>
  <c r="AL453"/>
  <c r="AM453"/>
  <c r="AN453"/>
  <c r="AO453"/>
  <c r="AP453"/>
  <c r="AQ453"/>
  <c r="AR453"/>
  <c r="AS453"/>
  <c r="AT453"/>
  <c r="AU453"/>
  <c r="AV453"/>
  <c r="AW453"/>
  <c r="AX453"/>
  <c r="AY453"/>
  <c r="AZ453"/>
  <c r="BA453"/>
  <c r="BB453"/>
  <c r="BC453"/>
  <c r="BD453"/>
  <c r="AH454"/>
  <c r="AI454"/>
  <c r="AJ454"/>
  <c r="AK454"/>
  <c r="AL454"/>
  <c r="AM454"/>
  <c r="AN454"/>
  <c r="AO454"/>
  <c r="AP454"/>
  <c r="AQ454"/>
  <c r="AR454"/>
  <c r="AS454"/>
  <c r="AT454"/>
  <c r="AU454"/>
  <c r="AV454"/>
  <c r="AW454"/>
  <c r="AX454"/>
  <c r="AY454"/>
  <c r="AZ454"/>
  <c r="BA454"/>
  <c r="BB454"/>
  <c r="BC454"/>
  <c r="BD454"/>
  <c r="AH455"/>
  <c r="AI455"/>
  <c r="AJ455"/>
  <c r="AK455"/>
  <c r="AL455"/>
  <c r="AM455"/>
  <c r="AN455"/>
  <c r="AO455"/>
  <c r="AP455"/>
  <c r="AQ455"/>
  <c r="AR455"/>
  <c r="AS455"/>
  <c r="AT455"/>
  <c r="AU455"/>
  <c r="AV455"/>
  <c r="AW455"/>
  <c r="AX455"/>
  <c r="AY455"/>
  <c r="AZ455"/>
  <c r="BA455"/>
  <c r="BB455"/>
  <c r="BC455"/>
  <c r="BD455"/>
  <c r="AH456"/>
  <c r="AI456"/>
  <c r="AJ456"/>
  <c r="AK456"/>
  <c r="AL456"/>
  <c r="AM456"/>
  <c r="AN456"/>
  <c r="AO456"/>
  <c r="AP456"/>
  <c r="AQ456"/>
  <c r="AR456"/>
  <c r="AS456"/>
  <c r="AT456"/>
  <c r="AU456"/>
  <c r="AV456"/>
  <c r="AW456"/>
  <c r="AX456"/>
  <c r="AY456"/>
  <c r="AZ456"/>
  <c r="BA456"/>
  <c r="BB456"/>
  <c r="BC456"/>
  <c r="BD456"/>
  <c r="AH457"/>
  <c r="AI457"/>
  <c r="AJ457"/>
  <c r="AK457"/>
  <c r="AL457"/>
  <c r="AM457"/>
  <c r="AN457"/>
  <c r="AO457"/>
  <c r="AP457"/>
  <c r="AQ457"/>
  <c r="AR457"/>
  <c r="AS457"/>
  <c r="AT457"/>
  <c r="AU457"/>
  <c r="AV457"/>
  <c r="AW457"/>
  <c r="AX457"/>
  <c r="AY457"/>
  <c r="AZ457"/>
  <c r="BA457"/>
  <c r="BB457"/>
  <c r="BC457"/>
  <c r="BD457"/>
  <c r="AH458"/>
  <c r="AI458"/>
  <c r="AJ458"/>
  <c r="AK458"/>
  <c r="AL458"/>
  <c r="AM458"/>
  <c r="AN458"/>
  <c r="AO458"/>
  <c r="AP458"/>
  <c r="AQ458"/>
  <c r="AR458"/>
  <c r="AS458"/>
  <c r="AT458"/>
  <c r="AU458"/>
  <c r="AV458"/>
  <c r="AW458"/>
  <c r="AX458"/>
  <c r="AY458"/>
  <c r="AZ458"/>
  <c r="BA458"/>
  <c r="BB458"/>
  <c r="BC458"/>
  <c r="BD458"/>
  <c r="AH459"/>
  <c r="AI459"/>
  <c r="AJ459"/>
  <c r="AK459"/>
  <c r="AL459"/>
  <c r="AM459"/>
  <c r="AN459"/>
  <c r="AO459"/>
  <c r="AP459"/>
  <c r="AQ459"/>
  <c r="AR459"/>
  <c r="AS459"/>
  <c r="AT459"/>
  <c r="AU459"/>
  <c r="AV459"/>
  <c r="AW459"/>
  <c r="AX459"/>
  <c r="AY459"/>
  <c r="AZ459"/>
  <c r="BA459"/>
  <c r="BB459"/>
  <c r="BC459"/>
  <c r="BD459"/>
  <c r="AH460"/>
  <c r="AI460"/>
  <c r="AJ460"/>
  <c r="AK460"/>
  <c r="AL460"/>
  <c r="AM460"/>
  <c r="AN460"/>
  <c r="AO460"/>
  <c r="AP460"/>
  <c r="AQ460"/>
  <c r="AR460"/>
  <c r="AS460"/>
  <c r="AT460"/>
  <c r="AU460"/>
  <c r="AV460"/>
  <c r="AW460"/>
  <c r="AX460"/>
  <c r="AY460"/>
  <c r="AZ460"/>
  <c r="BA460"/>
  <c r="BB460"/>
  <c r="BC460"/>
  <c r="BD460"/>
  <c r="AH461"/>
  <c r="AI461"/>
  <c r="AJ461"/>
  <c r="AK461"/>
  <c r="AL461"/>
  <c r="AM461"/>
  <c r="AN461"/>
  <c r="AO461"/>
  <c r="AP461"/>
  <c r="AQ461"/>
  <c r="AR461"/>
  <c r="AS461"/>
  <c r="AT461"/>
  <c r="AU461"/>
  <c r="AV461"/>
  <c r="AW461"/>
  <c r="AX461"/>
  <c r="AY461"/>
  <c r="AZ461"/>
  <c r="BA461"/>
  <c r="BB461"/>
  <c r="BC461"/>
  <c r="BD461"/>
  <c r="AH462"/>
  <c r="AI462"/>
  <c r="AJ462"/>
  <c r="AK462"/>
  <c r="AL462"/>
  <c r="AM462"/>
  <c r="AN462"/>
  <c r="AO462"/>
  <c r="AP462"/>
  <c r="AQ462"/>
  <c r="AR462"/>
  <c r="AS462"/>
  <c r="AT462"/>
  <c r="AU462"/>
  <c r="AV462"/>
  <c r="AW462"/>
  <c r="AX462"/>
  <c r="AY462"/>
  <c r="AZ462"/>
  <c r="BA462"/>
  <c r="BB462"/>
  <c r="BC462"/>
  <c r="BD462"/>
  <c r="AH463"/>
  <c r="AI463"/>
  <c r="AJ463"/>
  <c r="AK463"/>
  <c r="AL463"/>
  <c r="AM463"/>
  <c r="AN463"/>
  <c r="AO463"/>
  <c r="AP463"/>
  <c r="AQ463"/>
  <c r="AR463"/>
  <c r="AS463"/>
  <c r="AT463"/>
  <c r="AU463"/>
  <c r="AV463"/>
  <c r="AW463"/>
  <c r="AX463"/>
  <c r="AY463"/>
  <c r="AZ463"/>
  <c r="BA463"/>
  <c r="BB463"/>
  <c r="BC463"/>
  <c r="BD463"/>
  <c r="AH464"/>
  <c r="AI464"/>
  <c r="AJ464"/>
  <c r="AK464"/>
  <c r="AL464"/>
  <c r="AM464"/>
  <c r="AN464"/>
  <c r="AO464"/>
  <c r="AP464"/>
  <c r="AQ464"/>
  <c r="AR464"/>
  <c r="AS464"/>
  <c r="AT464"/>
  <c r="AU464"/>
  <c r="AV464"/>
  <c r="AW464"/>
  <c r="AX464"/>
  <c r="AY464"/>
  <c r="AZ464"/>
  <c r="BA464"/>
  <c r="BB464"/>
  <c r="BC464"/>
  <c r="BD464"/>
  <c r="AH465"/>
  <c r="AI465"/>
  <c r="AJ465"/>
  <c r="AK465"/>
  <c r="AL465"/>
  <c r="AM465"/>
  <c r="AN465"/>
  <c r="AO465"/>
  <c r="AP465"/>
  <c r="AQ465"/>
  <c r="AR465"/>
  <c r="AS465"/>
  <c r="AT465"/>
  <c r="AU465"/>
  <c r="AV465"/>
  <c r="AW465"/>
  <c r="AX465"/>
  <c r="AY465"/>
  <c r="AZ465"/>
  <c r="BA465"/>
  <c r="BB465"/>
  <c r="BC465"/>
  <c r="BD465"/>
  <c r="AH466"/>
  <c r="AI466"/>
  <c r="AJ466"/>
  <c r="AK466"/>
  <c r="AL466"/>
  <c r="AM466"/>
  <c r="AN466"/>
  <c r="AO466"/>
  <c r="AP466"/>
  <c r="AQ466"/>
  <c r="AR466"/>
  <c r="AS466"/>
  <c r="AT466"/>
  <c r="AU466"/>
  <c r="AV466"/>
  <c r="AW466"/>
  <c r="AX466"/>
  <c r="AY466"/>
  <c r="AZ466"/>
  <c r="BA466"/>
  <c r="BB466"/>
  <c r="BC466"/>
  <c r="BD466"/>
  <c r="AH467"/>
  <c r="AI467"/>
  <c r="AJ467"/>
  <c r="AK467"/>
  <c r="AL467"/>
  <c r="AM467"/>
  <c r="AN467"/>
  <c r="AO467"/>
  <c r="AP467"/>
  <c r="AQ467"/>
  <c r="AR467"/>
  <c r="AS467"/>
  <c r="AT467"/>
  <c r="AU467"/>
  <c r="AV467"/>
  <c r="AW467"/>
  <c r="AX467"/>
  <c r="AY467"/>
  <c r="AZ467"/>
  <c r="BA467"/>
  <c r="BB467"/>
  <c r="BC467"/>
  <c r="BD467"/>
  <c r="AH468"/>
  <c r="AI468"/>
  <c r="AJ468"/>
  <c r="AK468"/>
  <c r="AL468"/>
  <c r="AM468"/>
  <c r="AN468"/>
  <c r="AO468"/>
  <c r="AP468"/>
  <c r="AQ468"/>
  <c r="AR468"/>
  <c r="AS468"/>
  <c r="AT468"/>
  <c r="AU468"/>
  <c r="AV468"/>
  <c r="AW468"/>
  <c r="AX468"/>
  <c r="AY468"/>
  <c r="AZ468"/>
  <c r="BA468"/>
  <c r="BB468"/>
  <c r="BC468"/>
  <c r="BD468"/>
  <c r="AH469"/>
  <c r="AI469"/>
  <c r="AJ469"/>
  <c r="AK469"/>
  <c r="AL469"/>
  <c r="AM469"/>
  <c r="AN469"/>
  <c r="AO469"/>
  <c r="AP469"/>
  <c r="AQ469"/>
  <c r="AR469"/>
  <c r="AS469"/>
  <c r="AT469"/>
  <c r="AU469"/>
  <c r="AV469"/>
  <c r="AW469"/>
  <c r="AX469"/>
  <c r="AY469"/>
  <c r="AZ469"/>
  <c r="BA469"/>
  <c r="BB469"/>
  <c r="BC469"/>
  <c r="BD469"/>
  <c r="AH470"/>
  <c r="AI470"/>
  <c r="AJ470"/>
  <c r="AK470"/>
  <c r="AL470"/>
  <c r="AM470"/>
  <c r="AN470"/>
  <c r="AO470"/>
  <c r="AP470"/>
  <c r="AQ470"/>
  <c r="AR470"/>
  <c r="AS470"/>
  <c r="AT470"/>
  <c r="AU470"/>
  <c r="AV470"/>
  <c r="AW470"/>
  <c r="AX470"/>
  <c r="AY470"/>
  <c r="AZ470"/>
  <c r="BA470"/>
  <c r="BB470"/>
  <c r="BC470"/>
  <c r="BD470"/>
  <c r="AH471"/>
  <c r="AI471"/>
  <c r="AJ471"/>
  <c r="AK471"/>
  <c r="AL471"/>
  <c r="AM471"/>
  <c r="AN471"/>
  <c r="AO471"/>
  <c r="AP471"/>
  <c r="AQ471"/>
  <c r="AR471"/>
  <c r="AS471"/>
  <c r="AT471"/>
  <c r="AU471"/>
  <c r="AV471"/>
  <c r="AW471"/>
  <c r="AX471"/>
  <c r="AY471"/>
  <c r="AZ471"/>
  <c r="BA471"/>
  <c r="BB471"/>
  <c r="BC471"/>
  <c r="BD471"/>
  <c r="AH472"/>
  <c r="AI472"/>
  <c r="AJ472"/>
  <c r="AK472"/>
  <c r="AL472"/>
  <c r="AM472"/>
  <c r="AN472"/>
  <c r="AO472"/>
  <c r="AP472"/>
  <c r="AQ472"/>
  <c r="AR472"/>
  <c r="AS472"/>
  <c r="AT472"/>
  <c r="AU472"/>
  <c r="AV472"/>
  <c r="AW472"/>
  <c r="AX472"/>
  <c r="AY472"/>
  <c r="AZ472"/>
  <c r="BA472"/>
  <c r="BB472"/>
  <c r="BC472"/>
  <c r="BD472"/>
  <c r="AH473"/>
  <c r="AI473"/>
  <c r="AJ473"/>
  <c r="AK473"/>
  <c r="AL473"/>
  <c r="AM473"/>
  <c r="AN473"/>
  <c r="AO473"/>
  <c r="AP473"/>
  <c r="AQ473"/>
  <c r="AR473"/>
  <c r="AS473"/>
  <c r="AT473"/>
  <c r="AU473"/>
  <c r="AV473"/>
  <c r="AW473"/>
  <c r="AX473"/>
  <c r="AY473"/>
  <c r="AZ473"/>
  <c r="BA473"/>
  <c r="BB473"/>
  <c r="BC473"/>
  <c r="BD473"/>
  <c r="AH474"/>
  <c r="AI474"/>
  <c r="AJ474"/>
  <c r="AK474"/>
  <c r="AL474"/>
  <c r="AM474"/>
  <c r="AN474"/>
  <c r="AO474"/>
  <c r="AP474"/>
  <c r="AQ474"/>
  <c r="AR474"/>
  <c r="AS474"/>
  <c r="AT474"/>
  <c r="AU474"/>
  <c r="AV474"/>
  <c r="AW474"/>
  <c r="AX474"/>
  <c r="AY474"/>
  <c r="AZ474"/>
  <c r="BA474"/>
  <c r="BB474"/>
  <c r="BC474"/>
  <c r="BD474"/>
  <c r="AH475"/>
  <c r="AI475"/>
  <c r="AJ475"/>
  <c r="AK475"/>
  <c r="AL475"/>
  <c r="AM475"/>
  <c r="AN475"/>
  <c r="AO475"/>
  <c r="AP475"/>
  <c r="AQ475"/>
  <c r="AR475"/>
  <c r="AS475"/>
  <c r="AT475"/>
  <c r="AU475"/>
  <c r="AV475"/>
  <c r="AW475"/>
  <c r="AX475"/>
  <c r="AY475"/>
  <c r="AZ475"/>
  <c r="BA475"/>
  <c r="BB475"/>
  <c r="BC475"/>
  <c r="BD475"/>
  <c r="AH476"/>
  <c r="AI476"/>
  <c r="AJ476"/>
  <c r="AK476"/>
  <c r="AL476"/>
  <c r="AM476"/>
  <c r="AN476"/>
  <c r="AO476"/>
  <c r="AP476"/>
  <c r="AQ476"/>
  <c r="AR476"/>
  <c r="AS476"/>
  <c r="AT476"/>
  <c r="AU476"/>
  <c r="AV476"/>
  <c r="AW476"/>
  <c r="AX476"/>
  <c r="AY476"/>
  <c r="AZ476"/>
  <c r="BA476"/>
  <c r="BB476"/>
  <c r="BC476"/>
  <c r="BD476"/>
  <c r="AH477"/>
  <c r="AI477"/>
  <c r="AJ477"/>
  <c r="AK477"/>
  <c r="AL477"/>
  <c r="AM477"/>
  <c r="AN477"/>
  <c r="AO477"/>
  <c r="AP477"/>
  <c r="AQ477"/>
  <c r="AR477"/>
  <c r="AS477"/>
  <c r="AT477"/>
  <c r="AU477"/>
  <c r="AV477"/>
  <c r="AW477"/>
  <c r="AX477"/>
  <c r="AY477"/>
  <c r="AZ477"/>
  <c r="BA477"/>
  <c r="BB477"/>
  <c r="BC477"/>
  <c r="BD477"/>
  <c r="AH478"/>
  <c r="AI478"/>
  <c r="AJ478"/>
  <c r="AK478"/>
  <c r="AL478"/>
  <c r="AM478"/>
  <c r="AN478"/>
  <c r="AO478"/>
  <c r="AP478"/>
  <c r="AQ478"/>
  <c r="AR478"/>
  <c r="AS478"/>
  <c r="AT478"/>
  <c r="AU478"/>
  <c r="AV478"/>
  <c r="AW478"/>
  <c r="AX478"/>
  <c r="AY478"/>
  <c r="AZ478"/>
  <c r="BA478"/>
  <c r="BB478"/>
  <c r="BC478"/>
  <c r="BD478"/>
  <c r="AH479"/>
  <c r="AI479"/>
  <c r="AJ479"/>
  <c r="AK479"/>
  <c r="AL479"/>
  <c r="AM479"/>
  <c r="AN479"/>
  <c r="AO479"/>
  <c r="AP479"/>
  <c r="AQ479"/>
  <c r="AR479"/>
  <c r="AS479"/>
  <c r="AT479"/>
  <c r="AU479"/>
  <c r="AV479"/>
  <c r="AW479"/>
  <c r="AX479"/>
  <c r="AY479"/>
  <c r="AZ479"/>
  <c r="BA479"/>
  <c r="BB479"/>
  <c r="BC479"/>
  <c r="BD479"/>
  <c r="AH480"/>
  <c r="AI480"/>
  <c r="AJ480"/>
  <c r="AK480"/>
  <c r="AL480"/>
  <c r="AM480"/>
  <c r="AN480"/>
  <c r="AO480"/>
  <c r="AP480"/>
  <c r="AQ480"/>
  <c r="AR480"/>
  <c r="AS480"/>
  <c r="AT480"/>
  <c r="AU480"/>
  <c r="AV480"/>
  <c r="AW480"/>
  <c r="AX480"/>
  <c r="AY480"/>
  <c r="AZ480"/>
  <c r="BA480"/>
  <c r="BB480"/>
  <c r="BC480"/>
  <c r="BD480"/>
  <c r="AH481"/>
  <c r="AI481"/>
  <c r="AJ481"/>
  <c r="AK481"/>
  <c r="AL481"/>
  <c r="AM481"/>
  <c r="AN481"/>
  <c r="AO481"/>
  <c r="AP481"/>
  <c r="AQ481"/>
  <c r="AR481"/>
  <c r="AS481"/>
  <c r="AT481"/>
  <c r="AU481"/>
  <c r="AV481"/>
  <c r="AW481"/>
  <c r="AX481"/>
  <c r="AY481"/>
  <c r="AZ481"/>
  <c r="BA481"/>
  <c r="BB481"/>
  <c r="BC481"/>
  <c r="BD481"/>
  <c r="AH482"/>
  <c r="AI482"/>
  <c r="AJ482"/>
  <c r="AK482"/>
  <c r="AL482"/>
  <c r="AM482"/>
  <c r="AN482"/>
  <c r="AO482"/>
  <c r="AP482"/>
  <c r="AQ482"/>
  <c r="AR482"/>
  <c r="AS482"/>
  <c r="AT482"/>
  <c r="AU482"/>
  <c r="AV482"/>
  <c r="AW482"/>
  <c r="AX482"/>
  <c r="AY482"/>
  <c r="AZ482"/>
  <c r="BA482"/>
  <c r="BB482"/>
  <c r="BC482"/>
  <c r="BD482"/>
  <c r="AH483"/>
  <c r="AI483"/>
  <c r="AJ483"/>
  <c r="AK483"/>
  <c r="AL483"/>
  <c r="AM483"/>
  <c r="AN483"/>
  <c r="AO483"/>
  <c r="AP483"/>
  <c r="AQ483"/>
  <c r="AR483"/>
  <c r="AS483"/>
  <c r="AT483"/>
  <c r="AU483"/>
  <c r="AV483"/>
  <c r="AW483"/>
  <c r="AX483"/>
  <c r="AY483"/>
  <c r="AZ483"/>
  <c r="BA483"/>
  <c r="BB483"/>
  <c r="BC483"/>
  <c r="BD483"/>
  <c r="AH484"/>
  <c r="AI484"/>
  <c r="AJ484"/>
  <c r="AK484"/>
  <c r="AL484"/>
  <c r="AM484"/>
  <c r="AN484"/>
  <c r="AO484"/>
  <c r="AP484"/>
  <c r="AQ484"/>
  <c r="AR484"/>
  <c r="AS484"/>
  <c r="AT484"/>
  <c r="AU484"/>
  <c r="AV484"/>
  <c r="AW484"/>
  <c r="AX484"/>
  <c r="AY484"/>
  <c r="AZ484"/>
  <c r="BA484"/>
  <c r="BB484"/>
  <c r="BC484"/>
  <c r="BD484"/>
  <c r="AH485"/>
  <c r="AI485"/>
  <c r="AJ485"/>
  <c r="AK485"/>
  <c r="AL485"/>
  <c r="AM485"/>
  <c r="AN485"/>
  <c r="AO485"/>
  <c r="AP485"/>
  <c r="AQ485"/>
  <c r="AR485"/>
  <c r="AS485"/>
  <c r="AT485"/>
  <c r="AU485"/>
  <c r="AV485"/>
  <c r="AW485"/>
  <c r="AX485"/>
  <c r="AY485"/>
  <c r="AZ485"/>
  <c r="BA485"/>
  <c r="BB485"/>
  <c r="BC485"/>
  <c r="BD485"/>
  <c r="AH486"/>
  <c r="AI486"/>
  <c r="AJ486"/>
  <c r="AK486"/>
  <c r="AL486"/>
  <c r="AM486"/>
  <c r="AN486"/>
  <c r="AO486"/>
  <c r="AP486"/>
  <c r="AQ486"/>
  <c r="AR486"/>
  <c r="AS486"/>
  <c r="AT486"/>
  <c r="AU486"/>
  <c r="AV486"/>
  <c r="AW486"/>
  <c r="AX486"/>
  <c r="AY486"/>
  <c r="AZ486"/>
  <c r="BA486"/>
  <c r="BB486"/>
  <c r="BC486"/>
  <c r="BD486"/>
  <c r="AH487"/>
  <c r="AI487"/>
  <c r="AJ487"/>
  <c r="AK487"/>
  <c r="AL487"/>
  <c r="AM487"/>
  <c r="AN487"/>
  <c r="AO487"/>
  <c r="AP487"/>
  <c r="AQ487"/>
  <c r="AR487"/>
  <c r="AS487"/>
  <c r="AT487"/>
  <c r="AU487"/>
  <c r="AV487"/>
  <c r="AW487"/>
  <c r="AX487"/>
  <c r="AY487"/>
  <c r="AZ487"/>
  <c r="BA487"/>
  <c r="BB487"/>
  <c r="BC487"/>
  <c r="BD487"/>
  <c r="AH488"/>
  <c r="AI488"/>
  <c r="AJ488"/>
  <c r="AK488"/>
  <c r="AL488"/>
  <c r="AM488"/>
  <c r="AN488"/>
  <c r="AO488"/>
  <c r="AP488"/>
  <c r="AQ488"/>
  <c r="AR488"/>
  <c r="AS488"/>
  <c r="AT488"/>
  <c r="AU488"/>
  <c r="AV488"/>
  <c r="AW488"/>
  <c r="AX488"/>
  <c r="AY488"/>
  <c r="AZ488"/>
  <c r="BA488"/>
  <c r="BB488"/>
  <c r="BC488"/>
  <c r="BD488"/>
  <c r="AH489"/>
  <c r="AI489"/>
  <c r="AJ489"/>
  <c r="AK489"/>
  <c r="AL489"/>
  <c r="AM489"/>
  <c r="AN489"/>
  <c r="AO489"/>
  <c r="AP489"/>
  <c r="AQ489"/>
  <c r="AR489"/>
  <c r="AS489"/>
  <c r="AT489"/>
  <c r="AU489"/>
  <c r="AV489"/>
  <c r="AW489"/>
  <c r="AX489"/>
  <c r="AY489"/>
  <c r="AZ489"/>
  <c r="BA489"/>
  <c r="BB489"/>
  <c r="BC489"/>
  <c r="BD489"/>
  <c r="AH490"/>
  <c r="AI490"/>
  <c r="AJ490"/>
  <c r="AK490"/>
  <c r="AL490"/>
  <c r="AM490"/>
  <c r="AN490"/>
  <c r="AO490"/>
  <c r="AP490"/>
  <c r="AQ490"/>
  <c r="AR490"/>
  <c r="AS490"/>
  <c r="AT490"/>
  <c r="AU490"/>
  <c r="AV490"/>
  <c r="AW490"/>
  <c r="AX490"/>
  <c r="AY490"/>
  <c r="AZ490"/>
  <c r="BA490"/>
  <c r="BB490"/>
  <c r="BC490"/>
  <c r="BD490"/>
  <c r="AH491"/>
  <c r="AI491"/>
  <c r="AJ491"/>
  <c r="AK491"/>
  <c r="AL491"/>
  <c r="AM491"/>
  <c r="AN491"/>
  <c r="AO491"/>
  <c r="AP491"/>
  <c r="AQ491"/>
  <c r="AR491"/>
  <c r="AS491"/>
  <c r="AT491"/>
  <c r="AU491"/>
  <c r="AV491"/>
  <c r="AW491"/>
  <c r="AX491"/>
  <c r="AY491"/>
  <c r="AZ491"/>
  <c r="BA491"/>
  <c r="BB491"/>
  <c r="BC491"/>
  <c r="BD491"/>
  <c r="AH492"/>
  <c r="AI492"/>
  <c r="AJ492"/>
  <c r="AK492"/>
  <c r="AL492"/>
  <c r="AM492"/>
  <c r="AN492"/>
  <c r="AO492"/>
  <c r="AP492"/>
  <c r="AQ492"/>
  <c r="AR492"/>
  <c r="AS492"/>
  <c r="AT492"/>
  <c r="AU492"/>
  <c r="AV492"/>
  <c r="AW492"/>
  <c r="AX492"/>
  <c r="AY492"/>
  <c r="AZ492"/>
  <c r="BA492"/>
  <c r="BB492"/>
  <c r="BC492"/>
  <c r="BD492"/>
  <c r="AH493"/>
  <c r="AI493"/>
  <c r="AJ493"/>
  <c r="AK493"/>
  <c r="AL493"/>
  <c r="AM493"/>
  <c r="AN493"/>
  <c r="AO493"/>
  <c r="AP493"/>
  <c r="AQ493"/>
  <c r="AR493"/>
  <c r="AS493"/>
  <c r="AT493"/>
  <c r="AU493"/>
  <c r="AV493"/>
  <c r="AW493"/>
  <c r="AX493"/>
  <c r="AY493"/>
  <c r="AZ493"/>
  <c r="BA493"/>
  <c r="BB493"/>
  <c r="BC493"/>
  <c r="BD493"/>
  <c r="AH494"/>
  <c r="AI494"/>
  <c r="AJ494"/>
  <c r="AK494"/>
  <c r="AL494"/>
  <c r="AM494"/>
  <c r="AN494"/>
  <c r="AO494"/>
  <c r="AP494"/>
  <c r="AQ494"/>
  <c r="AR494"/>
  <c r="AS494"/>
  <c r="AT494"/>
  <c r="AU494"/>
  <c r="AV494"/>
  <c r="AW494"/>
  <c r="AX494"/>
  <c r="AY494"/>
  <c r="AZ494"/>
  <c r="BA494"/>
  <c r="BB494"/>
  <c r="BC494"/>
  <c r="BD494"/>
  <c r="AH495"/>
  <c r="AI495"/>
  <c r="AJ495"/>
  <c r="AK495"/>
  <c r="AL495"/>
  <c r="AM495"/>
  <c r="AN495"/>
  <c r="AO495"/>
  <c r="AP495"/>
  <c r="AQ495"/>
  <c r="AR495"/>
  <c r="AS495"/>
  <c r="AT495"/>
  <c r="AU495"/>
  <c r="AV495"/>
  <c r="AW495"/>
  <c r="AX495"/>
  <c r="AY495"/>
  <c r="AZ495"/>
  <c r="BA495"/>
  <c r="BB495"/>
  <c r="BC495"/>
  <c r="BD495"/>
  <c r="AH496"/>
  <c r="AI496"/>
  <c r="AJ496"/>
  <c r="AK496"/>
  <c r="AL496"/>
  <c r="AM496"/>
  <c r="AN496"/>
  <c r="AO496"/>
  <c r="AP496"/>
  <c r="AQ496"/>
  <c r="AR496"/>
  <c r="AS496"/>
  <c r="AT496"/>
  <c r="AU496"/>
  <c r="AV496"/>
  <c r="AW496"/>
  <c r="AX496"/>
  <c r="AY496"/>
  <c r="AZ496"/>
  <c r="BA496"/>
  <c r="BB496"/>
  <c r="BC496"/>
  <c r="BD496"/>
  <c r="AH497"/>
  <c r="AI497"/>
  <c r="AJ497"/>
  <c r="AK497"/>
  <c r="AL497"/>
  <c r="AM497"/>
  <c r="AN497"/>
  <c r="AO497"/>
  <c r="AP497"/>
  <c r="AQ497"/>
  <c r="AR497"/>
  <c r="AS497"/>
  <c r="AT497"/>
  <c r="AU497"/>
  <c r="AV497"/>
  <c r="AW497"/>
  <c r="AX497"/>
  <c r="AY497"/>
  <c r="AZ497"/>
  <c r="BA497"/>
  <c r="BB497"/>
  <c r="BC497"/>
  <c r="BD497"/>
  <c r="AH498"/>
  <c r="AI498"/>
  <c r="AJ498"/>
  <c r="AK498"/>
  <c r="AL498"/>
  <c r="AM498"/>
  <c r="AN498"/>
  <c r="AO498"/>
  <c r="AP498"/>
  <c r="AQ498"/>
  <c r="AR498"/>
  <c r="AS498"/>
  <c r="AT498"/>
  <c r="AU498"/>
  <c r="AV498"/>
  <c r="AW498"/>
  <c r="AX498"/>
  <c r="AY498"/>
  <c r="AZ498"/>
  <c r="BA498"/>
  <c r="BB498"/>
  <c r="BC498"/>
  <c r="BD498"/>
  <c r="AH499"/>
  <c r="AI499"/>
  <c r="AJ499"/>
  <c r="AK499"/>
  <c r="AL499"/>
  <c r="AM499"/>
  <c r="AN499"/>
  <c r="AO499"/>
  <c r="AP499"/>
  <c r="AQ499"/>
  <c r="AR499"/>
  <c r="AS499"/>
  <c r="AT499"/>
  <c r="AU499"/>
  <c r="AV499"/>
  <c r="AW499"/>
  <c r="AX499"/>
  <c r="AY499"/>
  <c r="AZ499"/>
  <c r="BA499"/>
  <c r="BB499"/>
  <c r="BC499"/>
  <c r="BD499"/>
  <c r="AH500"/>
  <c r="AI500"/>
  <c r="AJ500"/>
  <c r="AK500"/>
  <c r="AL500"/>
  <c r="AM500"/>
  <c r="AN500"/>
  <c r="AO500"/>
  <c r="AP500"/>
  <c r="AQ500"/>
  <c r="AR500"/>
  <c r="AS500"/>
  <c r="AT500"/>
  <c r="AU500"/>
  <c r="AV500"/>
  <c r="AW500"/>
  <c r="AX500"/>
  <c r="AY500"/>
  <c r="AZ500"/>
  <c r="BA500"/>
  <c r="BB500"/>
  <c r="BC500"/>
  <c r="BD500"/>
  <c r="AH501"/>
  <c r="AI501"/>
  <c r="AJ501"/>
  <c r="AK501"/>
  <c r="AL501"/>
  <c r="AM501"/>
  <c r="AN501"/>
  <c r="AO501"/>
  <c r="AP501"/>
  <c r="AQ501"/>
  <c r="AR501"/>
  <c r="AS501"/>
  <c r="AT501"/>
  <c r="AU501"/>
  <c r="AV501"/>
  <c r="AW501"/>
  <c r="AX501"/>
  <c r="AY501"/>
  <c r="AZ501"/>
  <c r="BA501"/>
  <c r="BB501"/>
  <c r="BC501"/>
  <c r="BD501"/>
  <c r="AH502"/>
  <c r="AI502"/>
  <c r="AJ502"/>
  <c r="AK502"/>
  <c r="AL502"/>
  <c r="AM502"/>
  <c r="AN502"/>
  <c r="AO502"/>
  <c r="AP502"/>
  <c r="AQ502"/>
  <c r="AR502"/>
  <c r="AS502"/>
  <c r="AT502"/>
  <c r="AU502"/>
  <c r="AV502"/>
  <c r="AW502"/>
  <c r="AX502"/>
  <c r="AY502"/>
  <c r="AZ502"/>
  <c r="BA502"/>
  <c r="BB502"/>
  <c r="BC502"/>
  <c r="BD502"/>
  <c r="AH503"/>
  <c r="AI503"/>
  <c r="AJ503"/>
  <c r="AK503"/>
  <c r="AL503"/>
  <c r="AM503"/>
  <c r="AN503"/>
  <c r="AO503"/>
  <c r="AP503"/>
  <c r="AQ503"/>
  <c r="AR503"/>
  <c r="AS503"/>
  <c r="AT503"/>
  <c r="AU503"/>
  <c r="AV503"/>
  <c r="AW503"/>
  <c r="AX503"/>
  <c r="AY503"/>
  <c r="AZ503"/>
  <c r="BA503"/>
  <c r="BB503"/>
  <c r="BC503"/>
  <c r="BD503"/>
  <c r="AH504"/>
  <c r="AI504"/>
  <c r="AJ504"/>
  <c r="AK504"/>
  <c r="AL504"/>
  <c r="AM504"/>
  <c r="AN504"/>
  <c r="AO504"/>
  <c r="AP504"/>
  <c r="AQ504"/>
  <c r="AR504"/>
  <c r="AS504"/>
  <c r="AT504"/>
  <c r="AU504"/>
  <c r="AV504"/>
  <c r="AW504"/>
  <c r="AX504"/>
  <c r="AY504"/>
  <c r="AZ504"/>
  <c r="BA504"/>
  <c r="BB504"/>
  <c r="BC504"/>
  <c r="BD504"/>
  <c r="AH505"/>
  <c r="AI505"/>
  <c r="AJ505"/>
  <c r="AK505"/>
  <c r="AL505"/>
  <c r="AM505"/>
  <c r="AN505"/>
  <c r="AO505"/>
  <c r="AP505"/>
  <c r="AQ505"/>
  <c r="AR505"/>
  <c r="AS505"/>
  <c r="AT505"/>
  <c r="AU505"/>
  <c r="AV505"/>
  <c r="AW505"/>
  <c r="AX505"/>
  <c r="AY505"/>
  <c r="AZ505"/>
  <c r="BA505"/>
  <c r="BB505"/>
  <c r="BC505"/>
  <c r="BD505"/>
  <c r="AH506"/>
  <c r="AI506"/>
  <c r="AJ506"/>
  <c r="AK506"/>
  <c r="AL506"/>
  <c r="AM506"/>
  <c r="AN506"/>
  <c r="AO506"/>
  <c r="AP506"/>
  <c r="AQ506"/>
  <c r="AR506"/>
  <c r="AS506"/>
  <c r="AT506"/>
  <c r="AU506"/>
  <c r="AV506"/>
  <c r="AW506"/>
  <c r="AX506"/>
  <c r="AY506"/>
  <c r="AZ506"/>
  <c r="BA506"/>
  <c r="BB506"/>
  <c r="BC506"/>
  <c r="BD506"/>
  <c r="AH507"/>
  <c r="AI507"/>
  <c r="AJ507"/>
  <c r="AK507"/>
  <c r="AL507"/>
  <c r="AM507"/>
  <c r="AN507"/>
  <c r="AO507"/>
  <c r="AP507"/>
  <c r="AQ507"/>
  <c r="AR507"/>
  <c r="AS507"/>
  <c r="AT507"/>
  <c r="AU507"/>
  <c r="AV507"/>
  <c r="AW507"/>
  <c r="AX507"/>
  <c r="AY507"/>
  <c r="AZ507"/>
  <c r="BA507"/>
  <c r="BB507"/>
  <c r="BC507"/>
  <c r="BD507"/>
  <c r="AH508"/>
  <c r="AI508"/>
  <c r="AJ508"/>
  <c r="AK508"/>
  <c r="AL508"/>
  <c r="AM508"/>
  <c r="AN508"/>
  <c r="AO508"/>
  <c r="AP508"/>
  <c r="AQ508"/>
  <c r="AR508"/>
  <c r="AS508"/>
  <c r="AT508"/>
  <c r="AU508"/>
  <c r="AV508"/>
  <c r="AW508"/>
  <c r="AX508"/>
  <c r="AY508"/>
  <c r="AZ508"/>
  <c r="BA508"/>
  <c r="BB508"/>
  <c r="BC508"/>
  <c r="BD508"/>
  <c r="AH509"/>
  <c r="AI509"/>
  <c r="AJ509"/>
  <c r="AK509"/>
  <c r="AL509"/>
  <c r="AM509"/>
  <c r="AN509"/>
  <c r="AO509"/>
  <c r="AP509"/>
  <c r="AQ509"/>
  <c r="AR509"/>
  <c r="AS509"/>
  <c r="AT509"/>
  <c r="AU509"/>
  <c r="AV509"/>
  <c r="AW509"/>
  <c r="AX509"/>
  <c r="AY509"/>
  <c r="AZ509"/>
  <c r="BA509"/>
  <c r="BB509"/>
  <c r="BC509"/>
  <c r="BD509"/>
  <c r="AH510"/>
  <c r="AI510"/>
  <c r="AJ510"/>
  <c r="AK510"/>
  <c r="AL510"/>
  <c r="AM510"/>
  <c r="AN510"/>
  <c r="AO510"/>
  <c r="AP510"/>
  <c r="AQ510"/>
  <c r="AR510"/>
  <c r="AS510"/>
  <c r="AT510"/>
  <c r="AU510"/>
  <c r="AV510"/>
  <c r="AW510"/>
  <c r="AX510"/>
  <c r="AY510"/>
  <c r="AZ510"/>
  <c r="BA510"/>
  <c r="BB510"/>
  <c r="BC510"/>
  <c r="BD510"/>
  <c r="AH511"/>
  <c r="AI511"/>
  <c r="AJ511"/>
  <c r="AK511"/>
  <c r="AL511"/>
  <c r="AM511"/>
  <c r="AN511"/>
  <c r="AO511"/>
  <c r="AP511"/>
  <c r="AQ511"/>
  <c r="AR511"/>
  <c r="AS511"/>
  <c r="AT511"/>
  <c r="AU511"/>
  <c r="AV511"/>
  <c r="AW511"/>
  <c r="AX511"/>
  <c r="AY511"/>
  <c r="AZ511"/>
  <c r="BA511"/>
  <c r="BB511"/>
  <c r="BC511"/>
  <c r="BD511"/>
  <c r="AH512"/>
  <c r="AI512"/>
  <c r="AJ512"/>
  <c r="AK512"/>
  <c r="AL512"/>
  <c r="AM512"/>
  <c r="AN512"/>
  <c r="AO512"/>
  <c r="AP512"/>
  <c r="AQ512"/>
  <c r="AR512"/>
  <c r="AS512"/>
  <c r="AT512"/>
  <c r="AU512"/>
  <c r="AV512"/>
  <c r="AW512"/>
  <c r="AX512"/>
  <c r="AY512"/>
  <c r="AZ512"/>
  <c r="BA512"/>
  <c r="BB512"/>
  <c r="BC512"/>
  <c r="BD512"/>
  <c r="AH513"/>
  <c r="AI513"/>
  <c r="AJ513"/>
  <c r="AK513"/>
  <c r="AL513"/>
  <c r="AM513"/>
  <c r="AN513"/>
  <c r="AO513"/>
  <c r="AP513"/>
  <c r="AQ513"/>
  <c r="AR513"/>
  <c r="AS513"/>
  <c r="AT513"/>
  <c r="AU513"/>
  <c r="AV513"/>
  <c r="AW513"/>
  <c r="AX513"/>
  <c r="AY513"/>
  <c r="AZ513"/>
  <c r="BA513"/>
  <c r="BB513"/>
  <c r="BC513"/>
  <c r="BD513"/>
  <c r="AH514"/>
  <c r="AI514"/>
  <c r="AJ514"/>
  <c r="AK514"/>
  <c r="AL514"/>
  <c r="AM514"/>
  <c r="AN514"/>
  <c r="AO514"/>
  <c r="AP514"/>
  <c r="AQ514"/>
  <c r="AR514"/>
  <c r="AS514"/>
  <c r="AT514"/>
  <c r="AU514"/>
  <c r="AV514"/>
  <c r="AW514"/>
  <c r="AX514"/>
  <c r="AY514"/>
  <c r="AZ514"/>
  <c r="BA514"/>
  <c r="BB514"/>
  <c r="BC514"/>
  <c r="BD514"/>
  <c r="AH515"/>
  <c r="AI515"/>
  <c r="AJ515"/>
  <c r="AK515"/>
  <c r="AL515"/>
  <c r="AM515"/>
  <c r="AN515"/>
  <c r="AO515"/>
  <c r="AP515"/>
  <c r="AQ515"/>
  <c r="AR515"/>
  <c r="AS515"/>
  <c r="AT515"/>
  <c r="AU515"/>
  <c r="AV515"/>
  <c r="AW515"/>
  <c r="AX515"/>
  <c r="AY515"/>
  <c r="AZ515"/>
  <c r="BA515"/>
  <c r="BB515"/>
  <c r="BC515"/>
  <c r="BD515"/>
  <c r="AH516"/>
  <c r="AI516"/>
  <c r="AJ516"/>
  <c r="AK516"/>
  <c r="AL516"/>
  <c r="AM516"/>
  <c r="AN516"/>
  <c r="AO516"/>
  <c r="AP516"/>
  <c r="AQ516"/>
  <c r="AR516"/>
  <c r="AS516"/>
  <c r="AT516"/>
  <c r="AU516"/>
  <c r="AV516"/>
  <c r="AW516"/>
  <c r="AX516"/>
  <c r="AY516"/>
  <c r="AZ516"/>
  <c r="BA516"/>
  <c r="BB516"/>
  <c r="BC516"/>
  <c r="BD516"/>
  <c r="AH517"/>
  <c r="AI517"/>
  <c r="AJ517"/>
  <c r="AK517"/>
  <c r="AL517"/>
  <c r="AM517"/>
  <c r="AN517"/>
  <c r="AO517"/>
  <c r="AP517"/>
  <c r="AQ517"/>
  <c r="AR517"/>
  <c r="AS517"/>
  <c r="AT517"/>
  <c r="AU517"/>
  <c r="AV517"/>
  <c r="AW517"/>
  <c r="AX517"/>
  <c r="AY517"/>
  <c r="AZ517"/>
  <c r="BA517"/>
  <c r="BB517"/>
  <c r="BC517"/>
  <c r="BD517"/>
  <c r="AH518"/>
  <c r="AI518"/>
  <c r="AJ518"/>
  <c r="AK518"/>
  <c r="AL518"/>
  <c r="AM518"/>
  <c r="AN518"/>
  <c r="AO518"/>
  <c r="AP518"/>
  <c r="AQ518"/>
  <c r="AR518"/>
  <c r="AS518"/>
  <c r="AT518"/>
  <c r="AU518"/>
  <c r="AV518"/>
  <c r="AW518"/>
  <c r="AX518"/>
  <c r="AY518"/>
  <c r="AZ518"/>
  <c r="BA518"/>
  <c r="BB518"/>
  <c r="BC518"/>
  <c r="BD518"/>
  <c r="AH519"/>
  <c r="AI519"/>
  <c r="AJ519"/>
  <c r="AK519"/>
  <c r="AL519"/>
  <c r="AM519"/>
  <c r="AN519"/>
  <c r="AO519"/>
  <c r="AP519"/>
  <c r="AQ519"/>
  <c r="AR519"/>
  <c r="AS519"/>
  <c r="AT519"/>
  <c r="AU519"/>
  <c r="AV519"/>
  <c r="AW519"/>
  <c r="AX519"/>
  <c r="AY519"/>
  <c r="AZ519"/>
  <c r="BA519"/>
  <c r="BB519"/>
  <c r="BC519"/>
  <c r="BD519"/>
  <c r="AH520"/>
  <c r="AI520"/>
  <c r="AJ520"/>
  <c r="AK520"/>
  <c r="AL520"/>
  <c r="AM520"/>
  <c r="AN520"/>
  <c r="AO520"/>
  <c r="AP520"/>
  <c r="AQ520"/>
  <c r="AR520"/>
  <c r="AS520"/>
  <c r="AT520"/>
  <c r="AU520"/>
  <c r="AV520"/>
  <c r="AW520"/>
  <c r="AX520"/>
  <c r="AY520"/>
  <c r="AZ520"/>
  <c r="BA520"/>
  <c r="BB520"/>
  <c r="BC520"/>
  <c r="BD520"/>
  <c r="AH521"/>
  <c r="AI521"/>
  <c r="AJ521"/>
  <c r="AK521"/>
  <c r="AL521"/>
  <c r="AM521"/>
  <c r="AN521"/>
  <c r="AO521"/>
  <c r="AP521"/>
  <c r="AQ521"/>
  <c r="AR521"/>
  <c r="AS521"/>
  <c r="AT521"/>
  <c r="AU521"/>
  <c r="AV521"/>
  <c r="AW521"/>
  <c r="AX521"/>
  <c r="AY521"/>
  <c r="AZ521"/>
  <c r="BA521"/>
  <c r="BB521"/>
  <c r="BC521"/>
  <c r="BD521"/>
  <c r="AH522"/>
  <c r="AI522"/>
  <c r="AJ522"/>
  <c r="AK522"/>
  <c r="AL522"/>
  <c r="AM522"/>
  <c r="AN522"/>
  <c r="AO522"/>
  <c r="AP522"/>
  <c r="AQ522"/>
  <c r="AR522"/>
  <c r="AS522"/>
  <c r="AT522"/>
  <c r="AU522"/>
  <c r="AV522"/>
  <c r="AW522"/>
  <c r="AX522"/>
  <c r="AY522"/>
  <c r="AZ522"/>
  <c r="BA522"/>
  <c r="BB522"/>
  <c r="BC522"/>
  <c r="BD522"/>
  <c r="AH523"/>
  <c r="AI523"/>
  <c r="AJ523"/>
  <c r="AK523"/>
  <c r="AL523"/>
  <c r="AM523"/>
  <c r="AN523"/>
  <c r="AO523"/>
  <c r="AP523"/>
  <c r="AQ523"/>
  <c r="AR523"/>
  <c r="AS523"/>
  <c r="AT523"/>
  <c r="AU523"/>
  <c r="AV523"/>
  <c r="AW523"/>
  <c r="AX523"/>
  <c r="AY523"/>
  <c r="AZ523"/>
  <c r="BA523"/>
  <c r="BB523"/>
  <c r="BC523"/>
  <c r="BD523"/>
  <c r="AH524"/>
  <c r="AI524"/>
  <c r="AJ524"/>
  <c r="AK524"/>
  <c r="AL524"/>
  <c r="AM524"/>
  <c r="AN524"/>
  <c r="AO524"/>
  <c r="AP524"/>
  <c r="AQ524"/>
  <c r="AR524"/>
  <c r="AS524"/>
  <c r="AT524"/>
  <c r="AU524"/>
  <c r="AV524"/>
  <c r="AW524"/>
  <c r="AX524"/>
  <c r="AY524"/>
  <c r="AZ524"/>
  <c r="BA524"/>
  <c r="BB524"/>
  <c r="BC524"/>
  <c r="BD524"/>
  <c r="AH525"/>
  <c r="AI525"/>
  <c r="AJ525"/>
  <c r="AK525"/>
  <c r="AL525"/>
  <c r="AM525"/>
  <c r="AN525"/>
  <c r="AO525"/>
  <c r="AP525"/>
  <c r="AQ525"/>
  <c r="AR525"/>
  <c r="AS525"/>
  <c r="AT525"/>
  <c r="AU525"/>
  <c r="AV525"/>
  <c r="AW525"/>
  <c r="AX525"/>
  <c r="AY525"/>
  <c r="AZ525"/>
  <c r="BA525"/>
  <c r="BB525"/>
  <c r="BC525"/>
  <c r="BD525"/>
  <c r="AH526"/>
  <c r="AI526"/>
  <c r="AJ526"/>
  <c r="AK526"/>
  <c r="AL526"/>
  <c r="AM526"/>
  <c r="AN526"/>
  <c r="AO526"/>
  <c r="AP526"/>
  <c r="AQ526"/>
  <c r="AR526"/>
  <c r="AS526"/>
  <c r="AT526"/>
  <c r="AU526"/>
  <c r="AV526"/>
  <c r="AW526"/>
  <c r="AX526"/>
  <c r="AY526"/>
  <c r="AZ526"/>
  <c r="BA526"/>
  <c r="BB526"/>
  <c r="BC526"/>
  <c r="BD526"/>
  <c r="AH527"/>
  <c r="AI527"/>
  <c r="AJ527"/>
  <c r="AK527"/>
  <c r="AL527"/>
  <c r="AM527"/>
  <c r="AN527"/>
  <c r="AO527"/>
  <c r="AP527"/>
  <c r="AQ527"/>
  <c r="AR527"/>
  <c r="AS527"/>
  <c r="AT527"/>
  <c r="AU527"/>
  <c r="AV527"/>
  <c r="AW527"/>
  <c r="AX527"/>
  <c r="AY527"/>
  <c r="AZ527"/>
  <c r="BA527"/>
  <c r="BB527"/>
  <c r="BC527"/>
  <c r="BD527"/>
  <c r="AH528"/>
  <c r="AI528"/>
  <c r="AJ528"/>
  <c r="AK528"/>
  <c r="AL528"/>
  <c r="AM528"/>
  <c r="AN528"/>
  <c r="AO528"/>
  <c r="AP528"/>
  <c r="AQ528"/>
  <c r="AR528"/>
  <c r="AS528"/>
  <c r="AT528"/>
  <c r="AU528"/>
  <c r="AV528"/>
  <c r="AW528"/>
  <c r="AX528"/>
  <c r="AY528"/>
  <c r="AZ528"/>
  <c r="BA528"/>
  <c r="BB528"/>
  <c r="BC528"/>
  <c r="BD528"/>
  <c r="AH529"/>
  <c r="AI529"/>
  <c r="AJ529"/>
  <c r="AK529"/>
  <c r="AL529"/>
  <c r="AM529"/>
  <c r="AN529"/>
  <c r="AO529"/>
  <c r="AP529"/>
  <c r="AQ529"/>
  <c r="AR529"/>
  <c r="AS529"/>
  <c r="AT529"/>
  <c r="AU529"/>
  <c r="AV529"/>
  <c r="AW529"/>
  <c r="AX529"/>
  <c r="AY529"/>
  <c r="AZ529"/>
  <c r="BA529"/>
  <c r="BB529"/>
  <c r="BC529"/>
  <c r="BD529"/>
  <c r="AH530"/>
  <c r="AI530"/>
  <c r="AJ530"/>
  <c r="AK530"/>
  <c r="AL530"/>
  <c r="AM530"/>
  <c r="AN530"/>
  <c r="AO530"/>
  <c r="AP530"/>
  <c r="AQ530"/>
  <c r="AR530"/>
  <c r="AS530"/>
  <c r="AT530"/>
  <c r="AU530"/>
  <c r="AV530"/>
  <c r="AW530"/>
  <c r="AX530"/>
  <c r="AY530"/>
  <c r="AZ530"/>
  <c r="BA530"/>
  <c r="BB530"/>
  <c r="BC530"/>
  <c r="BD530"/>
  <c r="AH531"/>
  <c r="AI531"/>
  <c r="AJ531"/>
  <c r="AK531"/>
  <c r="AL531"/>
  <c r="AM531"/>
  <c r="AN531"/>
  <c r="AO531"/>
  <c r="AP531"/>
  <c r="AQ531"/>
  <c r="AR531"/>
  <c r="AS531"/>
  <c r="AT531"/>
  <c r="AU531"/>
  <c r="AV531"/>
  <c r="AW531"/>
  <c r="AX531"/>
  <c r="AY531"/>
  <c r="AZ531"/>
  <c r="BA531"/>
  <c r="BB531"/>
  <c r="BC531"/>
  <c r="BD531"/>
  <c r="AH532"/>
  <c r="AI532"/>
  <c r="AJ532"/>
  <c r="AK532"/>
  <c r="AL532"/>
  <c r="AM532"/>
  <c r="AN532"/>
  <c r="AO532"/>
  <c r="AP532"/>
  <c r="AQ532"/>
  <c r="AR532"/>
  <c r="AS532"/>
  <c r="AT532"/>
  <c r="AU532"/>
  <c r="AV532"/>
  <c r="AW532"/>
  <c r="AX532"/>
  <c r="AY532"/>
  <c r="AZ532"/>
  <c r="BA532"/>
  <c r="BB532"/>
  <c r="BC532"/>
  <c r="BD532"/>
  <c r="AH533"/>
  <c r="AI533"/>
  <c r="AJ533"/>
  <c r="AK533"/>
  <c r="AL533"/>
  <c r="AM533"/>
  <c r="AN533"/>
  <c r="AO533"/>
  <c r="AP533"/>
  <c r="AQ533"/>
  <c r="AR533"/>
  <c r="AS533"/>
  <c r="AT533"/>
  <c r="AU533"/>
  <c r="AV533"/>
  <c r="AW533"/>
  <c r="AX533"/>
  <c r="AY533"/>
  <c r="AZ533"/>
  <c r="BA533"/>
  <c r="BB533"/>
  <c r="BC533"/>
  <c r="BD533"/>
  <c r="AH534"/>
  <c r="AI534"/>
  <c r="AJ534"/>
  <c r="AK534"/>
  <c r="AL534"/>
  <c r="AM534"/>
  <c r="AN534"/>
  <c r="AO534"/>
  <c r="AP534"/>
  <c r="AQ534"/>
  <c r="AR534"/>
  <c r="AS534"/>
  <c r="AT534"/>
  <c r="AU534"/>
  <c r="AV534"/>
  <c r="AW534"/>
  <c r="AX534"/>
  <c r="AY534"/>
  <c r="AZ534"/>
  <c r="BA534"/>
  <c r="BB534"/>
  <c r="BC534"/>
  <c r="BD534"/>
  <c r="AH535"/>
  <c r="AI535"/>
  <c r="AJ535"/>
  <c r="AK535"/>
  <c r="AL535"/>
  <c r="AM535"/>
  <c r="AN535"/>
  <c r="AO535"/>
  <c r="AP535"/>
  <c r="AQ535"/>
  <c r="AR535"/>
  <c r="AS535"/>
  <c r="AT535"/>
  <c r="AU535"/>
  <c r="AV535"/>
  <c r="AW535"/>
  <c r="AX535"/>
  <c r="AY535"/>
  <c r="AZ535"/>
  <c r="BA535"/>
  <c r="BB535"/>
  <c r="BC535"/>
  <c r="BD535"/>
  <c r="AH536"/>
  <c r="AI536"/>
  <c r="AJ536"/>
  <c r="AK536"/>
  <c r="AL536"/>
  <c r="AM536"/>
  <c r="AN536"/>
  <c r="AO536"/>
  <c r="AP536"/>
  <c r="AQ536"/>
  <c r="AR536"/>
  <c r="AS536"/>
  <c r="AT536"/>
  <c r="AU536"/>
  <c r="AV536"/>
  <c r="AW536"/>
  <c r="AX536"/>
  <c r="AY536"/>
  <c r="AZ536"/>
  <c r="BA536"/>
  <c r="BB536"/>
  <c r="BC536"/>
  <c r="BD536"/>
  <c r="AH537"/>
  <c r="AI537"/>
  <c r="AJ537"/>
  <c r="AK537"/>
  <c r="AL537"/>
  <c r="AM537"/>
  <c r="AN537"/>
  <c r="AO537"/>
  <c r="AP537"/>
  <c r="AQ537"/>
  <c r="AR537"/>
  <c r="AS537"/>
  <c r="AT537"/>
  <c r="AU537"/>
  <c r="AV537"/>
  <c r="AW537"/>
  <c r="AX537"/>
  <c r="AY537"/>
  <c r="AZ537"/>
  <c r="BA537"/>
  <c r="BB537"/>
  <c r="BC537"/>
  <c r="BD537"/>
  <c r="AH538"/>
  <c r="AI538"/>
  <c r="AJ538"/>
  <c r="AK538"/>
  <c r="AL538"/>
  <c r="AM538"/>
  <c r="AN538"/>
  <c r="AO538"/>
  <c r="AP538"/>
  <c r="AQ538"/>
  <c r="AR538"/>
  <c r="AS538"/>
  <c r="AT538"/>
  <c r="AU538"/>
  <c r="AV538"/>
  <c r="AW538"/>
  <c r="AX538"/>
  <c r="AY538"/>
  <c r="AZ538"/>
  <c r="BA538"/>
  <c r="BB538"/>
  <c r="BC538"/>
  <c r="BD538"/>
  <c r="AH539"/>
  <c r="AI539"/>
  <c r="AJ539"/>
  <c r="AK539"/>
  <c r="AL539"/>
  <c r="AM539"/>
  <c r="AN539"/>
  <c r="AO539"/>
  <c r="AP539"/>
  <c r="AQ539"/>
  <c r="AR539"/>
  <c r="AS539"/>
  <c r="AT539"/>
  <c r="AU539"/>
  <c r="AV539"/>
  <c r="AW539"/>
  <c r="AX539"/>
  <c r="AY539"/>
  <c r="AZ539"/>
  <c r="BA539"/>
  <c r="BB539"/>
  <c r="BC539"/>
  <c r="BD539"/>
  <c r="AH540"/>
  <c r="AI540"/>
  <c r="AJ540"/>
  <c r="AK540"/>
  <c r="AL540"/>
  <c r="AM540"/>
  <c r="AN540"/>
  <c r="AO540"/>
  <c r="AP540"/>
  <c r="AQ540"/>
  <c r="AR540"/>
  <c r="AS540"/>
  <c r="AT540"/>
  <c r="AU540"/>
  <c r="AV540"/>
  <c r="AW540"/>
  <c r="AX540"/>
  <c r="AY540"/>
  <c r="AZ540"/>
  <c r="BA540"/>
  <c r="BB540"/>
  <c r="BC540"/>
  <c r="BD540"/>
  <c r="AH541"/>
  <c r="AI541"/>
  <c r="AJ541"/>
  <c r="AK541"/>
  <c r="AL541"/>
  <c r="AM541"/>
  <c r="AN541"/>
  <c r="AO541"/>
  <c r="AP541"/>
  <c r="AQ541"/>
  <c r="AR541"/>
  <c r="AS541"/>
  <c r="AT541"/>
  <c r="AU541"/>
  <c r="AV541"/>
  <c r="AW541"/>
  <c r="AX541"/>
  <c r="AY541"/>
  <c r="AZ541"/>
  <c r="BA541"/>
  <c r="BB541"/>
  <c r="BC541"/>
  <c r="BD541"/>
  <c r="AH542"/>
  <c r="AI542"/>
  <c r="AJ542"/>
  <c r="AK542"/>
  <c r="AL542"/>
  <c r="AM542"/>
  <c r="AN542"/>
  <c r="AO542"/>
  <c r="AP542"/>
  <c r="AQ542"/>
  <c r="AR542"/>
  <c r="AS542"/>
  <c r="AT542"/>
  <c r="AU542"/>
  <c r="AV542"/>
  <c r="AW542"/>
  <c r="AX542"/>
  <c r="AY542"/>
  <c r="AZ542"/>
  <c r="BA542"/>
  <c r="BB542"/>
  <c r="BC542"/>
  <c r="BD542"/>
  <c r="AH543"/>
  <c r="AI543"/>
  <c r="AJ543"/>
  <c r="AK543"/>
  <c r="AL543"/>
  <c r="AM543"/>
  <c r="AN543"/>
  <c r="AO543"/>
  <c r="AP543"/>
  <c r="AQ543"/>
  <c r="AR543"/>
  <c r="AS543"/>
  <c r="AT543"/>
  <c r="AU543"/>
  <c r="AV543"/>
  <c r="AW543"/>
  <c r="AX543"/>
  <c r="AY543"/>
  <c r="AZ543"/>
  <c r="BA543"/>
  <c r="BB543"/>
  <c r="BC543"/>
  <c r="BD543"/>
  <c r="AH544"/>
  <c r="AI544"/>
  <c r="AJ544"/>
  <c r="AK544"/>
  <c r="AL544"/>
  <c r="AM544"/>
  <c r="AN544"/>
  <c r="AO544"/>
  <c r="AP544"/>
  <c r="AQ544"/>
  <c r="AR544"/>
  <c r="AS544"/>
  <c r="AT544"/>
  <c r="AU544"/>
  <c r="AV544"/>
  <c r="AW544"/>
  <c r="AX544"/>
  <c r="AY544"/>
  <c r="AZ544"/>
  <c r="BA544"/>
  <c r="BB544"/>
  <c r="BC544"/>
  <c r="BD544"/>
  <c r="AH545"/>
  <c r="AI545"/>
  <c r="AJ545"/>
  <c r="AK545"/>
  <c r="AL545"/>
  <c r="AM545"/>
  <c r="AN545"/>
  <c r="AO545"/>
  <c r="AP545"/>
  <c r="AQ545"/>
  <c r="AR545"/>
  <c r="AS545"/>
  <c r="AT545"/>
  <c r="AU545"/>
  <c r="AV545"/>
  <c r="AW545"/>
  <c r="AX545"/>
  <c r="AY545"/>
  <c r="AZ545"/>
  <c r="BA545"/>
  <c r="BB545"/>
  <c r="BC545"/>
  <c r="BD545"/>
  <c r="AH546"/>
  <c r="AI546"/>
  <c r="AJ546"/>
  <c r="AK546"/>
  <c r="AL546"/>
  <c r="AM546"/>
  <c r="AN546"/>
  <c r="AO546"/>
  <c r="AP546"/>
  <c r="AQ546"/>
  <c r="AR546"/>
  <c r="AS546"/>
  <c r="AT546"/>
  <c r="AU546"/>
  <c r="AV546"/>
  <c r="AW546"/>
  <c r="AX546"/>
  <c r="AY546"/>
  <c r="AZ546"/>
  <c r="BA546"/>
  <c r="BB546"/>
  <c r="BC546"/>
  <c r="BD546"/>
  <c r="AH547"/>
  <c r="AI547"/>
  <c r="AJ547"/>
  <c r="AK547"/>
  <c r="AL547"/>
  <c r="AM547"/>
  <c r="AN547"/>
  <c r="AO547"/>
  <c r="AP547"/>
  <c r="AQ547"/>
  <c r="AR547"/>
  <c r="AS547"/>
  <c r="AT547"/>
  <c r="AU547"/>
  <c r="AV547"/>
  <c r="AW547"/>
  <c r="AX547"/>
  <c r="AY547"/>
  <c r="AZ547"/>
  <c r="BA547"/>
  <c r="BB547"/>
  <c r="BC547"/>
  <c r="BD547"/>
  <c r="AH548"/>
  <c r="AI548"/>
  <c r="AJ548"/>
  <c r="AK548"/>
  <c r="AL548"/>
  <c r="AM548"/>
  <c r="AN548"/>
  <c r="AO548"/>
  <c r="AP548"/>
  <c r="AQ548"/>
  <c r="AR548"/>
  <c r="AS548"/>
  <c r="AT548"/>
  <c r="AU548"/>
  <c r="AV548"/>
  <c r="AW548"/>
  <c r="AX548"/>
  <c r="AY548"/>
  <c r="AZ548"/>
  <c r="BA548"/>
  <c r="BB548"/>
  <c r="BC548"/>
  <c r="BD548"/>
  <c r="AH549"/>
  <c r="AI549"/>
  <c r="AJ549"/>
  <c r="AK549"/>
  <c r="AL549"/>
  <c r="AM549"/>
  <c r="AN549"/>
  <c r="AO549"/>
  <c r="AP549"/>
  <c r="AQ549"/>
  <c r="AR549"/>
  <c r="AS549"/>
  <c r="AT549"/>
  <c r="AU549"/>
  <c r="AV549"/>
  <c r="AW549"/>
  <c r="AX549"/>
  <c r="AY549"/>
  <c r="AZ549"/>
  <c r="BA549"/>
  <c r="BB549"/>
  <c r="BC549"/>
  <c r="BD549"/>
  <c r="AH550"/>
  <c r="AI550"/>
  <c r="AJ550"/>
  <c r="AK550"/>
  <c r="AL550"/>
  <c r="AM550"/>
  <c r="AN550"/>
  <c r="AO550"/>
  <c r="AP550"/>
  <c r="AQ550"/>
  <c r="AR550"/>
  <c r="AS550"/>
  <c r="AT550"/>
  <c r="AU550"/>
  <c r="AV550"/>
  <c r="AW550"/>
  <c r="AX550"/>
  <c r="AY550"/>
  <c r="AZ550"/>
  <c r="BA550"/>
  <c r="BB550"/>
  <c r="BC550"/>
  <c r="BD550"/>
  <c r="AH551"/>
  <c r="AI551"/>
  <c r="AJ551"/>
  <c r="AK551"/>
  <c r="AL551"/>
  <c r="AM551"/>
  <c r="AN551"/>
  <c r="AO551"/>
  <c r="AP551"/>
  <c r="AQ551"/>
  <c r="AR551"/>
  <c r="AS551"/>
  <c r="AT551"/>
  <c r="AU551"/>
  <c r="AV551"/>
  <c r="AW551"/>
  <c r="AX551"/>
  <c r="AY551"/>
  <c r="AZ551"/>
  <c r="BA551"/>
  <c r="BB551"/>
  <c r="BC551"/>
  <c r="BD551"/>
  <c r="AH552"/>
  <c r="AI552"/>
  <c r="AJ552"/>
  <c r="AK552"/>
  <c r="AL552"/>
  <c r="AM552"/>
  <c r="AN552"/>
  <c r="AO552"/>
  <c r="AP552"/>
  <c r="AQ552"/>
  <c r="AR552"/>
  <c r="AS552"/>
  <c r="AT552"/>
  <c r="AU552"/>
  <c r="AV552"/>
  <c r="AW552"/>
  <c r="AX552"/>
  <c r="AY552"/>
  <c r="AZ552"/>
  <c r="BA552"/>
  <c r="BB552"/>
  <c r="BC552"/>
  <c r="BD552"/>
  <c r="AH553"/>
  <c r="AI553"/>
  <c r="AJ553"/>
  <c r="AK553"/>
  <c r="AL553"/>
  <c r="AM553"/>
  <c r="AN553"/>
  <c r="AO553"/>
  <c r="AP553"/>
  <c r="AQ553"/>
  <c r="AR553"/>
  <c r="AS553"/>
  <c r="AT553"/>
  <c r="AU553"/>
  <c r="AV553"/>
  <c r="AW553"/>
  <c r="AX553"/>
  <c r="AY553"/>
  <c r="AZ553"/>
  <c r="BA553"/>
  <c r="BB553"/>
  <c r="BC553"/>
  <c r="BD553"/>
  <c r="AH554"/>
  <c r="AI554"/>
  <c r="AJ554"/>
  <c r="AK554"/>
  <c r="AL554"/>
  <c r="AM554"/>
  <c r="AN554"/>
  <c r="AO554"/>
  <c r="AP554"/>
  <c r="AQ554"/>
  <c r="AR554"/>
  <c r="AS554"/>
  <c r="AT554"/>
  <c r="AU554"/>
  <c r="AV554"/>
  <c r="AW554"/>
  <c r="AX554"/>
  <c r="AY554"/>
  <c r="AZ554"/>
  <c r="BA554"/>
  <c r="BB554"/>
  <c r="BC554"/>
  <c r="BD554"/>
  <c r="AH555"/>
  <c r="AI555"/>
  <c r="AJ555"/>
  <c r="AK555"/>
  <c r="AL555"/>
  <c r="AM555"/>
  <c r="AN555"/>
  <c r="AO555"/>
  <c r="AP555"/>
  <c r="AQ555"/>
  <c r="AR555"/>
  <c r="AS555"/>
  <c r="AT555"/>
  <c r="AU555"/>
  <c r="AV555"/>
  <c r="AW555"/>
  <c r="AX555"/>
  <c r="AY555"/>
  <c r="AZ555"/>
  <c r="BA555"/>
  <c r="BB555"/>
  <c r="BC555"/>
  <c r="BD555"/>
  <c r="AH556"/>
  <c r="AI556"/>
  <c r="AJ556"/>
  <c r="AK556"/>
  <c r="AL556"/>
  <c r="AM556"/>
  <c r="AN556"/>
  <c r="AO556"/>
  <c r="AP556"/>
  <c r="AQ556"/>
  <c r="AR556"/>
  <c r="AS556"/>
  <c r="AT556"/>
  <c r="AU556"/>
  <c r="AV556"/>
  <c r="AW556"/>
  <c r="AX556"/>
  <c r="AY556"/>
  <c r="AZ556"/>
  <c r="BA556"/>
  <c r="BB556"/>
  <c r="BC556"/>
  <c r="BD556"/>
  <c r="AH557"/>
  <c r="AI557"/>
  <c r="AJ557"/>
  <c r="AK557"/>
  <c r="AL557"/>
  <c r="AM557"/>
  <c r="AN557"/>
  <c r="AO557"/>
  <c r="AP557"/>
  <c r="AQ557"/>
  <c r="AR557"/>
  <c r="AS557"/>
  <c r="AT557"/>
  <c r="AU557"/>
  <c r="AV557"/>
  <c r="AW557"/>
  <c r="AX557"/>
  <c r="AY557"/>
  <c r="AZ557"/>
  <c r="BA557"/>
  <c r="BB557"/>
  <c r="BC557"/>
  <c r="BD557"/>
  <c r="AH558"/>
  <c r="AI558"/>
  <c r="AJ558"/>
  <c r="AK558"/>
  <c r="AL558"/>
  <c r="AM558"/>
  <c r="AN558"/>
  <c r="AO558"/>
  <c r="AP558"/>
  <c r="AQ558"/>
  <c r="AR558"/>
  <c r="AS558"/>
  <c r="AT558"/>
  <c r="AU558"/>
  <c r="AV558"/>
  <c r="AW558"/>
  <c r="AX558"/>
  <c r="AY558"/>
  <c r="AZ558"/>
  <c r="BA558"/>
  <c r="BB558"/>
  <c r="BC558"/>
  <c r="BD558"/>
  <c r="AH559"/>
  <c r="AI559"/>
  <c r="AJ559"/>
  <c r="AK559"/>
  <c r="AL559"/>
  <c r="AM559"/>
  <c r="AN559"/>
  <c r="AO559"/>
  <c r="AP559"/>
  <c r="AQ559"/>
  <c r="AR559"/>
  <c r="AS559"/>
  <c r="AT559"/>
  <c r="AU559"/>
  <c r="AV559"/>
  <c r="AW559"/>
  <c r="AX559"/>
  <c r="AY559"/>
  <c r="AZ559"/>
  <c r="BA559"/>
  <c r="BB559"/>
  <c r="BC559"/>
  <c r="BD559"/>
  <c r="AH560"/>
  <c r="AI560"/>
  <c r="AJ560"/>
  <c r="AK560"/>
  <c r="AL560"/>
  <c r="AM560"/>
  <c r="AN560"/>
  <c r="AO560"/>
  <c r="AP560"/>
  <c r="AQ560"/>
  <c r="AR560"/>
  <c r="AS560"/>
  <c r="AT560"/>
  <c r="AU560"/>
  <c r="AV560"/>
  <c r="AW560"/>
  <c r="AX560"/>
  <c r="AY560"/>
  <c r="AZ560"/>
  <c r="BA560"/>
  <c r="BB560"/>
  <c r="BC560"/>
  <c r="BD560"/>
  <c r="AH561"/>
  <c r="AI561"/>
  <c r="AJ561"/>
  <c r="AK561"/>
  <c r="AL561"/>
  <c r="AM561"/>
  <c r="AN561"/>
  <c r="AO561"/>
  <c r="AP561"/>
  <c r="AQ561"/>
  <c r="AR561"/>
  <c r="AS561"/>
  <c r="AT561"/>
  <c r="AU561"/>
  <c r="AV561"/>
  <c r="AW561"/>
  <c r="AX561"/>
  <c r="AY561"/>
  <c r="AZ561"/>
  <c r="BA561"/>
  <c r="BB561"/>
  <c r="BC561"/>
  <c r="BD561"/>
  <c r="AH562"/>
  <c r="AI562"/>
  <c r="AJ562"/>
  <c r="AK562"/>
  <c r="AL562"/>
  <c r="AM562"/>
  <c r="AN562"/>
  <c r="AO562"/>
  <c r="AP562"/>
  <c r="AQ562"/>
  <c r="AR562"/>
  <c r="AS562"/>
  <c r="AT562"/>
  <c r="AU562"/>
  <c r="AV562"/>
  <c r="AW562"/>
  <c r="AX562"/>
  <c r="AY562"/>
  <c r="AZ562"/>
  <c r="BA562"/>
  <c r="BB562"/>
  <c r="BC562"/>
  <c r="BD562"/>
  <c r="AH563"/>
  <c r="AI563"/>
  <c r="AJ563"/>
  <c r="AK563"/>
  <c r="AL563"/>
  <c r="AM563"/>
  <c r="AN563"/>
  <c r="AO563"/>
  <c r="AP563"/>
  <c r="AQ563"/>
  <c r="AR563"/>
  <c r="AS563"/>
  <c r="AT563"/>
  <c r="AU563"/>
  <c r="AV563"/>
  <c r="AW563"/>
  <c r="AX563"/>
  <c r="AY563"/>
  <c r="AZ563"/>
  <c r="BA563"/>
  <c r="BB563"/>
  <c r="BC563"/>
  <c r="BD563"/>
  <c r="AH564"/>
  <c r="AI564"/>
  <c r="AJ564"/>
  <c r="AK564"/>
  <c r="AL564"/>
  <c r="AM564"/>
  <c r="AN564"/>
  <c r="AO564"/>
  <c r="AP564"/>
  <c r="AQ564"/>
  <c r="AR564"/>
  <c r="AS564"/>
  <c r="AT564"/>
  <c r="AU564"/>
  <c r="AV564"/>
  <c r="AW564"/>
  <c r="AX564"/>
  <c r="AY564"/>
  <c r="AZ564"/>
  <c r="BA564"/>
  <c r="BB564"/>
  <c r="BC564"/>
  <c r="BD564"/>
  <c r="AH565"/>
  <c r="AI565"/>
  <c r="AJ565"/>
  <c r="AK565"/>
  <c r="AL565"/>
  <c r="AM565"/>
  <c r="AN565"/>
  <c r="AO565"/>
  <c r="AP565"/>
  <c r="AQ565"/>
  <c r="AR565"/>
  <c r="AS565"/>
  <c r="AT565"/>
  <c r="AU565"/>
  <c r="AV565"/>
  <c r="AW565"/>
  <c r="AX565"/>
  <c r="AY565"/>
  <c r="AZ565"/>
  <c r="BA565"/>
  <c r="BB565"/>
  <c r="BC565"/>
  <c r="BD565"/>
  <c r="AH566"/>
  <c r="AI566"/>
  <c r="AJ566"/>
  <c r="AK566"/>
  <c r="AL566"/>
  <c r="AM566"/>
  <c r="AN566"/>
  <c r="AO566"/>
  <c r="AP566"/>
  <c r="AQ566"/>
  <c r="AR566"/>
  <c r="AS566"/>
  <c r="AT566"/>
  <c r="AU566"/>
  <c r="AV566"/>
  <c r="AW566"/>
  <c r="AX566"/>
  <c r="AY566"/>
  <c r="AZ566"/>
  <c r="BA566"/>
  <c r="BB566"/>
  <c r="BC566"/>
  <c r="BD566"/>
  <c r="AH567"/>
  <c r="AI567"/>
  <c r="AJ567"/>
  <c r="AK567"/>
  <c r="AL567"/>
  <c r="AM567"/>
  <c r="AN567"/>
  <c r="AO567"/>
  <c r="AP567"/>
  <c r="AQ567"/>
  <c r="AR567"/>
  <c r="AS567"/>
  <c r="AT567"/>
  <c r="AU567"/>
  <c r="AV567"/>
  <c r="AW567"/>
  <c r="AX567"/>
  <c r="AY567"/>
  <c r="AZ567"/>
  <c r="BA567"/>
  <c r="BB567"/>
  <c r="BC567"/>
  <c r="BD567"/>
  <c r="AH568"/>
  <c r="AI568"/>
  <c r="AJ568"/>
  <c r="AK568"/>
  <c r="AL568"/>
  <c r="AM568"/>
  <c r="AN568"/>
  <c r="AO568"/>
  <c r="AP568"/>
  <c r="AQ568"/>
  <c r="AR568"/>
  <c r="AS568"/>
  <c r="AT568"/>
  <c r="AU568"/>
  <c r="AV568"/>
  <c r="AW568"/>
  <c r="AX568"/>
  <c r="AY568"/>
  <c r="AZ568"/>
  <c r="BA568"/>
  <c r="BB568"/>
  <c r="BC568"/>
  <c r="BD568"/>
  <c r="AH569"/>
  <c r="AI569"/>
  <c r="AJ569"/>
  <c r="AK569"/>
  <c r="AL569"/>
  <c r="AM569"/>
  <c r="AN569"/>
  <c r="AO569"/>
  <c r="AP569"/>
  <c r="AQ569"/>
  <c r="AR569"/>
  <c r="AS569"/>
  <c r="AT569"/>
  <c r="AU569"/>
  <c r="AV569"/>
  <c r="AW569"/>
  <c r="AX569"/>
  <c r="AY569"/>
  <c r="AZ569"/>
  <c r="BA569"/>
  <c r="BB569"/>
  <c r="BC569"/>
  <c r="BD569"/>
  <c r="AH570"/>
  <c r="AI570"/>
  <c r="AJ570"/>
  <c r="AK570"/>
  <c r="AL570"/>
  <c r="AM570"/>
  <c r="AN570"/>
  <c r="AO570"/>
  <c r="AP570"/>
  <c r="AQ570"/>
  <c r="AR570"/>
  <c r="AS570"/>
  <c r="AT570"/>
  <c r="AU570"/>
  <c r="AV570"/>
  <c r="AW570"/>
  <c r="AX570"/>
  <c r="AY570"/>
  <c r="AZ570"/>
  <c r="BA570"/>
  <c r="BB570"/>
  <c r="BC570"/>
  <c r="BD570"/>
  <c r="AH571"/>
  <c r="AI571"/>
  <c r="AJ571"/>
  <c r="AK571"/>
  <c r="AL571"/>
  <c r="AM571"/>
  <c r="AN571"/>
  <c r="AO571"/>
  <c r="AP571"/>
  <c r="AQ571"/>
  <c r="AR571"/>
  <c r="AS571"/>
  <c r="AT571"/>
  <c r="AU571"/>
  <c r="AV571"/>
  <c r="AW571"/>
  <c r="AX571"/>
  <c r="AY571"/>
  <c r="AZ571"/>
  <c r="BA571"/>
  <c r="BB571"/>
  <c r="BC571"/>
  <c r="BD571"/>
  <c r="AH572"/>
  <c r="AI572"/>
  <c r="AJ572"/>
  <c r="AK572"/>
  <c r="AL572"/>
  <c r="AM572"/>
  <c r="AN572"/>
  <c r="AO572"/>
  <c r="AP572"/>
  <c r="AQ572"/>
  <c r="AR572"/>
  <c r="AS572"/>
  <c r="AT572"/>
  <c r="AU572"/>
  <c r="AV572"/>
  <c r="AW572"/>
  <c r="AX572"/>
  <c r="AY572"/>
  <c r="AZ572"/>
  <c r="BA572"/>
  <c r="BB572"/>
  <c r="BC572"/>
  <c r="BD572"/>
  <c r="AH573"/>
  <c r="AI573"/>
  <c r="AJ573"/>
  <c r="AK573"/>
  <c r="AL573"/>
  <c r="AM573"/>
  <c r="AN573"/>
  <c r="AO573"/>
  <c r="AP573"/>
  <c r="AQ573"/>
  <c r="AR573"/>
  <c r="AS573"/>
  <c r="AT573"/>
  <c r="AU573"/>
  <c r="AV573"/>
  <c r="AW573"/>
  <c r="AX573"/>
  <c r="AY573"/>
  <c r="AZ573"/>
  <c r="BA573"/>
  <c r="BB573"/>
  <c r="BC573"/>
  <c r="BD573"/>
  <c r="AH574"/>
  <c r="AI574"/>
  <c r="AJ574"/>
  <c r="AK574"/>
  <c r="AL574"/>
  <c r="AM574"/>
  <c r="AN574"/>
  <c r="AO574"/>
  <c r="AP574"/>
  <c r="AQ574"/>
  <c r="AR574"/>
  <c r="AS574"/>
  <c r="AT574"/>
  <c r="AU574"/>
  <c r="AV574"/>
  <c r="AW574"/>
  <c r="AX574"/>
  <c r="AY574"/>
  <c r="AZ574"/>
  <c r="BA574"/>
  <c r="BB574"/>
  <c r="BC574"/>
  <c r="BD574"/>
  <c r="AH575"/>
  <c r="AI575"/>
  <c r="AJ575"/>
  <c r="AK575"/>
  <c r="AL575"/>
  <c r="AM575"/>
  <c r="AN575"/>
  <c r="AO575"/>
  <c r="AP575"/>
  <c r="AQ575"/>
  <c r="AR575"/>
  <c r="AS575"/>
  <c r="AT575"/>
  <c r="AU575"/>
  <c r="AV575"/>
  <c r="AW575"/>
  <c r="AX575"/>
  <c r="AY575"/>
  <c r="AZ575"/>
  <c r="BA575"/>
  <c r="BB575"/>
  <c r="BC575"/>
  <c r="BD575"/>
  <c r="AH576"/>
  <c r="AI576"/>
  <c r="AJ576"/>
  <c r="AK576"/>
  <c r="AL576"/>
  <c r="AM576"/>
  <c r="AN576"/>
  <c r="AO576"/>
  <c r="AP576"/>
  <c r="AQ576"/>
  <c r="AR576"/>
  <c r="AS576"/>
  <c r="AT576"/>
  <c r="AU576"/>
  <c r="AV576"/>
  <c r="AW576"/>
  <c r="AX576"/>
  <c r="AY576"/>
  <c r="AZ576"/>
  <c r="BA576"/>
  <c r="BB576"/>
  <c r="BC576"/>
  <c r="BD576"/>
  <c r="AH577"/>
  <c r="AI577"/>
  <c r="AJ577"/>
  <c r="AK577"/>
  <c r="AL577"/>
  <c r="AM577"/>
  <c r="AN577"/>
  <c r="AO577"/>
  <c r="AP577"/>
  <c r="AQ577"/>
  <c r="AR577"/>
  <c r="AS577"/>
  <c r="AT577"/>
  <c r="AU577"/>
  <c r="AV577"/>
  <c r="AW577"/>
  <c r="AX577"/>
  <c r="AY577"/>
  <c r="AZ577"/>
  <c r="BA577"/>
  <c r="BB577"/>
  <c r="BC577"/>
  <c r="BD577"/>
  <c r="AH578"/>
  <c r="AI578"/>
  <c r="AJ578"/>
  <c r="AK578"/>
  <c r="AL578"/>
  <c r="AM578"/>
  <c r="AN578"/>
  <c r="AO578"/>
  <c r="AP578"/>
  <c r="AQ578"/>
  <c r="AR578"/>
  <c r="AS578"/>
  <c r="AT578"/>
  <c r="AU578"/>
  <c r="AV578"/>
  <c r="AW578"/>
  <c r="AX578"/>
  <c r="AY578"/>
  <c r="AZ578"/>
  <c r="BA578"/>
  <c r="BB578"/>
  <c r="BC578"/>
  <c r="BD578"/>
  <c r="AH579"/>
  <c r="AI579"/>
  <c r="AJ579"/>
  <c r="AK579"/>
  <c r="AL579"/>
  <c r="AM579"/>
  <c r="AN579"/>
  <c r="AO579"/>
  <c r="AP579"/>
  <c r="AQ579"/>
  <c r="AR579"/>
  <c r="AS579"/>
  <c r="AT579"/>
  <c r="AU579"/>
  <c r="AV579"/>
  <c r="AW579"/>
  <c r="AX579"/>
  <c r="AY579"/>
  <c r="AZ579"/>
  <c r="BA579"/>
  <c r="BB579"/>
  <c r="BC579"/>
  <c r="BD579"/>
  <c r="AH580"/>
  <c r="AI580"/>
  <c r="AJ580"/>
  <c r="AK580"/>
  <c r="AL580"/>
  <c r="AM580"/>
  <c r="AN580"/>
  <c r="AO580"/>
  <c r="AP580"/>
  <c r="AQ580"/>
  <c r="AR580"/>
  <c r="AS580"/>
  <c r="AT580"/>
  <c r="AU580"/>
  <c r="AV580"/>
  <c r="AW580"/>
  <c r="AX580"/>
  <c r="AY580"/>
  <c r="AZ580"/>
  <c r="BA580"/>
  <c r="BB580"/>
  <c r="BC580"/>
  <c r="BD580"/>
  <c r="AH581"/>
  <c r="AI581"/>
  <c r="AJ581"/>
  <c r="AK581"/>
  <c r="AL581"/>
  <c r="AM581"/>
  <c r="AN581"/>
  <c r="AO581"/>
  <c r="AP581"/>
  <c r="AQ581"/>
  <c r="AR581"/>
  <c r="AS581"/>
  <c r="AT581"/>
  <c r="AU581"/>
  <c r="AV581"/>
  <c r="AW581"/>
  <c r="AX581"/>
  <c r="AY581"/>
  <c r="AZ581"/>
  <c r="BA581"/>
  <c r="BB581"/>
  <c r="BC581"/>
  <c r="BD581"/>
  <c r="AH582"/>
  <c r="AI582"/>
  <c r="AJ582"/>
  <c r="AK582"/>
  <c r="AL582"/>
  <c r="AM582"/>
  <c r="AN582"/>
  <c r="AO582"/>
  <c r="AP582"/>
  <c r="AQ582"/>
  <c r="AR582"/>
  <c r="AS582"/>
  <c r="AT582"/>
  <c r="AU582"/>
  <c r="AV582"/>
  <c r="AW582"/>
  <c r="AX582"/>
  <c r="AY582"/>
  <c r="AZ582"/>
  <c r="BA582"/>
  <c r="BB582"/>
  <c r="BC582"/>
  <c r="BD582"/>
  <c r="AH583"/>
  <c r="AI583"/>
  <c r="AJ583"/>
  <c r="AK583"/>
  <c r="AL583"/>
  <c r="AM583"/>
  <c r="AN583"/>
  <c r="AO583"/>
  <c r="AP583"/>
  <c r="AQ583"/>
  <c r="AR583"/>
  <c r="AS583"/>
  <c r="AT583"/>
  <c r="AU583"/>
  <c r="AV583"/>
  <c r="AW583"/>
  <c r="AX583"/>
  <c r="AY583"/>
  <c r="AZ583"/>
  <c r="BA583"/>
  <c r="BB583"/>
  <c r="BC583"/>
  <c r="BD583"/>
  <c r="AH584"/>
  <c r="AI584"/>
  <c r="AJ584"/>
  <c r="AK584"/>
  <c r="AL584"/>
  <c r="AM584"/>
  <c r="AN584"/>
  <c r="AO584"/>
  <c r="AP584"/>
  <c r="AQ584"/>
  <c r="AR584"/>
  <c r="AS584"/>
  <c r="AT584"/>
  <c r="AU584"/>
  <c r="AV584"/>
  <c r="AW584"/>
  <c r="AX584"/>
  <c r="AY584"/>
  <c r="AZ584"/>
  <c r="BA584"/>
  <c r="BB584"/>
  <c r="BC584"/>
  <c r="BD584"/>
  <c r="AH585"/>
  <c r="AI585"/>
  <c r="AJ585"/>
  <c r="AK585"/>
  <c r="AL585"/>
  <c r="AM585"/>
  <c r="AN585"/>
  <c r="AO585"/>
  <c r="AP585"/>
  <c r="AQ585"/>
  <c r="AR585"/>
  <c r="AS585"/>
  <c r="AT585"/>
  <c r="AU585"/>
  <c r="AV585"/>
  <c r="AW585"/>
  <c r="AX585"/>
  <c r="AY585"/>
  <c r="AZ585"/>
  <c r="BA585"/>
  <c r="BB585"/>
  <c r="BC585"/>
  <c r="BD585"/>
  <c r="AH586"/>
  <c r="AI586"/>
  <c r="AJ586"/>
  <c r="AK586"/>
  <c r="AL586"/>
  <c r="AM586"/>
  <c r="AN586"/>
  <c r="AO586"/>
  <c r="AP586"/>
  <c r="AQ586"/>
  <c r="AR586"/>
  <c r="AS586"/>
  <c r="AT586"/>
  <c r="AU586"/>
  <c r="AV586"/>
  <c r="AW586"/>
  <c r="AX586"/>
  <c r="AY586"/>
  <c r="AZ586"/>
  <c r="BA586"/>
  <c r="BB586"/>
  <c r="BC586"/>
  <c r="BD586"/>
  <c r="AH587"/>
  <c r="AI587"/>
  <c r="AJ587"/>
  <c r="AK587"/>
  <c r="AL587"/>
  <c r="AM587"/>
  <c r="AN587"/>
  <c r="AO587"/>
  <c r="AP587"/>
  <c r="AQ587"/>
  <c r="AR587"/>
  <c r="AS587"/>
  <c r="AT587"/>
  <c r="AU587"/>
  <c r="AV587"/>
  <c r="AW587"/>
  <c r="AX587"/>
  <c r="AY587"/>
  <c r="AZ587"/>
  <c r="BA587"/>
  <c r="BB587"/>
  <c r="BC587"/>
  <c r="BD587"/>
  <c r="AH588"/>
  <c r="AI588"/>
  <c r="AJ588"/>
  <c r="AK588"/>
  <c r="AL588"/>
  <c r="AM588"/>
  <c r="AN588"/>
  <c r="AO588"/>
  <c r="AP588"/>
  <c r="AQ588"/>
  <c r="AR588"/>
  <c r="AS588"/>
  <c r="AT588"/>
  <c r="AU588"/>
  <c r="AV588"/>
  <c r="AW588"/>
  <c r="AX588"/>
  <c r="AY588"/>
  <c r="AZ588"/>
  <c r="BA588"/>
  <c r="BB588"/>
  <c r="BC588"/>
  <c r="BD588"/>
  <c r="AH589"/>
  <c r="AI589"/>
  <c r="AJ589"/>
  <c r="AK589"/>
  <c r="AL589"/>
  <c r="AM589"/>
  <c r="AN589"/>
  <c r="AO589"/>
  <c r="AP589"/>
  <c r="AQ589"/>
  <c r="AR589"/>
  <c r="AS589"/>
  <c r="AT589"/>
  <c r="AU589"/>
  <c r="AV589"/>
  <c r="AW589"/>
  <c r="AX589"/>
  <c r="AY589"/>
  <c r="AZ589"/>
  <c r="BA589"/>
  <c r="BB589"/>
  <c r="BC589"/>
  <c r="BD589"/>
  <c r="AH590"/>
  <c r="AI590"/>
  <c r="AJ590"/>
  <c r="AK590"/>
  <c r="AL590"/>
  <c r="AM590"/>
  <c r="AN590"/>
  <c r="AO590"/>
  <c r="AP590"/>
  <c r="AQ590"/>
  <c r="AR590"/>
  <c r="AS590"/>
  <c r="AT590"/>
  <c r="AU590"/>
  <c r="AV590"/>
  <c r="AW590"/>
  <c r="AX590"/>
  <c r="AY590"/>
  <c r="AZ590"/>
  <c r="BA590"/>
  <c r="BB590"/>
  <c r="BC590"/>
  <c r="BD590"/>
  <c r="AH591"/>
  <c r="AI591"/>
  <c r="AJ591"/>
  <c r="AK591"/>
  <c r="AL591"/>
  <c r="AM591"/>
  <c r="AN591"/>
  <c r="AO591"/>
  <c r="AP591"/>
  <c r="AQ591"/>
  <c r="AR591"/>
  <c r="AS591"/>
  <c r="AT591"/>
  <c r="AU591"/>
  <c r="AV591"/>
  <c r="AW591"/>
  <c r="AX591"/>
  <c r="AY591"/>
  <c r="AZ591"/>
  <c r="BA591"/>
  <c r="BB591"/>
  <c r="BC591"/>
  <c r="BD591"/>
  <c r="AH592"/>
  <c r="AI592"/>
  <c r="AJ592"/>
  <c r="AK592"/>
  <c r="AL592"/>
  <c r="AM592"/>
  <c r="AN592"/>
  <c r="AO592"/>
  <c r="AP592"/>
  <c r="AQ592"/>
  <c r="AR592"/>
  <c r="AS592"/>
  <c r="AT592"/>
  <c r="AU592"/>
  <c r="AV592"/>
  <c r="AW592"/>
  <c r="AX592"/>
  <c r="AY592"/>
  <c r="AZ592"/>
  <c r="BA592"/>
  <c r="BB592"/>
  <c r="BC592"/>
  <c r="BD592"/>
  <c r="AH593"/>
  <c r="AI593"/>
  <c r="AJ593"/>
  <c r="AK593"/>
  <c r="AL593"/>
  <c r="AM593"/>
  <c r="AN593"/>
  <c r="AO593"/>
  <c r="AP593"/>
  <c r="AQ593"/>
  <c r="AR593"/>
  <c r="AS593"/>
  <c r="AT593"/>
  <c r="AU593"/>
  <c r="AV593"/>
  <c r="AW593"/>
  <c r="AX593"/>
  <c r="AY593"/>
  <c r="AZ593"/>
  <c r="BA593"/>
  <c r="BB593"/>
  <c r="BC593"/>
  <c r="BD593"/>
  <c r="AH594"/>
  <c r="AI594"/>
  <c r="AJ594"/>
  <c r="AK594"/>
  <c r="AL594"/>
  <c r="AM594"/>
  <c r="AN594"/>
  <c r="AO594"/>
  <c r="AP594"/>
  <c r="AQ594"/>
  <c r="AR594"/>
  <c r="AS594"/>
  <c r="AT594"/>
  <c r="AU594"/>
  <c r="AV594"/>
  <c r="AW594"/>
  <c r="AX594"/>
  <c r="AY594"/>
  <c r="AZ594"/>
  <c r="BA594"/>
  <c r="BB594"/>
  <c r="BC594"/>
  <c r="BD594"/>
  <c r="AH595"/>
  <c r="AI595"/>
  <c r="AJ595"/>
  <c r="AK595"/>
  <c r="AL595"/>
  <c r="AM595"/>
  <c r="AN595"/>
  <c r="AO595"/>
  <c r="AP595"/>
  <c r="AQ595"/>
  <c r="AR595"/>
  <c r="AS595"/>
  <c r="AT595"/>
  <c r="AU595"/>
  <c r="AV595"/>
  <c r="AW595"/>
  <c r="AX595"/>
  <c r="AY595"/>
  <c r="AZ595"/>
  <c r="BA595"/>
  <c r="BB595"/>
  <c r="BC595"/>
  <c r="BD595"/>
  <c r="AH596"/>
  <c r="AI596"/>
  <c r="AJ596"/>
  <c r="AK596"/>
  <c r="AL596"/>
  <c r="AM596"/>
  <c r="AN596"/>
  <c r="AO596"/>
  <c r="AP596"/>
  <c r="AQ596"/>
  <c r="AR596"/>
  <c r="AS596"/>
  <c r="AT596"/>
  <c r="AU596"/>
  <c r="AV596"/>
  <c r="AW596"/>
  <c r="AX596"/>
  <c r="AY596"/>
  <c r="AZ596"/>
  <c r="BA596"/>
  <c r="BB596"/>
  <c r="BC596"/>
  <c r="BD596"/>
  <c r="AH597"/>
  <c r="AI597"/>
  <c r="AJ597"/>
  <c r="AK597"/>
  <c r="AL597"/>
  <c r="AM597"/>
  <c r="AN597"/>
  <c r="AO597"/>
  <c r="AP597"/>
  <c r="AQ597"/>
  <c r="AR597"/>
  <c r="AS597"/>
  <c r="AT597"/>
  <c r="AU597"/>
  <c r="AV597"/>
  <c r="AW597"/>
  <c r="AX597"/>
  <c r="AY597"/>
  <c r="AZ597"/>
  <c r="BA597"/>
  <c r="BB597"/>
  <c r="BC597"/>
  <c r="BD597"/>
  <c r="AH598"/>
  <c r="AI598"/>
  <c r="AJ598"/>
  <c r="AK598"/>
  <c r="AL598"/>
  <c r="AM598"/>
  <c r="AN598"/>
  <c r="AO598"/>
  <c r="AP598"/>
  <c r="AQ598"/>
  <c r="AR598"/>
  <c r="AS598"/>
  <c r="AT598"/>
  <c r="AU598"/>
  <c r="AV598"/>
  <c r="AW598"/>
  <c r="AX598"/>
  <c r="AY598"/>
  <c r="AZ598"/>
  <c r="BA598"/>
  <c r="BB598"/>
  <c r="BC598"/>
  <c r="BD598"/>
  <c r="AH599"/>
  <c r="AI599"/>
  <c r="AJ599"/>
  <c r="AK599"/>
  <c r="AL599"/>
  <c r="AM599"/>
  <c r="AN599"/>
  <c r="AO599"/>
  <c r="AP599"/>
  <c r="AQ599"/>
  <c r="AR599"/>
  <c r="AS599"/>
  <c r="AT599"/>
  <c r="AU599"/>
  <c r="AV599"/>
  <c r="AW599"/>
  <c r="AX599"/>
  <c r="AY599"/>
  <c r="AZ599"/>
  <c r="BA599"/>
  <c r="BB599"/>
  <c r="BC599"/>
  <c r="BD599"/>
  <c r="AH600"/>
  <c r="AI600"/>
  <c r="AJ600"/>
  <c r="AK600"/>
  <c r="AL600"/>
  <c r="AM600"/>
  <c r="AN600"/>
  <c r="AO600"/>
  <c r="AP600"/>
  <c r="AQ600"/>
  <c r="AR600"/>
  <c r="AS600"/>
  <c r="AT600"/>
  <c r="AU600"/>
  <c r="AV600"/>
  <c r="AW600"/>
  <c r="AX600"/>
  <c r="AY600"/>
  <c r="AZ600"/>
  <c r="BA600"/>
  <c r="BB600"/>
  <c r="BC600"/>
  <c r="BD600"/>
  <c r="AH601"/>
  <c r="AI601"/>
  <c r="AJ601"/>
  <c r="AK601"/>
  <c r="AL601"/>
  <c r="AM601"/>
  <c r="AN601"/>
  <c r="AO601"/>
  <c r="AP601"/>
  <c r="AQ601"/>
  <c r="AR601"/>
  <c r="AS601"/>
  <c r="AT601"/>
  <c r="AU601"/>
  <c r="AV601"/>
  <c r="AW601"/>
  <c r="AX601"/>
  <c r="AY601"/>
  <c r="AZ601"/>
  <c r="BA601"/>
  <c r="BB601"/>
  <c r="BC601"/>
  <c r="BD601"/>
  <c r="AH602"/>
  <c r="AI602"/>
  <c r="AJ602"/>
  <c r="AK602"/>
  <c r="AL602"/>
  <c r="AM602"/>
  <c r="AN602"/>
  <c r="AO602"/>
  <c r="AP602"/>
  <c r="AQ602"/>
  <c r="AR602"/>
  <c r="AS602"/>
  <c r="AT602"/>
  <c r="AU602"/>
  <c r="AV602"/>
  <c r="AW602"/>
  <c r="AX602"/>
  <c r="AY602"/>
  <c r="AZ602"/>
  <c r="BA602"/>
  <c r="BB602"/>
  <c r="BC602"/>
  <c r="BD602"/>
  <c r="AH603"/>
  <c r="AI603"/>
  <c r="AJ603"/>
  <c r="AK603"/>
  <c r="AL603"/>
  <c r="AM603"/>
  <c r="AN603"/>
  <c r="AO603"/>
  <c r="AP603"/>
  <c r="AQ603"/>
  <c r="AR603"/>
  <c r="AS603"/>
  <c r="AT603"/>
  <c r="AU603"/>
  <c r="AV603"/>
  <c r="AW603"/>
  <c r="AX603"/>
  <c r="AY603"/>
  <c r="AZ603"/>
  <c r="BA603"/>
  <c r="BB603"/>
  <c r="BC603"/>
  <c r="BD603"/>
  <c r="AH604"/>
  <c r="AI604"/>
  <c r="AJ604"/>
  <c r="AK604"/>
  <c r="AL604"/>
  <c r="AM604"/>
  <c r="AN604"/>
  <c r="AO604"/>
  <c r="AP604"/>
  <c r="AQ604"/>
  <c r="AR604"/>
  <c r="AS604"/>
  <c r="AT604"/>
  <c r="AU604"/>
  <c r="AV604"/>
  <c r="AW604"/>
  <c r="AX604"/>
  <c r="AY604"/>
  <c r="AZ604"/>
  <c r="BA604"/>
  <c r="BB604"/>
  <c r="BC604"/>
  <c r="BD604"/>
  <c r="AH605"/>
  <c r="AI605"/>
  <c r="AJ605"/>
  <c r="AK605"/>
  <c r="AL605"/>
  <c r="AM605"/>
  <c r="AN605"/>
  <c r="AO605"/>
  <c r="AP605"/>
  <c r="AQ605"/>
  <c r="AR605"/>
  <c r="AS605"/>
  <c r="AT605"/>
  <c r="AU605"/>
  <c r="AV605"/>
  <c r="AW605"/>
  <c r="AX605"/>
  <c r="AY605"/>
  <c r="AZ605"/>
  <c r="BA605"/>
  <c r="BB605"/>
  <c r="BC605"/>
  <c r="BD605"/>
  <c r="AH606"/>
  <c r="AI606"/>
  <c r="AJ606"/>
  <c r="AK606"/>
  <c r="AL606"/>
  <c r="AM606"/>
  <c r="AN606"/>
  <c r="AO606"/>
  <c r="AP606"/>
  <c r="AQ606"/>
  <c r="AR606"/>
  <c r="AS606"/>
  <c r="AT606"/>
  <c r="AU606"/>
  <c r="AV606"/>
  <c r="AW606"/>
  <c r="AX606"/>
  <c r="AY606"/>
  <c r="AZ606"/>
  <c r="BA606"/>
  <c r="BB606"/>
  <c r="BC606"/>
  <c r="BD606"/>
  <c r="AH607"/>
  <c r="AI607"/>
  <c r="AJ607"/>
  <c r="AK607"/>
  <c r="AL607"/>
  <c r="AM607"/>
  <c r="AN607"/>
  <c r="AO607"/>
  <c r="AP607"/>
  <c r="AQ607"/>
  <c r="AR607"/>
  <c r="AS607"/>
  <c r="AT607"/>
  <c r="AU607"/>
  <c r="AV607"/>
  <c r="AW607"/>
  <c r="AX607"/>
  <c r="AY607"/>
  <c r="AZ607"/>
  <c r="BA607"/>
  <c r="BB607"/>
  <c r="BC607"/>
  <c r="BD607"/>
  <c r="AH608"/>
  <c r="AI608"/>
  <c r="AJ608"/>
  <c r="AK608"/>
  <c r="AL608"/>
  <c r="AM608"/>
  <c r="AN608"/>
  <c r="AO608"/>
  <c r="AP608"/>
  <c r="AQ608"/>
  <c r="AR608"/>
  <c r="AS608"/>
  <c r="AT608"/>
  <c r="AU608"/>
  <c r="AV608"/>
  <c r="AW608"/>
  <c r="AX608"/>
  <c r="AY608"/>
  <c r="AZ608"/>
  <c r="BA608"/>
  <c r="BB608"/>
  <c r="BC608"/>
  <c r="BD608"/>
  <c r="AH609"/>
  <c r="AI609"/>
  <c r="AJ609"/>
  <c r="AK609"/>
  <c r="AL609"/>
  <c r="AM609"/>
  <c r="AN609"/>
  <c r="AO609"/>
  <c r="AP609"/>
  <c r="AQ609"/>
  <c r="AR609"/>
  <c r="AS609"/>
  <c r="AT609"/>
  <c r="AU609"/>
  <c r="AV609"/>
  <c r="AW609"/>
  <c r="AX609"/>
  <c r="AY609"/>
  <c r="AZ609"/>
  <c r="BA609"/>
  <c r="BB609"/>
  <c r="BC609"/>
  <c r="BD609"/>
  <c r="AH610"/>
  <c r="AI610"/>
  <c r="AJ610"/>
  <c r="AK610"/>
  <c r="AL610"/>
  <c r="AM610"/>
  <c r="AN610"/>
  <c r="AO610"/>
  <c r="AP610"/>
  <c r="AQ610"/>
  <c r="AR610"/>
  <c r="AS610"/>
  <c r="AT610"/>
  <c r="AU610"/>
  <c r="AV610"/>
  <c r="AW610"/>
  <c r="AX610"/>
  <c r="AY610"/>
  <c r="AZ610"/>
  <c r="BA610"/>
  <c r="BB610"/>
  <c r="BC610"/>
  <c r="BD610"/>
  <c r="AH611"/>
  <c r="AI611"/>
  <c r="AJ611"/>
  <c r="AK611"/>
  <c r="AL611"/>
  <c r="AM611"/>
  <c r="AN611"/>
  <c r="AO611"/>
  <c r="AP611"/>
  <c r="AQ611"/>
  <c r="AR611"/>
  <c r="AS611"/>
  <c r="AT611"/>
  <c r="AU611"/>
  <c r="AV611"/>
  <c r="AW611"/>
  <c r="AX611"/>
  <c r="AY611"/>
  <c r="AZ611"/>
  <c r="BA611"/>
  <c r="BB611"/>
  <c r="BC611"/>
  <c r="BD611"/>
  <c r="AH612"/>
  <c r="AI612"/>
  <c r="AJ612"/>
  <c r="AK612"/>
  <c r="AL612"/>
  <c r="AM612"/>
  <c r="AN612"/>
  <c r="AO612"/>
  <c r="AP612"/>
  <c r="AQ612"/>
  <c r="AR612"/>
  <c r="AS612"/>
  <c r="AT612"/>
  <c r="AU612"/>
  <c r="AV612"/>
  <c r="AW612"/>
  <c r="AX612"/>
  <c r="AY612"/>
  <c r="AZ612"/>
  <c r="BA612"/>
  <c r="BB612"/>
  <c r="BC612"/>
  <c r="BD612"/>
  <c r="AH613"/>
  <c r="AI613"/>
  <c r="AJ613"/>
  <c r="AK613"/>
  <c r="AL613"/>
  <c r="AM613"/>
  <c r="AN613"/>
  <c r="AO613"/>
  <c r="AP613"/>
  <c r="AQ613"/>
  <c r="AR613"/>
  <c r="AS613"/>
  <c r="AT613"/>
  <c r="AU613"/>
  <c r="AV613"/>
  <c r="AW613"/>
  <c r="AX613"/>
  <c r="AY613"/>
  <c r="AZ613"/>
  <c r="BA613"/>
  <c r="BB613"/>
  <c r="BC613"/>
  <c r="BD613"/>
  <c r="AH614"/>
  <c r="AI614"/>
  <c r="AJ614"/>
  <c r="AK614"/>
  <c r="AL614"/>
  <c r="AM614"/>
  <c r="AN614"/>
  <c r="AO614"/>
  <c r="AP614"/>
  <c r="AQ614"/>
  <c r="AR614"/>
  <c r="AS614"/>
  <c r="AT614"/>
  <c r="AU614"/>
  <c r="AV614"/>
  <c r="AW614"/>
  <c r="AX614"/>
  <c r="AY614"/>
  <c r="AZ614"/>
  <c r="BA614"/>
  <c r="BB614"/>
  <c r="BC614"/>
  <c r="BD614"/>
  <c r="AH615"/>
  <c r="AI615"/>
  <c r="AJ615"/>
  <c r="AK615"/>
  <c r="AL615"/>
  <c r="AM615"/>
  <c r="AN615"/>
  <c r="AO615"/>
  <c r="AP615"/>
  <c r="AQ615"/>
  <c r="AR615"/>
  <c r="AS615"/>
  <c r="AT615"/>
  <c r="AU615"/>
  <c r="AV615"/>
  <c r="AW615"/>
  <c r="AX615"/>
  <c r="AY615"/>
  <c r="AZ615"/>
  <c r="BA615"/>
  <c r="BB615"/>
  <c r="BC615"/>
  <c r="BD615"/>
  <c r="AH616"/>
  <c r="AI616"/>
  <c r="AJ616"/>
  <c r="AK616"/>
  <c r="AL616"/>
  <c r="AM616"/>
  <c r="AN616"/>
  <c r="AO616"/>
  <c r="AP616"/>
  <c r="AQ616"/>
  <c r="AR616"/>
  <c r="AS616"/>
  <c r="AT616"/>
  <c r="AU616"/>
  <c r="AV616"/>
  <c r="AW616"/>
  <c r="AX616"/>
  <c r="AY616"/>
  <c r="AZ616"/>
  <c r="BA616"/>
  <c r="BB616"/>
  <c r="BC616"/>
  <c r="BD616"/>
  <c r="AH617"/>
  <c r="AI617"/>
  <c r="AJ617"/>
  <c r="AK617"/>
  <c r="AL617"/>
  <c r="AM617"/>
  <c r="AN617"/>
  <c r="AO617"/>
  <c r="AP617"/>
  <c r="AQ617"/>
  <c r="AR617"/>
  <c r="AS617"/>
  <c r="AT617"/>
  <c r="AU617"/>
  <c r="AV617"/>
  <c r="AW617"/>
  <c r="AX617"/>
  <c r="AY617"/>
  <c r="AZ617"/>
  <c r="BA617"/>
  <c r="BB617"/>
  <c r="BC617"/>
  <c r="BD617"/>
  <c r="AH618"/>
  <c r="AI618"/>
  <c r="AJ618"/>
  <c r="AK618"/>
  <c r="AL618"/>
  <c r="AM618"/>
  <c r="AN618"/>
  <c r="AO618"/>
  <c r="AP618"/>
  <c r="AQ618"/>
  <c r="AR618"/>
  <c r="AS618"/>
  <c r="AT618"/>
  <c r="AU618"/>
  <c r="AV618"/>
  <c r="AW618"/>
  <c r="AX618"/>
  <c r="AY618"/>
  <c r="AZ618"/>
  <c r="BA618"/>
  <c r="BB618"/>
  <c r="BC618"/>
  <c r="BD618"/>
  <c r="AH619"/>
  <c r="AI619"/>
  <c r="AJ619"/>
  <c r="AK619"/>
  <c r="AL619"/>
  <c r="AM619"/>
  <c r="AN619"/>
  <c r="AO619"/>
  <c r="AP619"/>
  <c r="AQ619"/>
  <c r="AR619"/>
  <c r="AS619"/>
  <c r="AT619"/>
  <c r="AU619"/>
  <c r="AV619"/>
  <c r="AW619"/>
  <c r="AX619"/>
  <c r="AY619"/>
  <c r="AZ619"/>
  <c r="BA619"/>
  <c r="BB619"/>
  <c r="BC619"/>
  <c r="BD619"/>
  <c r="AH620"/>
  <c r="AI620"/>
  <c r="AJ620"/>
  <c r="AK620"/>
  <c r="AL620"/>
  <c r="AM620"/>
  <c r="AN620"/>
  <c r="AO620"/>
  <c r="AP620"/>
  <c r="AQ620"/>
  <c r="AR620"/>
  <c r="AS620"/>
  <c r="AT620"/>
  <c r="AU620"/>
  <c r="AV620"/>
  <c r="AW620"/>
  <c r="AX620"/>
  <c r="AY620"/>
  <c r="AZ620"/>
  <c r="BA620"/>
  <c r="BB620"/>
  <c r="BC620"/>
  <c r="BD620"/>
  <c r="AH621"/>
  <c r="AI621"/>
  <c r="AJ621"/>
  <c r="AK621"/>
  <c r="AL621"/>
  <c r="AM621"/>
  <c r="AN621"/>
  <c r="AO621"/>
  <c r="AP621"/>
  <c r="AQ621"/>
  <c r="AR621"/>
  <c r="AS621"/>
  <c r="AT621"/>
  <c r="AU621"/>
  <c r="AV621"/>
  <c r="AW621"/>
  <c r="AX621"/>
  <c r="AY621"/>
  <c r="AZ621"/>
  <c r="BA621"/>
  <c r="BB621"/>
  <c r="BC621"/>
  <c r="BD621"/>
  <c r="AH622"/>
  <c r="AI622"/>
  <c r="AJ622"/>
  <c r="AK622"/>
  <c r="AL622"/>
  <c r="AM622"/>
  <c r="AN622"/>
  <c r="AO622"/>
  <c r="AP622"/>
  <c r="AQ622"/>
  <c r="AR622"/>
  <c r="AS622"/>
  <c r="AT622"/>
  <c r="AU622"/>
  <c r="AV622"/>
  <c r="AW622"/>
  <c r="AX622"/>
  <c r="AY622"/>
  <c r="AZ622"/>
  <c r="BA622"/>
  <c r="BB622"/>
  <c r="BC622"/>
  <c r="BD622"/>
  <c r="AH623"/>
  <c r="AI623"/>
  <c r="AJ623"/>
  <c r="AK623"/>
  <c r="AL623"/>
  <c r="AM623"/>
  <c r="AN623"/>
  <c r="AO623"/>
  <c r="AP623"/>
  <c r="AQ623"/>
  <c r="AR623"/>
  <c r="AS623"/>
  <c r="AT623"/>
  <c r="AU623"/>
  <c r="AV623"/>
  <c r="AW623"/>
  <c r="AX623"/>
  <c r="AY623"/>
  <c r="AZ623"/>
  <c r="BA623"/>
  <c r="BB623"/>
  <c r="BC623"/>
  <c r="BD623"/>
  <c r="AH624"/>
  <c r="AI624"/>
  <c r="AJ624"/>
  <c r="AK624"/>
  <c r="AL624"/>
  <c r="AM624"/>
  <c r="AN624"/>
  <c r="AO624"/>
  <c r="AP624"/>
  <c r="AQ624"/>
  <c r="AR624"/>
  <c r="AS624"/>
  <c r="AT624"/>
  <c r="AU624"/>
  <c r="AV624"/>
  <c r="AW624"/>
  <c r="AX624"/>
  <c r="AY624"/>
  <c r="AZ624"/>
  <c r="BA624"/>
  <c r="BB624"/>
  <c r="BC624"/>
  <c r="BD624"/>
  <c r="AH625"/>
  <c r="AI625"/>
  <c r="AJ625"/>
  <c r="AK625"/>
  <c r="AL625"/>
  <c r="AM625"/>
  <c r="AN625"/>
  <c r="AO625"/>
  <c r="AP625"/>
  <c r="AQ625"/>
  <c r="AR625"/>
  <c r="AS625"/>
  <c r="AT625"/>
  <c r="AU625"/>
  <c r="AV625"/>
  <c r="AW625"/>
  <c r="AX625"/>
  <c r="AY625"/>
  <c r="AZ625"/>
  <c r="BA625"/>
  <c r="BB625"/>
  <c r="BC625"/>
  <c r="BD625"/>
  <c r="AH626"/>
  <c r="AI626"/>
  <c r="AJ626"/>
  <c r="AK626"/>
  <c r="AL626"/>
  <c r="AM626"/>
  <c r="AN626"/>
  <c r="AO626"/>
  <c r="AP626"/>
  <c r="AQ626"/>
  <c r="AR626"/>
  <c r="AS626"/>
  <c r="AT626"/>
  <c r="AU626"/>
  <c r="AV626"/>
  <c r="AW626"/>
  <c r="AX626"/>
  <c r="AY626"/>
  <c r="AZ626"/>
  <c r="BA626"/>
  <c r="BB626"/>
  <c r="BC626"/>
  <c r="BD626"/>
  <c r="AH627"/>
  <c r="AI627"/>
  <c r="AJ627"/>
  <c r="AK627"/>
  <c r="AL627"/>
  <c r="AM627"/>
  <c r="AN627"/>
  <c r="AO627"/>
  <c r="AP627"/>
  <c r="AQ627"/>
  <c r="AR627"/>
  <c r="AS627"/>
  <c r="AT627"/>
  <c r="AU627"/>
  <c r="AV627"/>
  <c r="AW627"/>
  <c r="AX627"/>
  <c r="AY627"/>
  <c r="AZ627"/>
  <c r="BA627"/>
  <c r="BB627"/>
  <c r="BC627"/>
  <c r="BD627"/>
  <c r="AH628"/>
  <c r="AI628"/>
  <c r="AJ628"/>
  <c r="AK628"/>
  <c r="AL628"/>
  <c r="AM628"/>
  <c r="AN628"/>
  <c r="AO628"/>
  <c r="AP628"/>
  <c r="AQ628"/>
  <c r="AR628"/>
  <c r="AS628"/>
  <c r="AT628"/>
  <c r="AU628"/>
  <c r="AV628"/>
  <c r="AW628"/>
  <c r="AX628"/>
  <c r="AY628"/>
  <c r="AZ628"/>
  <c r="BA628"/>
  <c r="BB628"/>
  <c r="BC628"/>
  <c r="BD628"/>
  <c r="AH629"/>
  <c r="AI629"/>
  <c r="AJ629"/>
  <c r="AK629"/>
  <c r="AL629"/>
  <c r="AM629"/>
  <c r="AN629"/>
  <c r="AO629"/>
  <c r="AP629"/>
  <c r="AQ629"/>
  <c r="AR629"/>
  <c r="AS629"/>
  <c r="AT629"/>
  <c r="AU629"/>
  <c r="AV629"/>
  <c r="AW629"/>
  <c r="AX629"/>
  <c r="AY629"/>
  <c r="AZ629"/>
  <c r="BA629"/>
  <c r="BB629"/>
  <c r="BC629"/>
  <c r="BD629"/>
  <c r="AH630"/>
  <c r="AI630"/>
  <c r="AJ630"/>
  <c r="AK630"/>
  <c r="AL630"/>
  <c r="AM630"/>
  <c r="AN630"/>
  <c r="AO630"/>
  <c r="AP630"/>
  <c r="AQ630"/>
  <c r="AR630"/>
  <c r="AS630"/>
  <c r="AT630"/>
  <c r="AU630"/>
  <c r="AV630"/>
  <c r="AW630"/>
  <c r="AX630"/>
  <c r="AY630"/>
  <c r="AZ630"/>
  <c r="BA630"/>
  <c r="BB630"/>
  <c r="BC630"/>
  <c r="BD630"/>
  <c r="AH631"/>
  <c r="AI631"/>
  <c r="AJ631"/>
  <c r="AK631"/>
  <c r="AL631"/>
  <c r="AM631"/>
  <c r="AN631"/>
  <c r="AO631"/>
  <c r="AP631"/>
  <c r="AQ631"/>
  <c r="AR631"/>
  <c r="AS631"/>
  <c r="AT631"/>
  <c r="AU631"/>
  <c r="AV631"/>
  <c r="AW631"/>
  <c r="AX631"/>
  <c r="AY631"/>
  <c r="AZ631"/>
  <c r="BA631"/>
  <c r="BB631"/>
  <c r="BC631"/>
  <c r="BD631"/>
  <c r="AH632"/>
  <c r="AI632"/>
  <c r="AJ632"/>
  <c r="AK632"/>
  <c r="AL632"/>
  <c r="AM632"/>
  <c r="AN632"/>
  <c r="AO632"/>
  <c r="AP632"/>
  <c r="AQ632"/>
  <c r="AR632"/>
  <c r="AS632"/>
  <c r="AT632"/>
  <c r="AU632"/>
  <c r="AV632"/>
  <c r="AW632"/>
  <c r="AX632"/>
  <c r="AY632"/>
  <c r="AZ632"/>
  <c r="BA632"/>
  <c r="BB632"/>
  <c r="BC632"/>
  <c r="BD632"/>
  <c r="AH633"/>
  <c r="AI633"/>
  <c r="AJ633"/>
  <c r="AK633"/>
  <c r="AL633"/>
  <c r="AM633"/>
  <c r="AN633"/>
  <c r="AO633"/>
  <c r="AP633"/>
  <c r="AQ633"/>
  <c r="AR633"/>
  <c r="AS633"/>
  <c r="AT633"/>
  <c r="AU633"/>
  <c r="AV633"/>
  <c r="AW633"/>
  <c r="AX633"/>
  <c r="AY633"/>
  <c r="AZ633"/>
  <c r="BA633"/>
  <c r="BB633"/>
  <c r="BC633"/>
  <c r="BD633"/>
  <c r="AH634"/>
  <c r="AI634"/>
  <c r="AJ634"/>
  <c r="AK634"/>
  <c r="AL634"/>
  <c r="AM634"/>
  <c r="AN634"/>
  <c r="AO634"/>
  <c r="AP634"/>
  <c r="AQ634"/>
  <c r="AR634"/>
  <c r="AS634"/>
  <c r="AT634"/>
  <c r="AU634"/>
  <c r="AV634"/>
  <c r="AW634"/>
  <c r="AX634"/>
  <c r="AY634"/>
  <c r="AZ634"/>
  <c r="BA634"/>
  <c r="BB634"/>
  <c r="BC634"/>
  <c r="BD634"/>
  <c r="AH635"/>
  <c r="AI635"/>
  <c r="AJ635"/>
  <c r="AK635"/>
  <c r="AL635"/>
  <c r="AM635"/>
  <c r="AN635"/>
  <c r="AO635"/>
  <c r="AP635"/>
  <c r="AQ635"/>
  <c r="AR635"/>
  <c r="AS635"/>
  <c r="AT635"/>
  <c r="AU635"/>
  <c r="AV635"/>
  <c r="AW635"/>
  <c r="AX635"/>
  <c r="AY635"/>
  <c r="AZ635"/>
  <c r="BA635"/>
  <c r="BB635"/>
  <c r="BC635"/>
  <c r="BD635"/>
  <c r="AH636"/>
  <c r="AI636"/>
  <c r="AJ636"/>
  <c r="AK636"/>
  <c r="AL636"/>
  <c r="AM636"/>
  <c r="AN636"/>
  <c r="AO636"/>
  <c r="AP636"/>
  <c r="AQ636"/>
  <c r="AR636"/>
  <c r="AS636"/>
  <c r="AT636"/>
  <c r="AU636"/>
  <c r="AV636"/>
  <c r="AW636"/>
  <c r="AX636"/>
  <c r="AY636"/>
  <c r="AZ636"/>
  <c r="BA636"/>
  <c r="BB636"/>
  <c r="BC636"/>
  <c r="BD636"/>
  <c r="AH637"/>
  <c r="AI637"/>
  <c r="AJ637"/>
  <c r="AK637"/>
  <c r="AL637"/>
  <c r="AM637"/>
  <c r="AN637"/>
  <c r="AO637"/>
  <c r="AP637"/>
  <c r="AQ637"/>
  <c r="AR637"/>
  <c r="AS637"/>
  <c r="AT637"/>
  <c r="AU637"/>
  <c r="AV637"/>
  <c r="AW637"/>
  <c r="AX637"/>
  <c r="AY637"/>
  <c r="AZ637"/>
  <c r="BA637"/>
  <c r="BB637"/>
  <c r="BC637"/>
  <c r="BD637"/>
  <c r="AH638"/>
  <c r="AI638"/>
  <c r="AJ638"/>
  <c r="AK638"/>
  <c r="AL638"/>
  <c r="AM638"/>
  <c r="AN638"/>
  <c r="AO638"/>
  <c r="AP638"/>
  <c r="AQ638"/>
  <c r="AR638"/>
  <c r="AS638"/>
  <c r="AT638"/>
  <c r="AU638"/>
  <c r="AV638"/>
  <c r="AW638"/>
  <c r="AX638"/>
  <c r="AY638"/>
  <c r="AZ638"/>
  <c r="BA638"/>
  <c r="BB638"/>
  <c r="BC638"/>
  <c r="BD638"/>
  <c r="AH639"/>
  <c r="AI639"/>
  <c r="AJ639"/>
  <c r="AK639"/>
  <c r="AL639"/>
  <c r="AM639"/>
  <c r="AN639"/>
  <c r="AO639"/>
  <c r="AP639"/>
  <c r="AQ639"/>
  <c r="AR639"/>
  <c r="AS639"/>
  <c r="AT639"/>
  <c r="AU639"/>
  <c r="AV639"/>
  <c r="AW639"/>
  <c r="AX639"/>
  <c r="AY639"/>
  <c r="AZ639"/>
  <c r="BA639"/>
  <c r="BB639"/>
  <c r="BC639"/>
  <c r="BD639"/>
  <c r="AH640"/>
  <c r="AI640"/>
  <c r="AJ640"/>
  <c r="AK640"/>
  <c r="AL640"/>
  <c r="AM640"/>
  <c r="AN640"/>
  <c r="AO640"/>
  <c r="AP640"/>
  <c r="AQ640"/>
  <c r="AR640"/>
  <c r="AS640"/>
  <c r="AT640"/>
  <c r="AU640"/>
  <c r="AV640"/>
  <c r="AW640"/>
  <c r="AX640"/>
  <c r="AY640"/>
  <c r="AZ640"/>
  <c r="BA640"/>
  <c r="BB640"/>
  <c r="BC640"/>
  <c r="BD640"/>
  <c r="AH641"/>
  <c r="AI641"/>
  <c r="AJ641"/>
  <c r="AK641"/>
  <c r="AL641"/>
  <c r="AM641"/>
  <c r="AN641"/>
  <c r="AO641"/>
  <c r="AP641"/>
  <c r="AQ641"/>
  <c r="AR641"/>
  <c r="AS641"/>
  <c r="AT641"/>
  <c r="AU641"/>
  <c r="AV641"/>
  <c r="AW641"/>
  <c r="AX641"/>
  <c r="AY641"/>
  <c r="AZ641"/>
  <c r="BA641"/>
  <c r="BB641"/>
  <c r="BC641"/>
  <c r="BD641"/>
  <c r="AH642"/>
  <c r="AI642"/>
  <c r="AJ642"/>
  <c r="AK642"/>
  <c r="AL642"/>
  <c r="AM642"/>
  <c r="AN642"/>
  <c r="AO642"/>
  <c r="AP642"/>
  <c r="AQ642"/>
  <c r="AR642"/>
  <c r="AS642"/>
  <c r="AT642"/>
  <c r="AU642"/>
  <c r="AV642"/>
  <c r="AW642"/>
  <c r="AX642"/>
  <c r="AY642"/>
  <c r="AZ642"/>
  <c r="BA642"/>
  <c r="BB642"/>
  <c r="BC642"/>
  <c r="BD642"/>
  <c r="AH643"/>
  <c r="AI643"/>
  <c r="AJ643"/>
  <c r="AK643"/>
  <c r="AL643"/>
  <c r="AM643"/>
  <c r="AN643"/>
  <c r="AO643"/>
  <c r="AP643"/>
  <c r="AQ643"/>
  <c r="AR643"/>
  <c r="AS643"/>
  <c r="AT643"/>
  <c r="AU643"/>
  <c r="AV643"/>
  <c r="AW643"/>
  <c r="AX643"/>
  <c r="AY643"/>
  <c r="AZ643"/>
  <c r="BA643"/>
  <c r="BB643"/>
  <c r="BC643"/>
  <c r="BD643"/>
  <c r="AH644"/>
  <c r="AI644"/>
  <c r="AJ644"/>
  <c r="AK644"/>
  <c r="AL644"/>
  <c r="AM644"/>
  <c r="AN644"/>
  <c r="AO644"/>
  <c r="AP644"/>
  <c r="AQ644"/>
  <c r="AR644"/>
  <c r="AS644"/>
  <c r="AT644"/>
  <c r="AU644"/>
  <c r="AV644"/>
  <c r="AW644"/>
  <c r="AX644"/>
  <c r="AY644"/>
  <c r="AZ644"/>
  <c r="BA644"/>
  <c r="BB644"/>
  <c r="BC644"/>
  <c r="BD644"/>
  <c r="AH645"/>
  <c r="AI645"/>
  <c r="AJ645"/>
  <c r="AK645"/>
  <c r="AL645"/>
  <c r="AM645"/>
  <c r="AN645"/>
  <c r="AO645"/>
  <c r="AP645"/>
  <c r="AQ645"/>
  <c r="AR645"/>
  <c r="AS645"/>
  <c r="AT645"/>
  <c r="AU645"/>
  <c r="AV645"/>
  <c r="AW645"/>
  <c r="AX645"/>
  <c r="AY645"/>
  <c r="AZ645"/>
  <c r="BA645"/>
  <c r="BB645"/>
  <c r="BC645"/>
  <c r="BD645"/>
  <c r="AH646"/>
  <c r="AI646"/>
  <c r="AJ646"/>
  <c r="AK646"/>
  <c r="AL646"/>
  <c r="AM646"/>
  <c r="AN646"/>
  <c r="AO646"/>
  <c r="AP646"/>
  <c r="AQ646"/>
  <c r="AR646"/>
  <c r="AS646"/>
  <c r="AT646"/>
  <c r="AU646"/>
  <c r="AV646"/>
  <c r="AW646"/>
  <c r="AX646"/>
  <c r="AY646"/>
  <c r="AZ646"/>
  <c r="BA646"/>
  <c r="BB646"/>
  <c r="BC646"/>
  <c r="BD646"/>
  <c r="AH647"/>
  <c r="AI647"/>
  <c r="AJ647"/>
  <c r="AK647"/>
  <c r="AL647"/>
  <c r="AM647"/>
  <c r="AN647"/>
  <c r="AO647"/>
  <c r="AP647"/>
  <c r="AQ647"/>
  <c r="AR647"/>
  <c r="AS647"/>
  <c r="AT647"/>
  <c r="AU647"/>
  <c r="AV647"/>
  <c r="AW647"/>
  <c r="AX647"/>
  <c r="AY647"/>
  <c r="AZ647"/>
  <c r="BA647"/>
  <c r="BB647"/>
  <c r="BC647"/>
  <c r="BD647"/>
  <c r="AH648"/>
  <c r="AI648"/>
  <c r="AJ648"/>
  <c r="AK648"/>
  <c r="AL648"/>
  <c r="AM648"/>
  <c r="AN648"/>
  <c r="AO648"/>
  <c r="AP648"/>
  <c r="AQ648"/>
  <c r="AR648"/>
  <c r="AS648"/>
  <c r="AT648"/>
  <c r="AU648"/>
  <c r="AV648"/>
  <c r="AW648"/>
  <c r="AX648"/>
  <c r="AY648"/>
  <c r="AZ648"/>
  <c r="BA648"/>
  <c r="BB648"/>
  <c r="BC648"/>
  <c r="BD648"/>
  <c r="AH649"/>
  <c r="AI649"/>
  <c r="AJ649"/>
  <c r="AK649"/>
  <c r="AL649"/>
  <c r="AM649"/>
  <c r="AN649"/>
  <c r="AO649"/>
  <c r="AP649"/>
  <c r="AQ649"/>
  <c r="AR649"/>
  <c r="AS649"/>
  <c r="AT649"/>
  <c r="AU649"/>
  <c r="AV649"/>
  <c r="AW649"/>
  <c r="AX649"/>
  <c r="AY649"/>
  <c r="AZ649"/>
  <c r="BA649"/>
  <c r="BB649"/>
  <c r="BC649"/>
  <c r="BD649"/>
  <c r="AH650"/>
  <c r="AI650"/>
  <c r="AJ650"/>
  <c r="AK650"/>
  <c r="AL650"/>
  <c r="AM650"/>
  <c r="AN650"/>
  <c r="AO650"/>
  <c r="AP650"/>
  <c r="AQ650"/>
  <c r="AR650"/>
  <c r="AS650"/>
  <c r="AT650"/>
  <c r="AU650"/>
  <c r="AV650"/>
  <c r="AW650"/>
  <c r="AX650"/>
  <c r="AY650"/>
  <c r="AZ650"/>
  <c r="BA650"/>
  <c r="BB650"/>
  <c r="BC650"/>
  <c r="BD650"/>
  <c r="AH651"/>
  <c r="AI651"/>
  <c r="AJ651"/>
  <c r="AK651"/>
  <c r="AL651"/>
  <c r="AM651"/>
  <c r="AN651"/>
  <c r="AO651"/>
  <c r="AP651"/>
  <c r="AQ651"/>
  <c r="AR651"/>
  <c r="AS651"/>
  <c r="AT651"/>
  <c r="AU651"/>
  <c r="AV651"/>
  <c r="AW651"/>
  <c r="AX651"/>
  <c r="AY651"/>
  <c r="AZ651"/>
  <c r="BA651"/>
  <c r="BB651"/>
  <c r="BC651"/>
  <c r="BD651"/>
  <c r="AH652"/>
  <c r="AI652"/>
  <c r="AJ652"/>
  <c r="AK652"/>
  <c r="AL652"/>
  <c r="AM652"/>
  <c r="AN652"/>
  <c r="AO652"/>
  <c r="AP652"/>
  <c r="AQ652"/>
  <c r="AR652"/>
  <c r="AS652"/>
  <c r="AT652"/>
  <c r="AU652"/>
  <c r="AV652"/>
  <c r="AW652"/>
  <c r="AX652"/>
  <c r="AY652"/>
  <c r="AZ652"/>
  <c r="BA652"/>
  <c r="BB652"/>
  <c r="BC652"/>
  <c r="BD652"/>
  <c r="AH653"/>
  <c r="AI653"/>
  <c r="AJ653"/>
  <c r="AK653"/>
  <c r="AL653"/>
  <c r="AM653"/>
  <c r="AN653"/>
  <c r="AO653"/>
  <c r="AP653"/>
  <c r="AQ653"/>
  <c r="AR653"/>
  <c r="AS653"/>
  <c r="AT653"/>
  <c r="AU653"/>
  <c r="AV653"/>
  <c r="AW653"/>
  <c r="AX653"/>
  <c r="AY653"/>
  <c r="AZ653"/>
  <c r="BA653"/>
  <c r="BB653"/>
  <c r="BC653"/>
  <c r="BD653"/>
  <c r="AH654"/>
  <c r="AI654"/>
  <c r="AJ654"/>
  <c r="AK654"/>
  <c r="AL654"/>
  <c r="AM654"/>
  <c r="AN654"/>
  <c r="AO654"/>
  <c r="AP654"/>
  <c r="AQ654"/>
  <c r="AR654"/>
  <c r="AS654"/>
  <c r="AT654"/>
  <c r="AU654"/>
  <c r="AV654"/>
  <c r="AW654"/>
  <c r="AX654"/>
  <c r="AY654"/>
  <c r="AZ654"/>
  <c r="BA654"/>
  <c r="BB654"/>
  <c r="BC654"/>
  <c r="BD654"/>
  <c r="AH655"/>
  <c r="AI655"/>
  <c r="AJ655"/>
  <c r="AK655"/>
  <c r="AL655"/>
  <c r="AM655"/>
  <c r="AN655"/>
  <c r="AO655"/>
  <c r="AP655"/>
  <c r="AQ655"/>
  <c r="AR655"/>
  <c r="AS655"/>
  <c r="AT655"/>
  <c r="AU655"/>
  <c r="AV655"/>
  <c r="AW655"/>
  <c r="AX655"/>
  <c r="AY655"/>
  <c r="AZ655"/>
  <c r="BA655"/>
  <c r="BB655"/>
  <c r="BC655"/>
  <c r="BD655"/>
  <c r="AH656"/>
  <c r="AI656"/>
  <c r="AJ656"/>
  <c r="AK656"/>
  <c r="AL656"/>
  <c r="AM656"/>
  <c r="AN656"/>
  <c r="AO656"/>
  <c r="AP656"/>
  <c r="AQ656"/>
  <c r="AR656"/>
  <c r="AS656"/>
  <c r="AT656"/>
  <c r="AU656"/>
  <c r="AV656"/>
  <c r="AW656"/>
  <c r="AX656"/>
  <c r="AY656"/>
  <c r="AZ656"/>
  <c r="BA656"/>
  <c r="BB656"/>
  <c r="BC656"/>
  <c r="BD656"/>
  <c r="AH657"/>
  <c r="AI657"/>
  <c r="AJ657"/>
  <c r="AK657"/>
  <c r="AL657"/>
  <c r="AM657"/>
  <c r="AN657"/>
  <c r="AO657"/>
  <c r="AP657"/>
  <c r="AQ657"/>
  <c r="AR657"/>
  <c r="AS657"/>
  <c r="AT657"/>
  <c r="AU657"/>
  <c r="AV657"/>
  <c r="AW657"/>
  <c r="AX657"/>
  <c r="AY657"/>
  <c r="AZ657"/>
  <c r="BA657"/>
  <c r="BB657"/>
  <c r="BC657"/>
  <c r="BD657"/>
  <c r="AH658"/>
  <c r="AI658"/>
  <c r="AJ658"/>
  <c r="AK658"/>
  <c r="AL658"/>
  <c r="AM658"/>
  <c r="AN658"/>
  <c r="AO658"/>
  <c r="AP658"/>
  <c r="AQ658"/>
  <c r="AR658"/>
  <c r="AS658"/>
  <c r="AT658"/>
  <c r="AU658"/>
  <c r="AV658"/>
  <c r="AW658"/>
  <c r="AX658"/>
  <c r="AY658"/>
  <c r="AZ658"/>
  <c r="BA658"/>
  <c r="BB658"/>
  <c r="BC658"/>
  <c r="BD658"/>
  <c r="AH659"/>
  <c r="AI659"/>
  <c r="AJ659"/>
  <c r="AK659"/>
  <c r="AL659"/>
  <c r="AM659"/>
  <c r="AN659"/>
  <c r="AO659"/>
  <c r="AP659"/>
  <c r="AQ659"/>
  <c r="AR659"/>
  <c r="AS659"/>
  <c r="AT659"/>
  <c r="AU659"/>
  <c r="AV659"/>
  <c r="AW659"/>
  <c r="AX659"/>
  <c r="AY659"/>
  <c r="AZ659"/>
  <c r="BA659"/>
  <c r="BB659"/>
  <c r="BC659"/>
  <c r="BD659"/>
  <c r="AH660"/>
  <c r="AI660"/>
  <c r="AJ660"/>
  <c r="AK660"/>
  <c r="AL660"/>
  <c r="AM660"/>
  <c r="AN660"/>
  <c r="AO660"/>
  <c r="AP660"/>
  <c r="AQ660"/>
  <c r="AR660"/>
  <c r="AS660"/>
  <c r="AT660"/>
  <c r="AU660"/>
  <c r="AV660"/>
  <c r="AW660"/>
  <c r="AX660"/>
  <c r="AY660"/>
  <c r="AZ660"/>
  <c r="BA660"/>
  <c r="BB660"/>
  <c r="BC660"/>
  <c r="BD660"/>
  <c r="AH661"/>
  <c r="AI661"/>
  <c r="AJ661"/>
  <c r="AK661"/>
  <c r="AL661"/>
  <c r="AM661"/>
  <c r="AN661"/>
  <c r="AO661"/>
  <c r="AP661"/>
  <c r="AQ661"/>
  <c r="AR661"/>
  <c r="AS661"/>
  <c r="AT661"/>
  <c r="AU661"/>
  <c r="AV661"/>
  <c r="AW661"/>
  <c r="AX661"/>
  <c r="AY661"/>
  <c r="AZ661"/>
  <c r="BA661"/>
  <c r="BB661"/>
  <c r="BC661"/>
  <c r="BD661"/>
  <c r="AH662"/>
  <c r="AI662"/>
  <c r="AJ662"/>
  <c r="AK662"/>
  <c r="AL662"/>
  <c r="AM662"/>
  <c r="AN662"/>
  <c r="AO662"/>
  <c r="AP662"/>
  <c r="AQ662"/>
  <c r="AR662"/>
  <c r="AS662"/>
  <c r="AT662"/>
  <c r="AU662"/>
  <c r="AV662"/>
  <c r="AW662"/>
  <c r="AX662"/>
  <c r="AY662"/>
  <c r="AZ662"/>
  <c r="BA662"/>
  <c r="BB662"/>
  <c r="BC662"/>
  <c r="BD662"/>
  <c r="AH663"/>
  <c r="AI663"/>
  <c r="AJ663"/>
  <c r="AK663"/>
  <c r="AL663"/>
  <c r="AM663"/>
  <c r="AN663"/>
  <c r="AO663"/>
  <c r="AP663"/>
  <c r="AQ663"/>
  <c r="AR663"/>
  <c r="AS663"/>
  <c r="AT663"/>
  <c r="AU663"/>
  <c r="AV663"/>
  <c r="AW663"/>
  <c r="AX663"/>
  <c r="AY663"/>
  <c r="AZ663"/>
  <c r="BA663"/>
  <c r="BB663"/>
  <c r="BC663"/>
  <c r="BD663"/>
  <c r="AH664"/>
  <c r="AI664"/>
  <c r="AJ664"/>
  <c r="AK664"/>
  <c r="AL664"/>
  <c r="AM664"/>
  <c r="AN664"/>
  <c r="AO664"/>
  <c r="AP664"/>
  <c r="AQ664"/>
  <c r="AR664"/>
  <c r="AS664"/>
  <c r="AT664"/>
  <c r="AU664"/>
  <c r="AV664"/>
  <c r="AW664"/>
  <c r="AX664"/>
  <c r="AY664"/>
  <c r="AZ664"/>
  <c r="BA664"/>
  <c r="BB664"/>
  <c r="BC664"/>
  <c r="BD664"/>
  <c r="AH665"/>
  <c r="AI665"/>
  <c r="AJ665"/>
  <c r="AK665"/>
  <c r="AL665"/>
  <c r="AM665"/>
  <c r="AN665"/>
  <c r="AO665"/>
  <c r="AP665"/>
  <c r="AQ665"/>
  <c r="AR665"/>
  <c r="AS665"/>
  <c r="AT665"/>
  <c r="AU665"/>
  <c r="AV665"/>
  <c r="AW665"/>
  <c r="AX665"/>
  <c r="AY665"/>
  <c r="AZ665"/>
  <c r="BA665"/>
  <c r="BB665"/>
  <c r="BC665"/>
  <c r="BD665"/>
  <c r="AH666"/>
  <c r="AI666"/>
  <c r="AJ666"/>
  <c r="AK666"/>
  <c r="AL666"/>
  <c r="AM666"/>
  <c r="AN666"/>
  <c r="AO666"/>
  <c r="AP666"/>
  <c r="AQ666"/>
  <c r="AR666"/>
  <c r="AS666"/>
  <c r="AT666"/>
  <c r="AU666"/>
  <c r="AV666"/>
  <c r="AW666"/>
  <c r="AX666"/>
  <c r="AY666"/>
  <c r="AZ666"/>
  <c r="BA666"/>
  <c r="BB666"/>
  <c r="BC666"/>
  <c r="BD666"/>
  <c r="AH667"/>
  <c r="AI667"/>
  <c r="AJ667"/>
  <c r="AK667"/>
  <c r="AL667"/>
  <c r="AM667"/>
  <c r="AN667"/>
  <c r="AO667"/>
  <c r="AP667"/>
  <c r="AQ667"/>
  <c r="AR667"/>
  <c r="AS667"/>
  <c r="AT667"/>
  <c r="AU667"/>
  <c r="AV667"/>
  <c r="AW667"/>
  <c r="AX667"/>
  <c r="AY667"/>
  <c r="AZ667"/>
  <c r="BA667"/>
  <c r="BB667"/>
  <c r="BC667"/>
  <c r="BD667"/>
  <c r="AH668"/>
  <c r="AI668"/>
  <c r="AJ668"/>
  <c r="AK668"/>
  <c r="AL668"/>
  <c r="AM668"/>
  <c r="AN668"/>
  <c r="AO668"/>
  <c r="AP668"/>
  <c r="AQ668"/>
  <c r="AR668"/>
  <c r="AS668"/>
  <c r="AT668"/>
  <c r="AU668"/>
  <c r="AV668"/>
  <c r="AW668"/>
  <c r="AX668"/>
  <c r="AY668"/>
  <c r="AZ668"/>
  <c r="BA668"/>
  <c r="BB668"/>
  <c r="BC668"/>
  <c r="BD668"/>
  <c r="AH669"/>
  <c r="AI669"/>
  <c r="AJ669"/>
  <c r="AK669"/>
  <c r="AL669"/>
  <c r="AM669"/>
  <c r="AN669"/>
  <c r="AO669"/>
  <c r="AP669"/>
  <c r="AQ669"/>
  <c r="AR669"/>
  <c r="AS669"/>
  <c r="AT669"/>
  <c r="AU669"/>
  <c r="AV669"/>
  <c r="AW669"/>
  <c r="AX669"/>
  <c r="AY669"/>
  <c r="AZ669"/>
  <c r="BA669"/>
  <c r="BB669"/>
  <c r="BC669"/>
  <c r="BD669"/>
  <c r="AH670"/>
  <c r="AI670"/>
  <c r="AJ670"/>
  <c r="AK670"/>
  <c r="AL670"/>
  <c r="AM670"/>
  <c r="AN670"/>
  <c r="AO670"/>
  <c r="AP670"/>
  <c r="AQ670"/>
  <c r="AR670"/>
  <c r="AS670"/>
  <c r="AT670"/>
  <c r="AU670"/>
  <c r="AV670"/>
  <c r="AW670"/>
  <c r="AX670"/>
  <c r="AY670"/>
  <c r="AZ670"/>
  <c r="BA670"/>
  <c r="BB670"/>
  <c r="BC670"/>
  <c r="BD670"/>
  <c r="AH671"/>
  <c r="AI671"/>
  <c r="AJ671"/>
  <c r="AK671"/>
  <c r="AL671"/>
  <c r="AM671"/>
  <c r="AN671"/>
  <c r="AO671"/>
  <c r="AP671"/>
  <c r="AQ671"/>
  <c r="AR671"/>
  <c r="AS671"/>
  <c r="AT671"/>
  <c r="AU671"/>
  <c r="AV671"/>
  <c r="AW671"/>
  <c r="AX671"/>
  <c r="AY671"/>
  <c r="AZ671"/>
  <c r="BA671"/>
  <c r="BB671"/>
  <c r="BC671"/>
  <c r="BD671"/>
  <c r="AH672"/>
  <c r="AI672"/>
  <c r="AJ672"/>
  <c r="AK672"/>
  <c r="AL672"/>
  <c r="AM672"/>
  <c r="AN672"/>
  <c r="AO672"/>
  <c r="AP672"/>
  <c r="AQ672"/>
  <c r="AR672"/>
  <c r="AS672"/>
  <c r="AT672"/>
  <c r="AU672"/>
  <c r="AV672"/>
  <c r="AW672"/>
  <c r="AX672"/>
  <c r="AY672"/>
  <c r="AZ672"/>
  <c r="BA672"/>
  <c r="BB672"/>
  <c r="BC672"/>
  <c r="BD672"/>
  <c r="AH673"/>
  <c r="AI673"/>
  <c r="AJ673"/>
  <c r="AK673"/>
  <c r="AL673"/>
  <c r="AM673"/>
  <c r="AN673"/>
  <c r="AO673"/>
  <c r="AP673"/>
  <c r="AQ673"/>
  <c r="AR673"/>
  <c r="AS673"/>
  <c r="AT673"/>
  <c r="AU673"/>
  <c r="AV673"/>
  <c r="AW673"/>
  <c r="AX673"/>
  <c r="AY673"/>
  <c r="AZ673"/>
  <c r="BA673"/>
  <c r="BB673"/>
  <c r="BC673"/>
  <c r="BD673"/>
  <c r="AH674"/>
  <c r="AI674"/>
  <c r="AJ674"/>
  <c r="AK674"/>
  <c r="AL674"/>
  <c r="AM674"/>
  <c r="AN674"/>
  <c r="AO674"/>
  <c r="AP674"/>
  <c r="AQ674"/>
  <c r="AR674"/>
  <c r="AS674"/>
  <c r="AT674"/>
  <c r="AU674"/>
  <c r="AV674"/>
  <c r="AW674"/>
  <c r="AX674"/>
  <c r="AY674"/>
  <c r="AZ674"/>
  <c r="BA674"/>
  <c r="BB674"/>
  <c r="BC674"/>
  <c r="BD674"/>
  <c r="AH675"/>
  <c r="AI675"/>
  <c r="AJ675"/>
  <c r="AK675"/>
  <c r="AL675"/>
  <c r="AM675"/>
  <c r="AN675"/>
  <c r="AO675"/>
  <c r="AP675"/>
  <c r="AQ675"/>
  <c r="AR675"/>
  <c r="AS675"/>
  <c r="AT675"/>
  <c r="AU675"/>
  <c r="AV675"/>
  <c r="AW675"/>
  <c r="AX675"/>
  <c r="AY675"/>
  <c r="AZ675"/>
  <c r="BA675"/>
  <c r="BB675"/>
  <c r="BC675"/>
  <c r="BD675"/>
  <c r="AH676"/>
  <c r="AI676"/>
  <c r="AJ676"/>
  <c r="AK676"/>
  <c r="AL676"/>
  <c r="AM676"/>
  <c r="AN676"/>
  <c r="AO676"/>
  <c r="AP676"/>
  <c r="AQ676"/>
  <c r="AR676"/>
  <c r="AS676"/>
  <c r="AT676"/>
  <c r="AU676"/>
  <c r="AV676"/>
  <c r="AW676"/>
  <c r="AX676"/>
  <c r="AY676"/>
  <c r="AZ676"/>
  <c r="BA676"/>
  <c r="BB676"/>
  <c r="BC676"/>
  <c r="BD676"/>
  <c r="AH677"/>
  <c r="AI677"/>
  <c r="AJ677"/>
  <c r="AK677"/>
  <c r="AL677"/>
  <c r="AM677"/>
  <c r="AN677"/>
  <c r="AO677"/>
  <c r="AP677"/>
  <c r="AQ677"/>
  <c r="AR677"/>
  <c r="AS677"/>
  <c r="AT677"/>
  <c r="AU677"/>
  <c r="AV677"/>
  <c r="AW677"/>
  <c r="AX677"/>
  <c r="AY677"/>
  <c r="AZ677"/>
  <c r="BA677"/>
  <c r="BB677"/>
  <c r="BC677"/>
  <c r="BD677"/>
  <c r="AH678"/>
  <c r="AI678"/>
  <c r="AJ678"/>
  <c r="AK678"/>
  <c r="AL678"/>
  <c r="AM678"/>
  <c r="AN678"/>
  <c r="AO678"/>
  <c r="AP678"/>
  <c r="AQ678"/>
  <c r="AR678"/>
  <c r="AS678"/>
  <c r="AT678"/>
  <c r="AU678"/>
  <c r="AV678"/>
  <c r="AW678"/>
  <c r="AX678"/>
  <c r="AY678"/>
  <c r="AZ678"/>
  <c r="BA678"/>
  <c r="BB678"/>
  <c r="BC678"/>
  <c r="BD678"/>
  <c r="AH679"/>
  <c r="AI679"/>
  <c r="AJ679"/>
  <c r="AK679"/>
  <c r="AL679"/>
  <c r="AM679"/>
  <c r="AN679"/>
  <c r="AO679"/>
  <c r="AP679"/>
  <c r="AQ679"/>
  <c r="AR679"/>
  <c r="AS679"/>
  <c r="AT679"/>
  <c r="AU679"/>
  <c r="AV679"/>
  <c r="AW679"/>
  <c r="AX679"/>
  <c r="AY679"/>
  <c r="AZ679"/>
  <c r="BA679"/>
  <c r="BB679"/>
  <c r="BC679"/>
  <c r="BD679"/>
  <c r="AH680"/>
  <c r="AI680"/>
  <c r="AJ680"/>
  <c r="AK680"/>
  <c r="AL680"/>
  <c r="AM680"/>
  <c r="AN680"/>
  <c r="AO680"/>
  <c r="AP680"/>
  <c r="AQ680"/>
  <c r="AR680"/>
  <c r="AS680"/>
  <c r="AT680"/>
  <c r="AU680"/>
  <c r="AV680"/>
  <c r="AW680"/>
  <c r="AX680"/>
  <c r="AY680"/>
  <c r="AZ680"/>
  <c r="BA680"/>
  <c r="BB680"/>
  <c r="BC680"/>
  <c r="BD680"/>
  <c r="AH681"/>
  <c r="AI681"/>
  <c r="AJ681"/>
  <c r="AK681"/>
  <c r="AL681"/>
  <c r="AM681"/>
  <c r="AN681"/>
  <c r="AO681"/>
  <c r="AP681"/>
  <c r="AQ681"/>
  <c r="AR681"/>
  <c r="AS681"/>
  <c r="AT681"/>
  <c r="AU681"/>
  <c r="AV681"/>
  <c r="AW681"/>
  <c r="AX681"/>
  <c r="AY681"/>
  <c r="AZ681"/>
  <c r="BA681"/>
  <c r="BB681"/>
  <c r="BC681"/>
  <c r="BD681"/>
  <c r="AH682"/>
  <c r="AI682"/>
  <c r="AJ682"/>
  <c r="AK682"/>
  <c r="AL682"/>
  <c r="AM682"/>
  <c r="AN682"/>
  <c r="AO682"/>
  <c r="AP682"/>
  <c r="AQ682"/>
  <c r="AR682"/>
  <c r="AS682"/>
  <c r="AT682"/>
  <c r="AU682"/>
  <c r="AV682"/>
  <c r="AW682"/>
  <c r="AX682"/>
  <c r="AY682"/>
  <c r="AZ682"/>
  <c r="BA682"/>
  <c r="BB682"/>
  <c r="BC682"/>
  <c r="BD682"/>
  <c r="AH683"/>
  <c r="AI683"/>
  <c r="AJ683"/>
  <c r="AK683"/>
  <c r="AL683"/>
  <c r="AM683"/>
  <c r="AN683"/>
  <c r="AO683"/>
  <c r="AP683"/>
  <c r="AQ683"/>
  <c r="AR683"/>
  <c r="AS683"/>
  <c r="AT683"/>
  <c r="AU683"/>
  <c r="AV683"/>
  <c r="AW683"/>
  <c r="AX683"/>
  <c r="AY683"/>
  <c r="AZ683"/>
  <c r="BA683"/>
  <c r="BB683"/>
  <c r="BC683"/>
  <c r="BD683"/>
  <c r="AH684"/>
  <c r="AI684"/>
  <c r="AJ684"/>
  <c r="AK684"/>
  <c r="AL684"/>
  <c r="AM684"/>
  <c r="AN684"/>
  <c r="AO684"/>
  <c r="AP684"/>
  <c r="AQ684"/>
  <c r="AR684"/>
  <c r="AS684"/>
  <c r="AT684"/>
  <c r="AU684"/>
  <c r="AV684"/>
  <c r="AW684"/>
  <c r="AX684"/>
  <c r="AY684"/>
  <c r="AZ684"/>
  <c r="BA684"/>
  <c r="BB684"/>
  <c r="BC684"/>
  <c r="BD684"/>
  <c r="AH685"/>
  <c r="AI685"/>
  <c r="AJ685"/>
  <c r="AK685"/>
  <c r="AL685"/>
  <c r="AM685"/>
  <c r="AN685"/>
  <c r="AO685"/>
  <c r="AP685"/>
  <c r="AQ685"/>
  <c r="AR685"/>
  <c r="AS685"/>
  <c r="AT685"/>
  <c r="AU685"/>
  <c r="AV685"/>
  <c r="AW685"/>
  <c r="AX685"/>
  <c r="AY685"/>
  <c r="AZ685"/>
  <c r="BA685"/>
  <c r="BB685"/>
  <c r="BC685"/>
  <c r="BD685"/>
  <c r="AH686"/>
  <c r="AI686"/>
  <c r="AJ686"/>
  <c r="AK686"/>
  <c r="AL686"/>
  <c r="AM686"/>
  <c r="AN686"/>
  <c r="AO686"/>
  <c r="AP686"/>
  <c r="AQ686"/>
  <c r="AR686"/>
  <c r="AS686"/>
  <c r="AT686"/>
  <c r="AU686"/>
  <c r="AV686"/>
  <c r="AW686"/>
  <c r="AX686"/>
  <c r="AY686"/>
  <c r="AZ686"/>
  <c r="BA686"/>
  <c r="BB686"/>
  <c r="BC686"/>
  <c r="BD686"/>
  <c r="AH687"/>
  <c r="AI687"/>
  <c r="AJ687"/>
  <c r="AK687"/>
  <c r="AL687"/>
  <c r="AM687"/>
  <c r="AN687"/>
  <c r="AO687"/>
  <c r="AP687"/>
  <c r="AQ687"/>
  <c r="AR687"/>
  <c r="AS687"/>
  <c r="AT687"/>
  <c r="AU687"/>
  <c r="AV687"/>
  <c r="AW687"/>
  <c r="AX687"/>
  <c r="AY687"/>
  <c r="AZ687"/>
  <c r="BA687"/>
  <c r="BB687"/>
  <c r="BC687"/>
  <c r="BD687"/>
  <c r="AH688"/>
  <c r="AI688"/>
  <c r="AJ688"/>
  <c r="AK688"/>
  <c r="AL688"/>
  <c r="AM688"/>
  <c r="AN688"/>
  <c r="AO688"/>
  <c r="AP688"/>
  <c r="AQ688"/>
  <c r="AR688"/>
  <c r="AS688"/>
  <c r="AT688"/>
  <c r="AU688"/>
  <c r="AV688"/>
  <c r="AW688"/>
  <c r="AX688"/>
  <c r="AY688"/>
  <c r="AZ688"/>
  <c r="BA688"/>
  <c r="BB688"/>
  <c r="BC688"/>
  <c r="BD688"/>
  <c r="AH689"/>
  <c r="AI689"/>
  <c r="AJ689"/>
  <c r="AK689"/>
  <c r="AL689"/>
  <c r="AM689"/>
  <c r="AN689"/>
  <c r="AO689"/>
  <c r="AP689"/>
  <c r="AQ689"/>
  <c r="AR689"/>
  <c r="AS689"/>
  <c r="AT689"/>
  <c r="AU689"/>
  <c r="AV689"/>
  <c r="AW689"/>
  <c r="AX689"/>
  <c r="AY689"/>
  <c r="AZ689"/>
  <c r="BA689"/>
  <c r="BB689"/>
  <c r="BC689"/>
  <c r="BD689"/>
  <c r="AH690"/>
  <c r="AI690"/>
  <c r="AJ690"/>
  <c r="AK690"/>
  <c r="AL690"/>
  <c r="AM690"/>
  <c r="AN690"/>
  <c r="AO690"/>
  <c r="AP690"/>
  <c r="AQ690"/>
  <c r="AR690"/>
  <c r="AS690"/>
  <c r="AT690"/>
  <c r="AU690"/>
  <c r="AV690"/>
  <c r="AW690"/>
  <c r="AX690"/>
  <c r="AY690"/>
  <c r="AZ690"/>
  <c r="BA690"/>
  <c r="BB690"/>
  <c r="BC690"/>
  <c r="BD690"/>
  <c r="AH691"/>
  <c r="AI691"/>
  <c r="AJ691"/>
  <c r="AK691"/>
  <c r="AL691"/>
  <c r="AM691"/>
  <c r="AN691"/>
  <c r="AO691"/>
  <c r="AP691"/>
  <c r="AQ691"/>
  <c r="AR691"/>
  <c r="AS691"/>
  <c r="AT691"/>
  <c r="AU691"/>
  <c r="AV691"/>
  <c r="AW691"/>
  <c r="AX691"/>
  <c r="AY691"/>
  <c r="AZ691"/>
  <c r="BA691"/>
  <c r="BB691"/>
  <c r="BC691"/>
  <c r="BD691"/>
  <c r="AH692"/>
  <c r="AI692"/>
  <c r="AJ692"/>
  <c r="AK692"/>
  <c r="AL692"/>
  <c r="AM692"/>
  <c r="AN692"/>
  <c r="AO692"/>
  <c r="AP692"/>
  <c r="AQ692"/>
  <c r="AR692"/>
  <c r="AS692"/>
  <c r="AT692"/>
  <c r="AU692"/>
  <c r="AV692"/>
  <c r="AW692"/>
  <c r="AX692"/>
  <c r="AY692"/>
  <c r="AZ692"/>
  <c r="BA692"/>
  <c r="BB692"/>
  <c r="BC692"/>
  <c r="BD692"/>
  <c r="AH693"/>
  <c r="AI693"/>
  <c r="AJ693"/>
  <c r="AK693"/>
  <c r="AL693"/>
  <c r="AM693"/>
  <c r="AN693"/>
  <c r="AO693"/>
  <c r="AP693"/>
  <c r="AQ693"/>
  <c r="AR693"/>
  <c r="AS693"/>
  <c r="AT693"/>
  <c r="AU693"/>
  <c r="AV693"/>
  <c r="AW693"/>
  <c r="AX693"/>
  <c r="AY693"/>
  <c r="AZ693"/>
  <c r="BA693"/>
  <c r="BB693"/>
  <c r="BC693"/>
  <c r="BD693"/>
  <c r="AH694"/>
  <c r="AI694"/>
  <c r="AJ694"/>
  <c r="AK694"/>
  <c r="AL694"/>
  <c r="AM694"/>
  <c r="AN694"/>
  <c r="AO694"/>
  <c r="AP694"/>
  <c r="AQ694"/>
  <c r="AR694"/>
  <c r="AS694"/>
  <c r="AT694"/>
  <c r="AU694"/>
  <c r="AV694"/>
  <c r="AW694"/>
  <c r="AX694"/>
  <c r="AY694"/>
  <c r="AZ694"/>
  <c r="BA694"/>
  <c r="BB694"/>
  <c r="BC694"/>
  <c r="BD694"/>
  <c r="AH695"/>
  <c r="AI695"/>
  <c r="AJ695"/>
  <c r="AK695"/>
  <c r="AL695"/>
  <c r="AM695"/>
  <c r="AN695"/>
  <c r="AO695"/>
  <c r="AP695"/>
  <c r="AQ695"/>
  <c r="AR695"/>
  <c r="AS695"/>
  <c r="AT695"/>
  <c r="AU695"/>
  <c r="AV695"/>
  <c r="AW695"/>
  <c r="AX695"/>
  <c r="AY695"/>
  <c r="AZ695"/>
  <c r="BA695"/>
  <c r="BB695"/>
  <c r="BC695"/>
  <c r="BD695"/>
  <c r="AH696"/>
  <c r="AI696"/>
  <c r="AJ696"/>
  <c r="AK696"/>
  <c r="AL696"/>
  <c r="AM696"/>
  <c r="AN696"/>
  <c r="AO696"/>
  <c r="AP696"/>
  <c r="AQ696"/>
  <c r="AR696"/>
  <c r="AS696"/>
  <c r="AT696"/>
  <c r="AU696"/>
  <c r="AV696"/>
  <c r="AW696"/>
  <c r="AX696"/>
  <c r="AY696"/>
  <c r="AZ696"/>
  <c r="BA696"/>
  <c r="BB696"/>
  <c r="BC696"/>
  <c r="BD696"/>
  <c r="AH697"/>
  <c r="AI697"/>
  <c r="AJ697"/>
  <c r="AK697"/>
  <c r="AL697"/>
  <c r="AM697"/>
  <c r="AN697"/>
  <c r="AO697"/>
  <c r="AP697"/>
  <c r="AQ697"/>
  <c r="AR697"/>
  <c r="AS697"/>
  <c r="AT697"/>
  <c r="AU697"/>
  <c r="AV697"/>
  <c r="AW697"/>
  <c r="AX697"/>
  <c r="AY697"/>
  <c r="AZ697"/>
  <c r="BA697"/>
  <c r="BB697"/>
  <c r="BC697"/>
  <c r="BD697"/>
  <c r="AH698"/>
  <c r="AI698"/>
  <c r="AJ698"/>
  <c r="AK698"/>
  <c r="AL698"/>
  <c r="AM698"/>
  <c r="AN698"/>
  <c r="AO698"/>
  <c r="AP698"/>
  <c r="AQ698"/>
  <c r="AR698"/>
  <c r="AS698"/>
  <c r="AT698"/>
  <c r="AU698"/>
  <c r="AV698"/>
  <c r="AW698"/>
  <c r="AX698"/>
  <c r="AY698"/>
  <c r="AZ698"/>
  <c r="BA698"/>
  <c r="BB698"/>
  <c r="BC698"/>
  <c r="BD698"/>
  <c r="AH699"/>
  <c r="AI699"/>
  <c r="AJ699"/>
  <c r="AK699"/>
  <c r="AL699"/>
  <c r="AM699"/>
  <c r="AN699"/>
  <c r="AO699"/>
  <c r="AP699"/>
  <c r="AQ699"/>
  <c r="AR699"/>
  <c r="AS699"/>
  <c r="AT699"/>
  <c r="AU699"/>
  <c r="AV699"/>
  <c r="AW699"/>
  <c r="AX699"/>
  <c r="AY699"/>
  <c r="AZ699"/>
  <c r="BA699"/>
  <c r="BB699"/>
  <c r="BC699"/>
  <c r="BD699"/>
  <c r="AH700"/>
  <c r="AI700"/>
  <c r="AJ700"/>
  <c r="AK700"/>
  <c r="AL700"/>
  <c r="AM700"/>
  <c r="AN700"/>
  <c r="AO700"/>
  <c r="AP700"/>
  <c r="AQ700"/>
  <c r="AR700"/>
  <c r="AS700"/>
  <c r="AT700"/>
  <c r="AU700"/>
  <c r="AV700"/>
  <c r="AW700"/>
  <c r="AX700"/>
  <c r="AY700"/>
  <c r="AZ700"/>
  <c r="BA700"/>
  <c r="BB700"/>
  <c r="BC700"/>
  <c r="BD700"/>
  <c r="AH701"/>
  <c r="AI701"/>
  <c r="AJ701"/>
  <c r="AK701"/>
  <c r="AL701"/>
  <c r="AM701"/>
  <c r="AN701"/>
  <c r="AO701"/>
  <c r="AP701"/>
  <c r="AQ701"/>
  <c r="AR701"/>
  <c r="AS701"/>
  <c r="AT701"/>
  <c r="AU701"/>
  <c r="AV701"/>
  <c r="AW701"/>
  <c r="AX701"/>
  <c r="AY701"/>
  <c r="AZ701"/>
  <c r="BA701"/>
  <c r="BB701"/>
  <c r="BC701"/>
  <c r="BD701"/>
  <c r="AH702"/>
  <c r="AI702"/>
  <c r="AJ702"/>
  <c r="AK702"/>
  <c r="AL702"/>
  <c r="AM702"/>
  <c r="AN702"/>
  <c r="AO702"/>
  <c r="AP702"/>
  <c r="AQ702"/>
  <c r="AR702"/>
  <c r="AS702"/>
  <c r="AT702"/>
  <c r="AU702"/>
  <c r="AV702"/>
  <c r="AW702"/>
  <c r="AX702"/>
  <c r="AY702"/>
  <c r="AZ702"/>
  <c r="BA702"/>
  <c r="BB702"/>
  <c r="BC702"/>
  <c r="BD702"/>
  <c r="AH703"/>
  <c r="AI703"/>
  <c r="AJ703"/>
  <c r="AK703"/>
  <c r="AL703"/>
  <c r="AM703"/>
  <c r="AN703"/>
  <c r="AO703"/>
  <c r="AP703"/>
  <c r="AQ703"/>
  <c r="AR703"/>
  <c r="AS703"/>
  <c r="AT703"/>
  <c r="AU703"/>
  <c r="AV703"/>
  <c r="AW703"/>
  <c r="AX703"/>
  <c r="AY703"/>
  <c r="AZ703"/>
  <c r="BA703"/>
  <c r="BB703"/>
  <c r="BC703"/>
  <c r="BD703"/>
  <c r="AH704"/>
  <c r="AI704"/>
  <c r="AJ704"/>
  <c r="AK704"/>
  <c r="AL704"/>
  <c r="AM704"/>
  <c r="AN704"/>
  <c r="AO704"/>
  <c r="AP704"/>
  <c r="AQ704"/>
  <c r="AR704"/>
  <c r="AS704"/>
  <c r="AT704"/>
  <c r="AU704"/>
  <c r="AV704"/>
  <c r="AW704"/>
  <c r="AX704"/>
  <c r="AY704"/>
  <c r="AZ704"/>
  <c r="BA704"/>
  <c r="BB704"/>
  <c r="BC704"/>
  <c r="BD704"/>
  <c r="AH705"/>
  <c r="AI705"/>
  <c r="AJ705"/>
  <c r="AK705"/>
  <c r="AL705"/>
  <c r="AM705"/>
  <c r="AN705"/>
  <c r="AO705"/>
  <c r="AP705"/>
  <c r="AQ705"/>
  <c r="AR705"/>
  <c r="AS705"/>
  <c r="AT705"/>
  <c r="AU705"/>
  <c r="AV705"/>
  <c r="AW705"/>
  <c r="AX705"/>
  <c r="AY705"/>
  <c r="AZ705"/>
  <c r="BA705"/>
  <c r="BB705"/>
  <c r="BC705"/>
  <c r="BD705"/>
  <c r="AH706"/>
  <c r="AI706"/>
  <c r="AJ706"/>
  <c r="AK706"/>
  <c r="AL706"/>
  <c r="AM706"/>
  <c r="AN706"/>
  <c r="AO706"/>
  <c r="AP706"/>
  <c r="AQ706"/>
  <c r="AR706"/>
  <c r="AS706"/>
  <c r="AT706"/>
  <c r="AU706"/>
  <c r="AV706"/>
  <c r="AW706"/>
  <c r="AX706"/>
  <c r="AY706"/>
  <c r="AZ706"/>
  <c r="BA706"/>
  <c r="BB706"/>
  <c r="BC706"/>
  <c r="BD706"/>
  <c r="AH707"/>
  <c r="AI707"/>
  <c r="AJ707"/>
  <c r="AK707"/>
  <c r="AL707"/>
  <c r="AM707"/>
  <c r="AN707"/>
  <c r="AO707"/>
  <c r="AP707"/>
  <c r="AQ707"/>
  <c r="AR707"/>
  <c r="AS707"/>
  <c r="AT707"/>
  <c r="AU707"/>
  <c r="AV707"/>
  <c r="AW707"/>
  <c r="AX707"/>
  <c r="AY707"/>
  <c r="AZ707"/>
  <c r="BA707"/>
  <c r="BB707"/>
  <c r="BC707"/>
  <c r="BD707"/>
  <c r="AH708"/>
  <c r="AI708"/>
  <c r="AJ708"/>
  <c r="AK708"/>
  <c r="AL708"/>
  <c r="AM708"/>
  <c r="AN708"/>
  <c r="AO708"/>
  <c r="AP708"/>
  <c r="AQ708"/>
  <c r="AR708"/>
  <c r="AS708"/>
  <c r="AT708"/>
  <c r="AU708"/>
  <c r="AV708"/>
  <c r="AW708"/>
  <c r="AX708"/>
  <c r="AY708"/>
  <c r="AZ708"/>
  <c r="BA708"/>
  <c r="BB708"/>
  <c r="BC708"/>
  <c r="BD708"/>
  <c r="AH709"/>
  <c r="AI709"/>
  <c r="AJ709"/>
  <c r="AK709"/>
  <c r="AL709"/>
  <c r="AM709"/>
  <c r="AN709"/>
  <c r="AO709"/>
  <c r="AP709"/>
  <c r="AQ709"/>
  <c r="AR709"/>
  <c r="AS709"/>
  <c r="AT709"/>
  <c r="AU709"/>
  <c r="AV709"/>
  <c r="AW709"/>
  <c r="AX709"/>
  <c r="AY709"/>
  <c r="AZ709"/>
  <c r="BA709"/>
  <c r="BB709"/>
  <c r="BC709"/>
  <c r="BD709"/>
  <c r="AH710"/>
  <c r="AI710"/>
  <c r="AJ710"/>
  <c r="AK710"/>
  <c r="AL710"/>
  <c r="AM710"/>
  <c r="AN710"/>
  <c r="AO710"/>
  <c r="AP710"/>
  <c r="AQ710"/>
  <c r="AR710"/>
  <c r="AS710"/>
  <c r="AT710"/>
  <c r="AU710"/>
  <c r="AV710"/>
  <c r="AW710"/>
  <c r="AX710"/>
  <c r="AY710"/>
  <c r="AZ710"/>
  <c r="BA710"/>
  <c r="BB710"/>
  <c r="BC710"/>
  <c r="BD710"/>
  <c r="AH711"/>
  <c r="AI711"/>
  <c r="AJ711"/>
  <c r="AK711"/>
  <c r="AL711"/>
  <c r="AM711"/>
  <c r="AN711"/>
  <c r="AO711"/>
  <c r="AP711"/>
  <c r="AQ711"/>
  <c r="AR711"/>
  <c r="AS711"/>
  <c r="AT711"/>
  <c r="AU711"/>
  <c r="AV711"/>
  <c r="AW711"/>
  <c r="AX711"/>
  <c r="AY711"/>
  <c r="AZ711"/>
  <c r="BA711"/>
  <c r="BB711"/>
  <c r="BC711"/>
  <c r="BD711"/>
  <c r="AH712"/>
  <c r="AI712"/>
  <c r="AJ712"/>
  <c r="AK712"/>
  <c r="AL712"/>
  <c r="AM712"/>
  <c r="AN712"/>
  <c r="AO712"/>
  <c r="AP712"/>
  <c r="AQ712"/>
  <c r="AR712"/>
  <c r="AS712"/>
  <c r="AT712"/>
  <c r="AU712"/>
  <c r="AV712"/>
  <c r="AW712"/>
  <c r="AX712"/>
  <c r="AY712"/>
  <c r="AZ712"/>
  <c r="BA712"/>
  <c r="BB712"/>
  <c r="BC712"/>
  <c r="BD712"/>
  <c r="AH713"/>
  <c r="AI713"/>
  <c r="AJ713"/>
  <c r="AK713"/>
  <c r="AL713"/>
  <c r="AM713"/>
  <c r="AN713"/>
  <c r="AO713"/>
  <c r="AP713"/>
  <c r="AQ713"/>
  <c r="AR713"/>
  <c r="AS713"/>
  <c r="AT713"/>
  <c r="AU713"/>
  <c r="AV713"/>
  <c r="AW713"/>
  <c r="AX713"/>
  <c r="AY713"/>
  <c r="AZ713"/>
  <c r="BA713"/>
  <c r="BB713"/>
  <c r="BC713"/>
  <c r="BD713"/>
  <c r="AH714"/>
  <c r="AI714"/>
  <c r="AJ714"/>
  <c r="AK714"/>
  <c r="AL714"/>
  <c r="AM714"/>
  <c r="AN714"/>
  <c r="AO714"/>
  <c r="AP714"/>
  <c r="AQ714"/>
  <c r="AR714"/>
  <c r="AS714"/>
  <c r="AT714"/>
  <c r="AU714"/>
  <c r="AV714"/>
  <c r="AW714"/>
  <c r="AX714"/>
  <c r="AY714"/>
  <c r="AZ714"/>
  <c r="BA714"/>
  <c r="BB714"/>
  <c r="BC714"/>
  <c r="BD714"/>
  <c r="AH715"/>
  <c r="AI715"/>
  <c r="AJ715"/>
  <c r="AK715"/>
  <c r="AL715"/>
  <c r="AM715"/>
  <c r="AN715"/>
  <c r="AO715"/>
  <c r="AP715"/>
  <c r="AQ715"/>
  <c r="AR715"/>
  <c r="AS715"/>
  <c r="AT715"/>
  <c r="AU715"/>
  <c r="AV715"/>
  <c r="AW715"/>
  <c r="AX715"/>
  <c r="AY715"/>
  <c r="AZ715"/>
  <c r="BA715"/>
  <c r="BB715"/>
  <c r="BC715"/>
  <c r="BD715"/>
  <c r="AH716"/>
  <c r="AI716"/>
  <c r="AJ716"/>
  <c r="AK716"/>
  <c r="AL716"/>
  <c r="AM716"/>
  <c r="AN716"/>
  <c r="AO716"/>
  <c r="AP716"/>
  <c r="AQ716"/>
  <c r="AR716"/>
  <c r="AS716"/>
  <c r="AT716"/>
  <c r="AU716"/>
  <c r="AV716"/>
  <c r="AW716"/>
  <c r="AX716"/>
  <c r="AY716"/>
  <c r="AZ716"/>
  <c r="BA716"/>
  <c r="BB716"/>
  <c r="BC716"/>
  <c r="BD716"/>
  <c r="AH717"/>
  <c r="AI717"/>
  <c r="AJ717"/>
  <c r="AK717"/>
  <c r="AL717"/>
  <c r="AM717"/>
  <c r="AN717"/>
  <c r="AO717"/>
  <c r="AP717"/>
  <c r="AQ717"/>
  <c r="AR717"/>
  <c r="AS717"/>
  <c r="AT717"/>
  <c r="AU717"/>
  <c r="AV717"/>
  <c r="AW717"/>
  <c r="AX717"/>
  <c r="AY717"/>
  <c r="AZ717"/>
  <c r="BA717"/>
  <c r="BB717"/>
  <c r="BC717"/>
  <c r="BD717"/>
  <c r="AH718"/>
  <c r="AI718"/>
  <c r="AJ718"/>
  <c r="AK718"/>
  <c r="AL718"/>
  <c r="AM718"/>
  <c r="AN718"/>
  <c r="AO718"/>
  <c r="AP718"/>
  <c r="AQ718"/>
  <c r="AR718"/>
  <c r="AS718"/>
  <c r="AT718"/>
  <c r="AU718"/>
  <c r="AV718"/>
  <c r="AW718"/>
  <c r="AX718"/>
  <c r="AY718"/>
  <c r="AZ718"/>
  <c r="BA718"/>
  <c r="BB718"/>
  <c r="BC718"/>
  <c r="BD718"/>
  <c r="AH719"/>
  <c r="AI719"/>
  <c r="AJ719"/>
  <c r="AK719"/>
  <c r="AL719"/>
  <c r="AM719"/>
  <c r="AN719"/>
  <c r="AO719"/>
  <c r="AP719"/>
  <c r="AQ719"/>
  <c r="AR719"/>
  <c r="AS719"/>
  <c r="AT719"/>
  <c r="AU719"/>
  <c r="AV719"/>
  <c r="AW719"/>
  <c r="AX719"/>
  <c r="AY719"/>
  <c r="AZ719"/>
  <c r="BA719"/>
  <c r="BB719"/>
  <c r="BC719"/>
  <c r="BD719"/>
  <c r="AH720"/>
  <c r="AI720"/>
  <c r="AJ720"/>
  <c r="AK720"/>
  <c r="AL720"/>
  <c r="AM720"/>
  <c r="AN720"/>
  <c r="AO720"/>
  <c r="AP720"/>
  <c r="AQ720"/>
  <c r="AR720"/>
  <c r="AS720"/>
  <c r="AT720"/>
  <c r="AU720"/>
  <c r="AV720"/>
  <c r="AW720"/>
  <c r="AX720"/>
  <c r="AY720"/>
  <c r="AZ720"/>
  <c r="BA720"/>
  <c r="BB720"/>
  <c r="BC720"/>
  <c r="BD720"/>
  <c r="AH721"/>
  <c r="AI721"/>
  <c r="AJ721"/>
  <c r="AK721"/>
  <c r="AL721"/>
  <c r="AM721"/>
  <c r="AN721"/>
  <c r="AO721"/>
  <c r="AP721"/>
  <c r="AQ721"/>
  <c r="AR721"/>
  <c r="AS721"/>
  <c r="AT721"/>
  <c r="AU721"/>
  <c r="AV721"/>
  <c r="AW721"/>
  <c r="AX721"/>
  <c r="AY721"/>
  <c r="AZ721"/>
  <c r="BA721"/>
  <c r="BB721"/>
  <c r="BC721"/>
  <c r="BD721"/>
  <c r="AH722"/>
  <c r="AI722"/>
  <c r="AJ722"/>
  <c r="AK722"/>
  <c r="AL722"/>
  <c r="AM722"/>
  <c r="AN722"/>
  <c r="AO722"/>
  <c r="AP722"/>
  <c r="AQ722"/>
  <c r="AR722"/>
  <c r="AS722"/>
  <c r="AT722"/>
  <c r="AU722"/>
  <c r="AV722"/>
  <c r="AW722"/>
  <c r="AX722"/>
  <c r="AY722"/>
  <c r="AZ722"/>
  <c r="BA722"/>
  <c r="BB722"/>
  <c r="BC722"/>
  <c r="BD722"/>
  <c r="AH723"/>
  <c r="AI723"/>
  <c r="AJ723"/>
  <c r="AK723"/>
  <c r="AL723"/>
  <c r="AM723"/>
  <c r="AN723"/>
  <c r="AO723"/>
  <c r="AP723"/>
  <c r="AQ723"/>
  <c r="AR723"/>
  <c r="AS723"/>
  <c r="AT723"/>
  <c r="AU723"/>
  <c r="AV723"/>
  <c r="AW723"/>
  <c r="AX723"/>
  <c r="AY723"/>
  <c r="AZ723"/>
  <c r="BA723"/>
  <c r="BB723"/>
  <c r="BC723"/>
  <c r="BD723"/>
  <c r="AH724"/>
  <c r="AI724"/>
  <c r="AJ724"/>
  <c r="AK724"/>
  <c r="AL724"/>
  <c r="AM724"/>
  <c r="AN724"/>
  <c r="AO724"/>
  <c r="AP724"/>
  <c r="AQ724"/>
  <c r="AR724"/>
  <c r="AS724"/>
  <c r="AT724"/>
  <c r="AU724"/>
  <c r="AV724"/>
  <c r="AW724"/>
  <c r="AX724"/>
  <c r="AY724"/>
  <c r="AZ724"/>
  <c r="BA724"/>
  <c r="BB724"/>
  <c r="BC724"/>
  <c r="BD724"/>
  <c r="AH725"/>
  <c r="AI725"/>
  <c r="AJ725"/>
  <c r="AK725"/>
  <c r="AL725"/>
  <c r="AM725"/>
  <c r="AN725"/>
  <c r="AO725"/>
  <c r="AP725"/>
  <c r="AQ725"/>
  <c r="AR725"/>
  <c r="AS725"/>
  <c r="AT725"/>
  <c r="AU725"/>
  <c r="AV725"/>
  <c r="AW725"/>
  <c r="AX725"/>
  <c r="AY725"/>
  <c r="AZ725"/>
  <c r="BA725"/>
  <c r="BB725"/>
  <c r="BC725"/>
  <c r="BD725"/>
  <c r="AH726"/>
  <c r="AI726"/>
  <c r="AJ726"/>
  <c r="AK726"/>
  <c r="AL726"/>
  <c r="AM726"/>
  <c r="AN726"/>
  <c r="AO726"/>
  <c r="AP726"/>
  <c r="AQ726"/>
  <c r="AR726"/>
  <c r="AS726"/>
  <c r="AT726"/>
  <c r="AU726"/>
  <c r="AV726"/>
  <c r="AW726"/>
  <c r="AX726"/>
  <c r="AY726"/>
  <c r="AZ726"/>
  <c r="BA726"/>
  <c r="BB726"/>
  <c r="BC726"/>
  <c r="BD726"/>
  <c r="AH727"/>
  <c r="AI727"/>
  <c r="AJ727"/>
  <c r="AK727"/>
  <c r="AL727"/>
  <c r="AM727"/>
  <c r="AN727"/>
  <c r="AO727"/>
  <c r="AP727"/>
  <c r="AQ727"/>
  <c r="AR727"/>
  <c r="AS727"/>
  <c r="AT727"/>
  <c r="AU727"/>
  <c r="AV727"/>
  <c r="AW727"/>
  <c r="AX727"/>
  <c r="AY727"/>
  <c r="AZ727"/>
  <c r="BA727"/>
  <c r="BB727"/>
  <c r="BC727"/>
  <c r="BD727"/>
  <c r="AH728"/>
  <c r="AI728"/>
  <c r="AJ728"/>
  <c r="AK728"/>
  <c r="AL728"/>
  <c r="AM728"/>
  <c r="AN728"/>
  <c r="AO728"/>
  <c r="AP728"/>
  <c r="AQ728"/>
  <c r="AR728"/>
  <c r="AS728"/>
  <c r="AT728"/>
  <c r="AU728"/>
  <c r="AV728"/>
  <c r="AW728"/>
  <c r="AX728"/>
  <c r="AY728"/>
  <c r="AZ728"/>
  <c r="BA728"/>
  <c r="BB728"/>
  <c r="BC728"/>
  <c r="BD728"/>
  <c r="AH729"/>
  <c r="AI729"/>
  <c r="AJ729"/>
  <c r="AK729"/>
  <c r="AL729"/>
  <c r="AM729"/>
  <c r="AN729"/>
  <c r="AO729"/>
  <c r="AP729"/>
  <c r="AQ729"/>
  <c r="AR729"/>
  <c r="AS729"/>
  <c r="AT729"/>
  <c r="AU729"/>
  <c r="AV729"/>
  <c r="AW729"/>
  <c r="AX729"/>
  <c r="AY729"/>
  <c r="AZ729"/>
  <c r="BA729"/>
  <c r="BB729"/>
  <c r="BC729"/>
  <c r="BD729"/>
  <c r="AH730"/>
  <c r="AI730"/>
  <c r="AJ730"/>
  <c r="AK730"/>
  <c r="AL730"/>
  <c r="AM730"/>
  <c r="AN730"/>
  <c r="AO730"/>
  <c r="AP730"/>
  <c r="AQ730"/>
  <c r="AR730"/>
  <c r="AS730"/>
  <c r="AT730"/>
  <c r="AU730"/>
  <c r="AV730"/>
  <c r="AW730"/>
  <c r="AX730"/>
  <c r="AY730"/>
  <c r="AZ730"/>
  <c r="BA730"/>
  <c r="BB730"/>
  <c r="BC730"/>
  <c r="BD730"/>
  <c r="AH731"/>
  <c r="AI731"/>
  <c r="AJ731"/>
  <c r="AK731"/>
  <c r="AL731"/>
  <c r="AM731"/>
  <c r="AN731"/>
  <c r="AO731"/>
  <c r="AP731"/>
  <c r="AQ731"/>
  <c r="AR731"/>
  <c r="AS731"/>
  <c r="AT731"/>
  <c r="AU731"/>
  <c r="AV731"/>
  <c r="AW731"/>
  <c r="AX731"/>
  <c r="AY731"/>
  <c r="AZ731"/>
  <c r="BA731"/>
  <c r="BB731"/>
  <c r="BC731"/>
  <c r="BD731"/>
  <c r="AH732"/>
  <c r="AI732"/>
  <c r="AJ732"/>
  <c r="AK732"/>
  <c r="AL732"/>
  <c r="AM732"/>
  <c r="AN732"/>
  <c r="AO732"/>
  <c r="AP732"/>
  <c r="AQ732"/>
  <c r="AR732"/>
  <c r="AS732"/>
  <c r="AT732"/>
  <c r="AU732"/>
  <c r="AV732"/>
  <c r="AW732"/>
  <c r="AX732"/>
  <c r="AY732"/>
  <c r="AZ732"/>
  <c r="BA732"/>
  <c r="BB732"/>
  <c r="BC732"/>
  <c r="BD732"/>
  <c r="AH733"/>
  <c r="AI733"/>
  <c r="AJ733"/>
  <c r="AK733"/>
  <c r="AL733"/>
  <c r="AM733"/>
  <c r="AN733"/>
  <c r="AO733"/>
  <c r="AP733"/>
  <c r="AQ733"/>
  <c r="AR733"/>
  <c r="AS733"/>
  <c r="AT733"/>
  <c r="AU733"/>
  <c r="AV733"/>
  <c r="AW733"/>
  <c r="AX733"/>
  <c r="AY733"/>
  <c r="AZ733"/>
  <c r="BA733"/>
  <c r="BB733"/>
  <c r="BC733"/>
  <c r="BD733"/>
  <c r="AH734"/>
  <c r="AI734"/>
  <c r="AJ734"/>
  <c r="AK734"/>
  <c r="AL734"/>
  <c r="AM734"/>
  <c r="AN734"/>
  <c r="AO734"/>
  <c r="AP734"/>
  <c r="AQ734"/>
  <c r="AR734"/>
  <c r="AS734"/>
  <c r="AT734"/>
  <c r="AU734"/>
  <c r="AV734"/>
  <c r="AW734"/>
  <c r="AX734"/>
  <c r="AY734"/>
  <c r="AZ734"/>
  <c r="BA734"/>
  <c r="BB734"/>
  <c r="BC734"/>
  <c r="BD734"/>
  <c r="AH735"/>
  <c r="AI735"/>
  <c r="AJ735"/>
  <c r="AK735"/>
  <c r="AL735"/>
  <c r="AM735"/>
  <c r="AN735"/>
  <c r="AO735"/>
  <c r="AP735"/>
  <c r="AQ735"/>
  <c r="AR735"/>
  <c r="AS735"/>
  <c r="AT735"/>
  <c r="AU735"/>
  <c r="AV735"/>
  <c r="AW735"/>
  <c r="AX735"/>
  <c r="AY735"/>
  <c r="AZ735"/>
  <c r="BA735"/>
  <c r="BB735"/>
  <c r="BC735"/>
  <c r="BD735"/>
  <c r="AH736"/>
  <c r="AI736"/>
  <c r="AJ736"/>
  <c r="AK736"/>
  <c r="AL736"/>
  <c r="AM736"/>
  <c r="AN736"/>
  <c r="AO736"/>
  <c r="AP736"/>
  <c r="AQ736"/>
  <c r="AR736"/>
  <c r="AS736"/>
  <c r="AT736"/>
  <c r="AU736"/>
  <c r="AV736"/>
  <c r="AW736"/>
  <c r="AX736"/>
  <c r="AY736"/>
  <c r="AZ736"/>
  <c r="BA736"/>
  <c r="BB736"/>
  <c r="BC736"/>
  <c r="BD736"/>
  <c r="AH737"/>
  <c r="AI737"/>
  <c r="AJ737"/>
  <c r="AK737"/>
  <c r="AL737"/>
  <c r="AM737"/>
  <c r="AN737"/>
  <c r="AO737"/>
  <c r="AP737"/>
  <c r="AQ737"/>
  <c r="AR737"/>
  <c r="AS737"/>
  <c r="AT737"/>
  <c r="AU737"/>
  <c r="AV737"/>
  <c r="AW737"/>
  <c r="AX737"/>
  <c r="AY737"/>
  <c r="AZ737"/>
  <c r="BA737"/>
  <c r="BB737"/>
  <c r="BC737"/>
  <c r="BD737"/>
  <c r="AH738"/>
  <c r="AI738"/>
  <c r="AJ738"/>
  <c r="AK738"/>
  <c r="AL738"/>
  <c r="AM738"/>
  <c r="AN738"/>
  <c r="AO738"/>
  <c r="AP738"/>
  <c r="AQ738"/>
  <c r="AR738"/>
  <c r="AS738"/>
  <c r="AT738"/>
  <c r="AU738"/>
  <c r="AV738"/>
  <c r="AW738"/>
  <c r="AX738"/>
  <c r="AY738"/>
  <c r="AZ738"/>
  <c r="BA738"/>
  <c r="BB738"/>
  <c r="BC738"/>
  <c r="BD738"/>
  <c r="AH739"/>
  <c r="AI739"/>
  <c r="AJ739"/>
  <c r="AK739"/>
  <c r="AL739"/>
  <c r="AM739"/>
  <c r="AN739"/>
  <c r="AO739"/>
  <c r="AP739"/>
  <c r="AQ739"/>
  <c r="AR739"/>
  <c r="AS739"/>
  <c r="AT739"/>
  <c r="AU739"/>
  <c r="AV739"/>
  <c r="AW739"/>
  <c r="AX739"/>
  <c r="AY739"/>
  <c r="AZ739"/>
  <c r="BA739"/>
  <c r="BB739"/>
  <c r="BC739"/>
  <c r="BD739"/>
  <c r="AH740"/>
  <c r="AI740"/>
  <c r="AJ740"/>
  <c r="AK740"/>
  <c r="AL740"/>
  <c r="AM740"/>
  <c r="AN740"/>
  <c r="AO740"/>
  <c r="AP740"/>
  <c r="AQ740"/>
  <c r="AR740"/>
  <c r="AS740"/>
  <c r="AT740"/>
  <c r="AU740"/>
  <c r="AV740"/>
  <c r="AW740"/>
  <c r="AX740"/>
  <c r="AY740"/>
  <c r="AZ740"/>
  <c r="BA740"/>
  <c r="BB740"/>
  <c r="BC740"/>
  <c r="BD740"/>
  <c r="AH741"/>
  <c r="AI741"/>
  <c r="AJ741"/>
  <c r="AK741"/>
  <c r="AL741"/>
  <c r="AM741"/>
  <c r="AN741"/>
  <c r="AO741"/>
  <c r="AP741"/>
  <c r="AQ741"/>
  <c r="AR741"/>
  <c r="AS741"/>
  <c r="AT741"/>
  <c r="AU741"/>
  <c r="AV741"/>
  <c r="AW741"/>
  <c r="AX741"/>
  <c r="AY741"/>
  <c r="AZ741"/>
  <c r="BA741"/>
  <c r="BB741"/>
  <c r="BC741"/>
  <c r="BD741"/>
  <c r="AH742"/>
  <c r="AI742"/>
  <c r="AJ742"/>
  <c r="AK742"/>
  <c r="AL742"/>
  <c r="AM742"/>
  <c r="AN742"/>
  <c r="AO742"/>
  <c r="AP742"/>
  <c r="AQ742"/>
  <c r="AR742"/>
  <c r="AS742"/>
  <c r="AT742"/>
  <c r="AU742"/>
  <c r="AV742"/>
  <c r="AW742"/>
  <c r="AX742"/>
  <c r="AY742"/>
  <c r="AZ742"/>
  <c r="BA742"/>
  <c r="BB742"/>
  <c r="BC742"/>
  <c r="BD742"/>
  <c r="AH743"/>
  <c r="AI743"/>
  <c r="AJ743"/>
  <c r="AK743"/>
  <c r="AL743"/>
  <c r="AM743"/>
  <c r="AN743"/>
  <c r="AO743"/>
  <c r="AP743"/>
  <c r="AQ743"/>
  <c r="AR743"/>
  <c r="AS743"/>
  <c r="AT743"/>
  <c r="AU743"/>
  <c r="AV743"/>
  <c r="AW743"/>
  <c r="AX743"/>
  <c r="AY743"/>
  <c r="AZ743"/>
  <c r="BA743"/>
  <c r="BB743"/>
  <c r="BC743"/>
  <c r="BD743"/>
  <c r="AH744"/>
  <c r="AI744"/>
  <c r="AJ744"/>
  <c r="AK744"/>
  <c r="AL744"/>
  <c r="AM744"/>
  <c r="AN744"/>
  <c r="AO744"/>
  <c r="AP744"/>
  <c r="AQ744"/>
  <c r="AR744"/>
  <c r="AS744"/>
  <c r="AT744"/>
  <c r="AU744"/>
  <c r="AV744"/>
  <c r="AW744"/>
  <c r="AX744"/>
  <c r="AY744"/>
  <c r="AZ744"/>
  <c r="BA744"/>
  <c r="BB744"/>
  <c r="BC744"/>
  <c r="BD744"/>
  <c r="AH745"/>
  <c r="AI745"/>
  <c r="AJ745"/>
  <c r="AK745"/>
  <c r="AL745"/>
  <c r="AM745"/>
  <c r="AN745"/>
  <c r="AO745"/>
  <c r="AP745"/>
  <c r="AQ745"/>
  <c r="AR745"/>
  <c r="AS745"/>
  <c r="AT745"/>
  <c r="AU745"/>
  <c r="AV745"/>
  <c r="AW745"/>
  <c r="AX745"/>
  <c r="AY745"/>
  <c r="AZ745"/>
  <c r="BA745"/>
  <c r="BB745"/>
  <c r="BC745"/>
  <c r="BD745"/>
  <c r="AH746"/>
  <c r="AI746"/>
  <c r="AJ746"/>
  <c r="AK746"/>
  <c r="AL746"/>
  <c r="AM746"/>
  <c r="AN746"/>
  <c r="AO746"/>
  <c r="AP746"/>
  <c r="AQ746"/>
  <c r="AR746"/>
  <c r="AS746"/>
  <c r="AT746"/>
  <c r="AU746"/>
  <c r="AV746"/>
  <c r="AW746"/>
  <c r="AX746"/>
  <c r="AY746"/>
  <c r="AZ746"/>
  <c r="BA746"/>
  <c r="BB746"/>
  <c r="BC746"/>
  <c r="BD746"/>
  <c r="AH747"/>
  <c r="AI747"/>
  <c r="AJ747"/>
  <c r="AK747"/>
  <c r="AL747"/>
  <c r="AM747"/>
  <c r="AN747"/>
  <c r="AO747"/>
  <c r="AP747"/>
  <c r="AQ747"/>
  <c r="AR747"/>
  <c r="AS747"/>
  <c r="AT747"/>
  <c r="AU747"/>
  <c r="AV747"/>
  <c r="AW747"/>
  <c r="AX747"/>
  <c r="AY747"/>
  <c r="AZ747"/>
  <c r="BA747"/>
  <c r="BB747"/>
  <c r="BC747"/>
  <c r="BD747"/>
  <c r="AH748"/>
  <c r="AI748"/>
  <c r="AJ748"/>
  <c r="AK748"/>
  <c r="AL748"/>
  <c r="AM748"/>
  <c r="AN748"/>
  <c r="AO748"/>
  <c r="AP748"/>
  <c r="AQ748"/>
  <c r="AR748"/>
  <c r="AS748"/>
  <c r="AT748"/>
  <c r="AU748"/>
  <c r="AV748"/>
  <c r="AW748"/>
  <c r="AX748"/>
  <c r="AY748"/>
  <c r="AZ748"/>
  <c r="BA748"/>
  <c r="BB748"/>
  <c r="BC748"/>
  <c r="BD748"/>
  <c r="AH749"/>
  <c r="AI749"/>
  <c r="AJ749"/>
  <c r="AK749"/>
  <c r="AL749"/>
  <c r="AM749"/>
  <c r="AN749"/>
  <c r="AO749"/>
  <c r="AP749"/>
  <c r="AQ749"/>
  <c r="AR749"/>
  <c r="AS749"/>
  <c r="AT749"/>
  <c r="AU749"/>
  <c r="AV749"/>
  <c r="AW749"/>
  <c r="AX749"/>
  <c r="AY749"/>
  <c r="AZ749"/>
  <c r="BA749"/>
  <c r="BB749"/>
  <c r="BC749"/>
  <c r="BD749"/>
  <c r="AH750"/>
  <c r="AI750"/>
  <c r="AJ750"/>
  <c r="AK750"/>
  <c r="AL750"/>
  <c r="AM750"/>
  <c r="AN750"/>
  <c r="AO750"/>
  <c r="AP750"/>
  <c r="AQ750"/>
  <c r="AR750"/>
  <c r="AS750"/>
  <c r="AT750"/>
  <c r="AU750"/>
  <c r="AV750"/>
  <c r="AW750"/>
  <c r="AX750"/>
  <c r="AY750"/>
  <c r="AZ750"/>
  <c r="BA750"/>
  <c r="BB750"/>
  <c r="BC750"/>
  <c r="BD750"/>
  <c r="AH751"/>
  <c r="AI751"/>
  <c r="AJ751"/>
  <c r="AK751"/>
  <c r="AL751"/>
  <c r="AM751"/>
  <c r="AN751"/>
  <c r="AO751"/>
  <c r="AP751"/>
  <c r="AQ751"/>
  <c r="AR751"/>
  <c r="AS751"/>
  <c r="AT751"/>
  <c r="AU751"/>
  <c r="AV751"/>
  <c r="AW751"/>
  <c r="AX751"/>
  <c r="AY751"/>
  <c r="AZ751"/>
  <c r="BA751"/>
  <c r="BB751"/>
  <c r="BC751"/>
  <c r="BD751"/>
  <c r="AH752"/>
  <c r="AI752"/>
  <c r="AJ752"/>
  <c r="AK752"/>
  <c r="AL752"/>
  <c r="AM752"/>
  <c r="AN752"/>
  <c r="AO752"/>
  <c r="AP752"/>
  <c r="AQ752"/>
  <c r="AR752"/>
  <c r="AS752"/>
  <c r="AT752"/>
  <c r="AU752"/>
  <c r="AV752"/>
  <c r="AW752"/>
  <c r="AX752"/>
  <c r="AY752"/>
  <c r="AZ752"/>
  <c r="BA752"/>
  <c r="BB752"/>
  <c r="BC752"/>
  <c r="BD752"/>
  <c r="AH753"/>
  <c r="AI753"/>
  <c r="AJ753"/>
  <c r="AK753"/>
  <c r="AL753"/>
  <c r="AM753"/>
  <c r="AN753"/>
  <c r="AO753"/>
  <c r="AP753"/>
  <c r="AQ753"/>
  <c r="AR753"/>
  <c r="AS753"/>
  <c r="AT753"/>
  <c r="AU753"/>
  <c r="AV753"/>
  <c r="AW753"/>
  <c r="AX753"/>
  <c r="AY753"/>
  <c r="AZ753"/>
  <c r="BA753"/>
  <c r="BB753"/>
  <c r="BC753"/>
  <c r="BD753"/>
  <c r="AH754"/>
  <c r="AI754"/>
  <c r="AJ754"/>
  <c r="AK754"/>
  <c r="AL754"/>
  <c r="AM754"/>
  <c r="AN754"/>
  <c r="AO754"/>
  <c r="AP754"/>
  <c r="AQ754"/>
  <c r="AR754"/>
  <c r="AS754"/>
  <c r="AT754"/>
  <c r="AU754"/>
  <c r="AV754"/>
  <c r="AW754"/>
  <c r="AX754"/>
  <c r="AY754"/>
  <c r="AZ754"/>
  <c r="BA754"/>
  <c r="BB754"/>
  <c r="BC754"/>
  <c r="BD754"/>
  <c r="AH755"/>
  <c r="AI755"/>
  <c r="AJ755"/>
  <c r="AK755"/>
  <c r="AL755"/>
  <c r="AM755"/>
  <c r="AN755"/>
  <c r="AO755"/>
  <c r="AP755"/>
  <c r="AQ755"/>
  <c r="AR755"/>
  <c r="AS755"/>
  <c r="AT755"/>
  <c r="AU755"/>
  <c r="AV755"/>
  <c r="AW755"/>
  <c r="AX755"/>
  <c r="AY755"/>
  <c r="AZ755"/>
  <c r="BA755"/>
  <c r="BB755"/>
  <c r="BC755"/>
  <c r="BD755"/>
  <c r="AH756"/>
  <c r="AI756"/>
  <c r="AJ756"/>
  <c r="AK756"/>
  <c r="AL756"/>
  <c r="AM756"/>
  <c r="AN756"/>
  <c r="AO756"/>
  <c r="AP756"/>
  <c r="AQ756"/>
  <c r="AR756"/>
  <c r="AS756"/>
  <c r="AT756"/>
  <c r="AU756"/>
  <c r="AV756"/>
  <c r="AW756"/>
  <c r="AX756"/>
  <c r="AY756"/>
  <c r="AZ756"/>
  <c r="BA756"/>
  <c r="BB756"/>
  <c r="BC756"/>
  <c r="BD756"/>
  <c r="AH757"/>
  <c r="AI757"/>
  <c r="AJ757"/>
  <c r="AK757"/>
  <c r="AL757"/>
  <c r="AM757"/>
  <c r="AN757"/>
  <c r="AO757"/>
  <c r="AP757"/>
  <c r="AQ757"/>
  <c r="AR757"/>
  <c r="AS757"/>
  <c r="AT757"/>
  <c r="AU757"/>
  <c r="AV757"/>
  <c r="AW757"/>
  <c r="AX757"/>
  <c r="AY757"/>
  <c r="AZ757"/>
  <c r="BA757"/>
  <c r="BB757"/>
  <c r="BC757"/>
  <c r="BD757"/>
  <c r="AH758"/>
  <c r="AI758"/>
  <c r="AJ758"/>
  <c r="AK758"/>
  <c r="AL758"/>
  <c r="AM758"/>
  <c r="AN758"/>
  <c r="AO758"/>
  <c r="AP758"/>
  <c r="AQ758"/>
  <c r="AR758"/>
  <c r="AS758"/>
  <c r="AT758"/>
  <c r="AU758"/>
  <c r="AV758"/>
  <c r="AW758"/>
  <c r="AX758"/>
  <c r="AY758"/>
  <c r="AZ758"/>
  <c r="BA758"/>
  <c r="BB758"/>
  <c r="BC758"/>
  <c r="BD758"/>
  <c r="AH759"/>
  <c r="AI759"/>
  <c r="AJ759"/>
  <c r="AK759"/>
  <c r="AL759"/>
  <c r="AM759"/>
  <c r="AN759"/>
  <c r="AO759"/>
  <c r="AP759"/>
  <c r="AQ759"/>
  <c r="AR759"/>
  <c r="AS759"/>
  <c r="AT759"/>
  <c r="AU759"/>
  <c r="AV759"/>
  <c r="AW759"/>
  <c r="AX759"/>
  <c r="AY759"/>
  <c r="AZ759"/>
  <c r="BA759"/>
  <c r="BB759"/>
  <c r="BC759"/>
  <c r="BD759"/>
  <c r="AH760"/>
  <c r="AI760"/>
  <c r="AJ760"/>
  <c r="AK760"/>
  <c r="AL760"/>
  <c r="AM760"/>
  <c r="AN760"/>
  <c r="AO760"/>
  <c r="AP760"/>
  <c r="AQ760"/>
  <c r="AR760"/>
  <c r="AS760"/>
  <c r="AT760"/>
  <c r="AU760"/>
  <c r="AV760"/>
  <c r="AW760"/>
  <c r="AX760"/>
  <c r="AY760"/>
  <c r="AZ760"/>
  <c r="BA760"/>
  <c r="BB760"/>
  <c r="BC760"/>
  <c r="BD760"/>
  <c r="AH761"/>
  <c r="AI761"/>
  <c r="AJ761"/>
  <c r="AK761"/>
  <c r="AL761"/>
  <c r="AM761"/>
  <c r="AN761"/>
  <c r="AO761"/>
  <c r="AP761"/>
  <c r="AQ761"/>
  <c r="AR761"/>
  <c r="AS761"/>
  <c r="AT761"/>
  <c r="AU761"/>
  <c r="AV761"/>
  <c r="AW761"/>
  <c r="AX761"/>
  <c r="AY761"/>
  <c r="AZ761"/>
  <c r="BA761"/>
  <c r="BB761"/>
  <c r="BC761"/>
  <c r="BD761"/>
  <c r="AH762"/>
  <c r="AI762"/>
  <c r="AJ762"/>
  <c r="AK762"/>
  <c r="AL762"/>
  <c r="AM762"/>
  <c r="AN762"/>
  <c r="AO762"/>
  <c r="AP762"/>
  <c r="AQ762"/>
  <c r="AR762"/>
  <c r="AS762"/>
  <c r="AT762"/>
  <c r="AU762"/>
  <c r="AV762"/>
  <c r="AW762"/>
  <c r="AX762"/>
  <c r="AY762"/>
  <c r="AZ762"/>
  <c r="BA762"/>
  <c r="BB762"/>
  <c r="BC762"/>
  <c r="BD762"/>
  <c r="AH763"/>
  <c r="AI763"/>
  <c r="AJ763"/>
  <c r="AK763"/>
  <c r="AL763"/>
  <c r="AM763"/>
  <c r="AN763"/>
  <c r="AO763"/>
  <c r="AP763"/>
  <c r="AQ763"/>
  <c r="AR763"/>
  <c r="AS763"/>
  <c r="AT763"/>
  <c r="AU763"/>
  <c r="AV763"/>
  <c r="AW763"/>
  <c r="AX763"/>
  <c r="AY763"/>
  <c r="AZ763"/>
  <c r="BA763"/>
  <c r="BB763"/>
  <c r="BC763"/>
  <c r="BD763"/>
  <c r="AH764"/>
  <c r="AI764"/>
  <c r="AJ764"/>
  <c r="AK764"/>
  <c r="AL764"/>
  <c r="AM764"/>
  <c r="AN764"/>
  <c r="AO764"/>
  <c r="AP764"/>
  <c r="AQ764"/>
  <c r="AR764"/>
  <c r="AS764"/>
  <c r="AT764"/>
  <c r="AU764"/>
  <c r="AV764"/>
  <c r="AW764"/>
  <c r="AX764"/>
  <c r="AY764"/>
  <c r="AZ764"/>
  <c r="BA764"/>
  <c r="BB764"/>
  <c r="BC764"/>
  <c r="BD764"/>
  <c r="AH765"/>
  <c r="AI765"/>
  <c r="AJ765"/>
  <c r="AK765"/>
  <c r="AL765"/>
  <c r="AM765"/>
  <c r="AN765"/>
  <c r="AO765"/>
  <c r="AP765"/>
  <c r="AQ765"/>
  <c r="AR765"/>
  <c r="AS765"/>
  <c r="AT765"/>
  <c r="AU765"/>
  <c r="AV765"/>
  <c r="AW765"/>
  <c r="AX765"/>
  <c r="AY765"/>
  <c r="AZ765"/>
  <c r="BA765"/>
  <c r="BB765"/>
  <c r="BC765"/>
  <c r="BD765"/>
  <c r="AH766"/>
  <c r="AI766"/>
  <c r="AJ766"/>
  <c r="AK766"/>
  <c r="AL766"/>
  <c r="AM766"/>
  <c r="AN766"/>
  <c r="AO766"/>
  <c r="AP766"/>
  <c r="AQ766"/>
  <c r="AR766"/>
  <c r="AS766"/>
  <c r="AT766"/>
  <c r="AU766"/>
  <c r="AV766"/>
  <c r="AW766"/>
  <c r="AX766"/>
  <c r="AY766"/>
  <c r="AZ766"/>
  <c r="BA766"/>
  <c r="BB766"/>
  <c r="BC766"/>
  <c r="BD766"/>
  <c r="AH767"/>
  <c r="AI767"/>
  <c r="AJ767"/>
  <c r="AK767"/>
  <c r="AL767"/>
  <c r="AM767"/>
  <c r="AN767"/>
  <c r="AO767"/>
  <c r="AP767"/>
  <c r="AQ767"/>
  <c r="AR767"/>
  <c r="AS767"/>
  <c r="AT767"/>
  <c r="AU767"/>
  <c r="AV767"/>
  <c r="AW767"/>
  <c r="AX767"/>
  <c r="AY767"/>
  <c r="AZ767"/>
  <c r="BA767"/>
  <c r="BB767"/>
  <c r="BC767"/>
  <c r="BD767"/>
  <c r="AH768"/>
  <c r="AI768"/>
  <c r="AJ768"/>
  <c r="AK768"/>
  <c r="AL768"/>
  <c r="AM768"/>
  <c r="AN768"/>
  <c r="AO768"/>
  <c r="AP768"/>
  <c r="AQ768"/>
  <c r="AR768"/>
  <c r="AS768"/>
  <c r="AT768"/>
  <c r="AU768"/>
  <c r="AV768"/>
  <c r="AW768"/>
  <c r="AX768"/>
  <c r="AY768"/>
  <c r="AZ768"/>
  <c r="BA768"/>
  <c r="BB768"/>
  <c r="BC768"/>
  <c r="BD768"/>
  <c r="AH769"/>
  <c r="AI769"/>
  <c r="AJ769"/>
  <c r="AK769"/>
  <c r="AL769"/>
  <c r="AM769"/>
  <c r="AN769"/>
  <c r="AO769"/>
  <c r="AP769"/>
  <c r="AQ769"/>
  <c r="AR769"/>
  <c r="AS769"/>
  <c r="AT769"/>
  <c r="AU769"/>
  <c r="AV769"/>
  <c r="AW769"/>
  <c r="AX769"/>
  <c r="AY769"/>
  <c r="AZ769"/>
  <c r="BA769"/>
  <c r="BB769"/>
  <c r="BC769"/>
  <c r="BD769"/>
  <c r="AH770"/>
  <c r="AI770"/>
  <c r="AJ770"/>
  <c r="AK770"/>
  <c r="AL770"/>
  <c r="AM770"/>
  <c r="AN770"/>
  <c r="AO770"/>
  <c r="AP770"/>
  <c r="AQ770"/>
  <c r="AR770"/>
  <c r="AS770"/>
  <c r="AT770"/>
  <c r="AU770"/>
  <c r="AV770"/>
  <c r="AW770"/>
  <c r="AX770"/>
  <c r="AY770"/>
  <c r="AZ770"/>
  <c r="BA770"/>
  <c r="BB770"/>
  <c r="BC770"/>
  <c r="BD770"/>
  <c r="AH771"/>
  <c r="AI771"/>
  <c r="AJ771"/>
  <c r="AK771"/>
  <c r="AL771"/>
  <c r="AM771"/>
  <c r="AN771"/>
  <c r="AO771"/>
  <c r="AP771"/>
  <c r="AQ771"/>
  <c r="AR771"/>
  <c r="AS771"/>
  <c r="AT771"/>
  <c r="AU771"/>
  <c r="AV771"/>
  <c r="AW771"/>
  <c r="AX771"/>
  <c r="AY771"/>
  <c r="AZ771"/>
  <c r="BA771"/>
  <c r="BB771"/>
  <c r="BC771"/>
  <c r="BD771"/>
  <c r="AH772"/>
  <c r="AI772"/>
  <c r="AJ772"/>
  <c r="AK772"/>
  <c r="AL772"/>
  <c r="AM772"/>
  <c r="AN772"/>
  <c r="AO772"/>
  <c r="AP772"/>
  <c r="AQ772"/>
  <c r="AR772"/>
  <c r="AS772"/>
  <c r="AT772"/>
  <c r="AU772"/>
  <c r="AV772"/>
  <c r="AW772"/>
  <c r="AX772"/>
  <c r="AY772"/>
  <c r="AZ772"/>
  <c r="BA772"/>
  <c r="BB772"/>
  <c r="BC772"/>
  <c r="BD772"/>
  <c r="AH773"/>
  <c r="AI773"/>
  <c r="AJ773"/>
  <c r="AK773"/>
  <c r="AL773"/>
  <c r="AM773"/>
  <c r="AN773"/>
  <c r="AO773"/>
  <c r="AP773"/>
  <c r="AQ773"/>
  <c r="AR773"/>
  <c r="AS773"/>
  <c r="AT773"/>
  <c r="AU773"/>
  <c r="AV773"/>
  <c r="AW773"/>
  <c r="AX773"/>
  <c r="AY773"/>
  <c r="AZ773"/>
  <c r="BA773"/>
  <c r="BB773"/>
  <c r="BC773"/>
  <c r="BD773"/>
  <c r="AH774"/>
  <c r="AI774"/>
  <c r="AJ774"/>
  <c r="AK774"/>
  <c r="AL774"/>
  <c r="AM774"/>
  <c r="AN774"/>
  <c r="AO774"/>
  <c r="AP774"/>
  <c r="AQ774"/>
  <c r="AR774"/>
  <c r="AS774"/>
  <c r="AT774"/>
  <c r="AU774"/>
  <c r="AV774"/>
  <c r="AW774"/>
  <c r="AX774"/>
  <c r="AY774"/>
  <c r="AZ774"/>
  <c r="BA774"/>
  <c r="BB774"/>
  <c r="BC774"/>
  <c r="BD774"/>
  <c r="AH775"/>
  <c r="AI775"/>
  <c r="AJ775"/>
  <c r="AK775"/>
  <c r="AL775"/>
  <c r="AM775"/>
  <c r="AN775"/>
  <c r="AO775"/>
  <c r="AP775"/>
  <c r="AQ775"/>
  <c r="AR775"/>
  <c r="AS775"/>
  <c r="AT775"/>
  <c r="AU775"/>
  <c r="AV775"/>
  <c r="AW775"/>
  <c r="AX775"/>
  <c r="AY775"/>
  <c r="AZ775"/>
  <c r="BA775"/>
  <c r="BB775"/>
  <c r="BC775"/>
  <c r="BD775"/>
  <c r="AH776"/>
  <c r="AI776"/>
  <c r="AJ776"/>
  <c r="AK776"/>
  <c r="AL776"/>
  <c r="AM776"/>
  <c r="AN776"/>
  <c r="AO776"/>
  <c r="AP776"/>
  <c r="AQ776"/>
  <c r="AR776"/>
  <c r="AS776"/>
  <c r="AT776"/>
  <c r="AU776"/>
  <c r="AV776"/>
  <c r="AW776"/>
  <c r="AX776"/>
  <c r="AY776"/>
  <c r="AZ776"/>
  <c r="BA776"/>
  <c r="BB776"/>
  <c r="BC776"/>
  <c r="BD776"/>
  <c r="AH777"/>
  <c r="AI777"/>
  <c r="AJ777"/>
  <c r="AK777"/>
  <c r="AL777"/>
  <c r="AM777"/>
  <c r="AN777"/>
  <c r="AO777"/>
  <c r="AP777"/>
  <c r="AQ777"/>
  <c r="AR777"/>
  <c r="AS777"/>
  <c r="AT777"/>
  <c r="AU777"/>
  <c r="AV777"/>
  <c r="AW777"/>
  <c r="AX777"/>
  <c r="AY777"/>
  <c r="AZ777"/>
  <c r="BA777"/>
  <c r="BB777"/>
  <c r="BC777"/>
  <c r="BD777"/>
  <c r="AH778"/>
  <c r="AI778"/>
  <c r="AJ778"/>
  <c r="AK778"/>
  <c r="AL778"/>
  <c r="AM778"/>
  <c r="AN778"/>
  <c r="AO778"/>
  <c r="AP778"/>
  <c r="AQ778"/>
  <c r="AR778"/>
  <c r="AS778"/>
  <c r="AT778"/>
  <c r="AU778"/>
  <c r="AV778"/>
  <c r="AW778"/>
  <c r="AX778"/>
  <c r="AY778"/>
  <c r="AZ778"/>
  <c r="BA778"/>
  <c r="BB778"/>
  <c r="BC778"/>
  <c r="BD778"/>
  <c r="AH779"/>
  <c r="AI779"/>
  <c r="AJ779"/>
  <c r="AK779"/>
  <c r="AL779"/>
  <c r="AM779"/>
  <c r="AN779"/>
  <c r="AO779"/>
  <c r="AP779"/>
  <c r="AQ779"/>
  <c r="AR779"/>
  <c r="AS779"/>
  <c r="AT779"/>
  <c r="AU779"/>
  <c r="AV779"/>
  <c r="AW779"/>
  <c r="AX779"/>
  <c r="AY779"/>
  <c r="AZ779"/>
  <c r="BA779"/>
  <c r="BB779"/>
  <c r="BC779"/>
  <c r="BD779"/>
  <c r="AH780"/>
  <c r="AI780"/>
  <c r="AJ780"/>
  <c r="AK780"/>
  <c r="AL780"/>
  <c r="AM780"/>
  <c r="AN780"/>
  <c r="AO780"/>
  <c r="AP780"/>
  <c r="AQ780"/>
  <c r="AR780"/>
  <c r="AS780"/>
  <c r="AT780"/>
  <c r="AU780"/>
  <c r="AV780"/>
  <c r="AW780"/>
  <c r="AX780"/>
  <c r="AY780"/>
  <c r="AZ780"/>
  <c r="BA780"/>
  <c r="BB780"/>
  <c r="BC780"/>
  <c r="BD780"/>
  <c r="AH781"/>
  <c r="AI781"/>
  <c r="AJ781"/>
  <c r="AK781"/>
  <c r="AL781"/>
  <c r="AM781"/>
  <c r="AN781"/>
  <c r="AO781"/>
  <c r="AP781"/>
  <c r="AQ781"/>
  <c r="AR781"/>
  <c r="AS781"/>
  <c r="AT781"/>
  <c r="AU781"/>
  <c r="AV781"/>
  <c r="AW781"/>
  <c r="AX781"/>
  <c r="AY781"/>
  <c r="AZ781"/>
  <c r="BA781"/>
  <c r="BB781"/>
  <c r="BC781"/>
  <c r="BD781"/>
  <c r="AH782"/>
  <c r="AI782"/>
  <c r="AJ782"/>
  <c r="AK782"/>
  <c r="AL782"/>
  <c r="AM782"/>
  <c r="AN782"/>
  <c r="AO782"/>
  <c r="AP782"/>
  <c r="AQ782"/>
  <c r="AR782"/>
  <c r="AS782"/>
  <c r="AT782"/>
  <c r="AU782"/>
  <c r="AV782"/>
  <c r="AW782"/>
  <c r="AX782"/>
  <c r="AY782"/>
  <c r="AZ782"/>
  <c r="BA782"/>
  <c r="BB782"/>
  <c r="BC782"/>
  <c r="BD782"/>
  <c r="AH783"/>
  <c r="AI783"/>
  <c r="AJ783"/>
  <c r="AK783"/>
  <c r="AL783"/>
  <c r="AM783"/>
  <c r="AN783"/>
  <c r="AO783"/>
  <c r="AP783"/>
  <c r="AQ783"/>
  <c r="AR783"/>
  <c r="AS783"/>
  <c r="AT783"/>
  <c r="AU783"/>
  <c r="AV783"/>
  <c r="AW783"/>
  <c r="AX783"/>
  <c r="AY783"/>
  <c r="AZ783"/>
  <c r="BA783"/>
  <c r="BB783"/>
  <c r="BC783"/>
  <c r="BD783"/>
  <c r="AH784"/>
  <c r="AI784"/>
  <c r="AJ784"/>
  <c r="AK784"/>
  <c r="AL784"/>
  <c r="AM784"/>
  <c r="AN784"/>
  <c r="AO784"/>
  <c r="AP784"/>
  <c r="AQ784"/>
  <c r="AR784"/>
  <c r="AS784"/>
  <c r="AT784"/>
  <c r="AU784"/>
  <c r="AV784"/>
  <c r="AW784"/>
  <c r="AX784"/>
  <c r="AY784"/>
  <c r="AZ784"/>
  <c r="BA784"/>
  <c r="BB784"/>
  <c r="BC784"/>
  <c r="BD784"/>
  <c r="AH785"/>
  <c r="AI785"/>
  <c r="AJ785"/>
  <c r="AK785"/>
  <c r="AL785"/>
  <c r="AM785"/>
  <c r="AN785"/>
  <c r="AO785"/>
  <c r="AP785"/>
  <c r="AQ785"/>
  <c r="AR785"/>
  <c r="AS785"/>
  <c r="AT785"/>
  <c r="AU785"/>
  <c r="AV785"/>
  <c r="AW785"/>
  <c r="AX785"/>
  <c r="AY785"/>
  <c r="AZ785"/>
  <c r="BA785"/>
  <c r="BB785"/>
  <c r="BC785"/>
  <c r="BD785"/>
  <c r="AH786"/>
  <c r="AI786"/>
  <c r="AJ786"/>
  <c r="AK786"/>
  <c r="AL786"/>
  <c r="AM786"/>
  <c r="AN786"/>
  <c r="AO786"/>
  <c r="AP786"/>
  <c r="AQ786"/>
  <c r="AR786"/>
  <c r="AS786"/>
  <c r="AT786"/>
  <c r="AU786"/>
  <c r="AV786"/>
  <c r="AW786"/>
  <c r="AX786"/>
  <c r="AY786"/>
  <c r="AZ786"/>
  <c r="BA786"/>
  <c r="BB786"/>
  <c r="BC786"/>
  <c r="BD786"/>
  <c r="AH787"/>
  <c r="AI787"/>
  <c r="AJ787"/>
  <c r="AK787"/>
  <c r="AL787"/>
  <c r="AM787"/>
  <c r="AN787"/>
  <c r="AO787"/>
  <c r="AP787"/>
  <c r="AQ787"/>
  <c r="AR787"/>
  <c r="AS787"/>
  <c r="AT787"/>
  <c r="AU787"/>
  <c r="AV787"/>
  <c r="AW787"/>
  <c r="AX787"/>
  <c r="AY787"/>
  <c r="AZ787"/>
  <c r="BA787"/>
  <c r="BB787"/>
  <c r="BC787"/>
  <c r="BD787"/>
  <c r="AH788"/>
  <c r="AI788"/>
  <c r="AJ788"/>
  <c r="AK788"/>
  <c r="AL788"/>
  <c r="AM788"/>
  <c r="AN788"/>
  <c r="AO788"/>
  <c r="AP788"/>
  <c r="AQ788"/>
  <c r="AR788"/>
  <c r="AS788"/>
  <c r="AT788"/>
  <c r="AU788"/>
  <c r="AV788"/>
  <c r="AW788"/>
  <c r="AX788"/>
  <c r="AY788"/>
  <c r="AZ788"/>
  <c r="BA788"/>
  <c r="BB788"/>
  <c r="BC788"/>
  <c r="BD788"/>
  <c r="AH789"/>
  <c r="AI789"/>
  <c r="AJ789"/>
  <c r="AK789"/>
  <c r="AL789"/>
  <c r="AM789"/>
  <c r="AN789"/>
  <c r="AO789"/>
  <c r="AP789"/>
  <c r="AQ789"/>
  <c r="AR789"/>
  <c r="AS789"/>
  <c r="AT789"/>
  <c r="AU789"/>
  <c r="AV789"/>
  <c r="AW789"/>
  <c r="AX789"/>
  <c r="AY789"/>
  <c r="AZ789"/>
  <c r="BA789"/>
  <c r="BB789"/>
  <c r="BC789"/>
  <c r="BD789"/>
  <c r="AH790"/>
  <c r="AI790"/>
  <c r="AJ790"/>
  <c r="AK790"/>
  <c r="AL790"/>
  <c r="AM790"/>
  <c r="AN790"/>
  <c r="AO790"/>
  <c r="AP790"/>
  <c r="AQ790"/>
  <c r="AR790"/>
  <c r="AS790"/>
  <c r="AT790"/>
  <c r="AU790"/>
  <c r="AV790"/>
  <c r="AW790"/>
  <c r="AX790"/>
  <c r="AY790"/>
  <c r="AZ790"/>
  <c r="BA790"/>
  <c r="BB790"/>
  <c r="BC790"/>
  <c r="BD790"/>
  <c r="AH791"/>
  <c r="AI791"/>
  <c r="AJ791"/>
  <c r="AK791"/>
  <c r="AL791"/>
  <c r="AM791"/>
  <c r="AN791"/>
  <c r="AO791"/>
  <c r="AP791"/>
  <c r="AQ791"/>
  <c r="AR791"/>
  <c r="AS791"/>
  <c r="AT791"/>
  <c r="AU791"/>
  <c r="AV791"/>
  <c r="AW791"/>
  <c r="AX791"/>
  <c r="AY791"/>
  <c r="AZ791"/>
  <c r="BA791"/>
  <c r="BB791"/>
  <c r="BC791"/>
  <c r="BD791"/>
  <c r="AH792"/>
  <c r="AI792"/>
  <c r="AJ792"/>
  <c r="AK792"/>
  <c r="AL792"/>
  <c r="AM792"/>
  <c r="AN792"/>
  <c r="AO792"/>
  <c r="AP792"/>
  <c r="AQ792"/>
  <c r="AR792"/>
  <c r="AS792"/>
  <c r="AT792"/>
  <c r="AU792"/>
  <c r="AV792"/>
  <c r="AW792"/>
  <c r="AX792"/>
  <c r="AY792"/>
  <c r="AZ792"/>
  <c r="BA792"/>
  <c r="BB792"/>
  <c r="BC792"/>
  <c r="BD792"/>
  <c r="AH793"/>
  <c r="AI793"/>
  <c r="AJ793"/>
  <c r="AK793"/>
  <c r="AL793"/>
  <c r="AM793"/>
  <c r="AN793"/>
  <c r="AO793"/>
  <c r="AP793"/>
  <c r="AQ793"/>
  <c r="AR793"/>
  <c r="AS793"/>
  <c r="AT793"/>
  <c r="AU793"/>
  <c r="AV793"/>
  <c r="AW793"/>
  <c r="AX793"/>
  <c r="AY793"/>
  <c r="AZ793"/>
  <c r="BA793"/>
  <c r="BB793"/>
  <c r="BC793"/>
  <c r="BD793"/>
  <c r="AH794"/>
  <c r="AI794"/>
  <c r="AJ794"/>
  <c r="AK794"/>
  <c r="AL794"/>
  <c r="AM794"/>
  <c r="AN794"/>
  <c r="AO794"/>
  <c r="AP794"/>
  <c r="AQ794"/>
  <c r="AR794"/>
  <c r="AS794"/>
  <c r="AT794"/>
  <c r="AU794"/>
  <c r="AV794"/>
  <c r="AW794"/>
  <c r="AX794"/>
  <c r="AY794"/>
  <c r="AZ794"/>
  <c r="BA794"/>
  <c r="BB794"/>
  <c r="BC794"/>
  <c r="BD794"/>
  <c r="AH795"/>
  <c r="AI795"/>
  <c r="AJ795"/>
  <c r="AK795"/>
  <c r="AL795"/>
  <c r="AM795"/>
  <c r="AN795"/>
  <c r="AO795"/>
  <c r="AP795"/>
  <c r="AQ795"/>
  <c r="AR795"/>
  <c r="AS795"/>
  <c r="AT795"/>
  <c r="AU795"/>
  <c r="AV795"/>
  <c r="AW795"/>
  <c r="AX795"/>
  <c r="AY795"/>
  <c r="AZ795"/>
  <c r="BA795"/>
  <c r="BB795"/>
  <c r="BC795"/>
  <c r="BD795"/>
  <c r="AH796"/>
  <c r="AI796"/>
  <c r="AJ796"/>
  <c r="AK796"/>
  <c r="AL796"/>
  <c r="AM796"/>
  <c r="AN796"/>
  <c r="AO796"/>
  <c r="AP796"/>
  <c r="AQ796"/>
  <c r="AR796"/>
  <c r="AS796"/>
  <c r="AT796"/>
  <c r="AU796"/>
  <c r="AV796"/>
  <c r="AW796"/>
  <c r="AX796"/>
  <c r="AY796"/>
  <c r="AZ796"/>
  <c r="BA796"/>
  <c r="BB796"/>
  <c r="BC796"/>
  <c r="BD796"/>
  <c r="AH797"/>
  <c r="AI797"/>
  <c r="AJ797"/>
  <c r="AK797"/>
  <c r="AL797"/>
  <c r="AM797"/>
  <c r="AN797"/>
  <c r="AO797"/>
  <c r="AP797"/>
  <c r="AQ797"/>
  <c r="AR797"/>
  <c r="AS797"/>
  <c r="AT797"/>
  <c r="AU797"/>
  <c r="AV797"/>
  <c r="AW797"/>
  <c r="AX797"/>
  <c r="AY797"/>
  <c r="AZ797"/>
  <c r="BA797"/>
  <c r="BB797"/>
  <c r="BC797"/>
  <c r="BD797"/>
  <c r="AH798"/>
  <c r="AI798"/>
  <c r="AJ798"/>
  <c r="AK798"/>
  <c r="AL798"/>
  <c r="AM798"/>
  <c r="AN798"/>
  <c r="AO798"/>
  <c r="AP798"/>
  <c r="AQ798"/>
  <c r="AR798"/>
  <c r="AS798"/>
  <c r="AT798"/>
  <c r="AU798"/>
  <c r="AV798"/>
  <c r="AW798"/>
  <c r="AX798"/>
  <c r="AY798"/>
  <c r="AZ798"/>
  <c r="BA798"/>
  <c r="BB798"/>
  <c r="BC798"/>
  <c r="BD798"/>
  <c r="AH799"/>
  <c r="AI799"/>
  <c r="AJ799"/>
  <c r="AK799"/>
  <c r="AL799"/>
  <c r="AM799"/>
  <c r="AN799"/>
  <c r="AO799"/>
  <c r="AP799"/>
  <c r="AQ799"/>
  <c r="AR799"/>
  <c r="AS799"/>
  <c r="AT799"/>
  <c r="AU799"/>
  <c r="AV799"/>
  <c r="AW799"/>
  <c r="AX799"/>
  <c r="AY799"/>
  <c r="AZ799"/>
  <c r="BA799"/>
  <c r="BB799"/>
  <c r="BC799"/>
  <c r="BD799"/>
  <c r="AH800"/>
  <c r="AI800"/>
  <c r="AJ800"/>
  <c r="AK800"/>
  <c r="AL800"/>
  <c r="AM800"/>
  <c r="AN800"/>
  <c r="AO800"/>
  <c r="AP800"/>
  <c r="AQ800"/>
  <c r="AR800"/>
  <c r="AS800"/>
  <c r="AT800"/>
  <c r="AU800"/>
  <c r="AV800"/>
  <c r="AW800"/>
  <c r="AX800"/>
  <c r="AY800"/>
  <c r="AZ800"/>
  <c r="BA800"/>
  <c r="BB800"/>
  <c r="BC800"/>
  <c r="BD800"/>
  <c r="AH801"/>
  <c r="AI801"/>
  <c r="AJ801"/>
  <c r="AK801"/>
  <c r="AL801"/>
  <c r="AM801"/>
  <c r="AN801"/>
  <c r="AO801"/>
  <c r="AP801"/>
  <c r="AQ801"/>
  <c r="AR801"/>
  <c r="AS801"/>
  <c r="AT801"/>
  <c r="AU801"/>
  <c r="AV801"/>
  <c r="AW801"/>
  <c r="AX801"/>
  <c r="AY801"/>
  <c r="AZ801"/>
  <c r="BA801"/>
  <c r="BB801"/>
  <c r="BC801"/>
  <c r="BD801"/>
  <c r="AH802"/>
  <c r="AI802"/>
  <c r="AJ802"/>
  <c r="AK802"/>
  <c r="AL802"/>
  <c r="AM802"/>
  <c r="AN802"/>
  <c r="AO802"/>
  <c r="AP802"/>
  <c r="AQ802"/>
  <c r="AR802"/>
  <c r="AS802"/>
  <c r="AT802"/>
  <c r="AU802"/>
  <c r="AV802"/>
  <c r="AW802"/>
  <c r="AX802"/>
  <c r="AY802"/>
  <c r="AZ802"/>
  <c r="BA802"/>
  <c r="BB802"/>
  <c r="BC802"/>
  <c r="BD802"/>
  <c r="AH803"/>
  <c r="AI803"/>
  <c r="AJ803"/>
  <c r="AK803"/>
  <c r="AL803"/>
  <c r="AM803"/>
  <c r="AN803"/>
  <c r="AO803"/>
  <c r="AP803"/>
  <c r="AQ803"/>
  <c r="AR803"/>
  <c r="AS803"/>
  <c r="AT803"/>
  <c r="AU803"/>
  <c r="AV803"/>
  <c r="AW803"/>
  <c r="AX803"/>
  <c r="AY803"/>
  <c r="AZ803"/>
  <c r="BA803"/>
  <c r="BB803"/>
  <c r="BC803"/>
  <c r="BD803"/>
  <c r="AH804"/>
  <c r="AI804"/>
  <c r="AJ804"/>
  <c r="AK804"/>
  <c r="AL804"/>
  <c r="AM804"/>
  <c r="AN804"/>
  <c r="AO804"/>
  <c r="AP804"/>
  <c r="AQ804"/>
  <c r="AR804"/>
  <c r="AS804"/>
  <c r="AT804"/>
  <c r="AU804"/>
  <c r="AV804"/>
  <c r="AW804"/>
  <c r="AX804"/>
  <c r="AY804"/>
  <c r="AZ804"/>
  <c r="BA804"/>
  <c r="BB804"/>
  <c r="BC804"/>
  <c r="BD804"/>
  <c r="AH805"/>
  <c r="AI805"/>
  <c r="AJ805"/>
  <c r="AK805"/>
  <c r="AL805"/>
  <c r="AM805"/>
  <c r="AN805"/>
  <c r="AO805"/>
  <c r="AP805"/>
  <c r="AQ805"/>
  <c r="AR805"/>
  <c r="AS805"/>
  <c r="AT805"/>
  <c r="AU805"/>
  <c r="AV805"/>
  <c r="AW805"/>
  <c r="AX805"/>
  <c r="AY805"/>
  <c r="AZ805"/>
  <c r="BA805"/>
  <c r="BB805"/>
  <c r="BC805"/>
  <c r="BD805"/>
  <c r="AH806"/>
  <c r="AI806"/>
  <c r="AJ806"/>
  <c r="AK806"/>
  <c r="AL806"/>
  <c r="AM806"/>
  <c r="AN806"/>
  <c r="AO806"/>
  <c r="AP806"/>
  <c r="AQ806"/>
  <c r="AR806"/>
  <c r="AS806"/>
  <c r="AT806"/>
  <c r="AU806"/>
  <c r="AV806"/>
  <c r="AW806"/>
  <c r="AX806"/>
  <c r="AY806"/>
  <c r="AZ806"/>
  <c r="BA806"/>
  <c r="BB806"/>
  <c r="BC806"/>
  <c r="BD806"/>
  <c r="AH807"/>
  <c r="AI807"/>
  <c r="AJ807"/>
  <c r="AK807"/>
  <c r="AL807"/>
  <c r="AM807"/>
  <c r="AN807"/>
  <c r="AO807"/>
  <c r="AP807"/>
  <c r="AQ807"/>
  <c r="AR807"/>
  <c r="AS807"/>
  <c r="AT807"/>
  <c r="AU807"/>
  <c r="AV807"/>
  <c r="AW807"/>
  <c r="AX807"/>
  <c r="AY807"/>
  <c r="AZ807"/>
  <c r="BA807"/>
  <c r="BB807"/>
  <c r="BC807"/>
  <c r="BD807"/>
  <c r="AH808"/>
  <c r="AI808"/>
  <c r="AJ808"/>
  <c r="AK808"/>
  <c r="AL808"/>
  <c r="AM808"/>
  <c r="AN808"/>
  <c r="AO808"/>
  <c r="AP808"/>
  <c r="AQ808"/>
  <c r="AR808"/>
  <c r="AS808"/>
  <c r="AT808"/>
  <c r="AU808"/>
  <c r="AV808"/>
  <c r="AW808"/>
  <c r="AX808"/>
  <c r="AY808"/>
  <c r="AZ808"/>
  <c r="BA808"/>
  <c r="BB808"/>
  <c r="BC808"/>
  <c r="BD808"/>
  <c r="AH809"/>
  <c r="AI809"/>
  <c r="AJ809"/>
  <c r="AK809"/>
  <c r="AL809"/>
  <c r="AM809"/>
  <c r="AN809"/>
  <c r="AO809"/>
  <c r="AP809"/>
  <c r="AQ809"/>
  <c r="AR809"/>
  <c r="AS809"/>
  <c r="AT809"/>
  <c r="AU809"/>
  <c r="AV809"/>
  <c r="AW809"/>
  <c r="AX809"/>
  <c r="AY809"/>
  <c r="AZ809"/>
  <c r="BA809"/>
  <c r="BB809"/>
  <c r="BC809"/>
  <c r="BD809"/>
  <c r="AH810"/>
  <c r="AI810"/>
  <c r="AJ810"/>
  <c r="AK810"/>
  <c r="AL810"/>
  <c r="AM810"/>
  <c r="AN810"/>
  <c r="AO810"/>
  <c r="AP810"/>
  <c r="AQ810"/>
  <c r="AR810"/>
  <c r="AS810"/>
  <c r="AT810"/>
  <c r="AU810"/>
  <c r="AV810"/>
  <c r="AW810"/>
  <c r="AX810"/>
  <c r="AY810"/>
  <c r="AZ810"/>
  <c r="BA810"/>
  <c r="BB810"/>
  <c r="BC810"/>
  <c r="BD810"/>
  <c r="AH811"/>
  <c r="AI811"/>
  <c r="AJ811"/>
  <c r="AK811"/>
  <c r="AL811"/>
  <c r="AM811"/>
  <c r="AN811"/>
  <c r="AO811"/>
  <c r="AP811"/>
  <c r="AQ811"/>
  <c r="AR811"/>
  <c r="AS811"/>
  <c r="AT811"/>
  <c r="AU811"/>
  <c r="AV811"/>
  <c r="AW811"/>
  <c r="AX811"/>
  <c r="AY811"/>
  <c r="AZ811"/>
  <c r="BA811"/>
  <c r="BB811"/>
  <c r="BC811"/>
  <c r="BD811"/>
  <c r="AH812"/>
  <c r="AI812"/>
  <c r="AJ812"/>
  <c r="AK812"/>
  <c r="AL812"/>
  <c r="AM812"/>
  <c r="AN812"/>
  <c r="AO812"/>
  <c r="AP812"/>
  <c r="AQ812"/>
  <c r="AR812"/>
  <c r="AS812"/>
  <c r="AT812"/>
  <c r="AU812"/>
  <c r="AV812"/>
  <c r="AW812"/>
  <c r="AX812"/>
  <c r="AY812"/>
  <c r="AZ812"/>
  <c r="BA812"/>
  <c r="BB812"/>
  <c r="BC812"/>
  <c r="BD812"/>
  <c r="AH813"/>
  <c r="AI813"/>
  <c r="AJ813"/>
  <c r="AK813"/>
  <c r="AL813"/>
  <c r="AM813"/>
  <c r="AN813"/>
  <c r="AO813"/>
  <c r="AP813"/>
  <c r="AQ813"/>
  <c r="AR813"/>
  <c r="AS813"/>
  <c r="AT813"/>
  <c r="AU813"/>
  <c r="AV813"/>
  <c r="AW813"/>
  <c r="AX813"/>
  <c r="AY813"/>
  <c r="AZ813"/>
  <c r="BA813"/>
  <c r="BB813"/>
  <c r="BC813"/>
  <c r="BD813"/>
  <c r="AH814"/>
  <c r="AI814"/>
  <c r="AJ814"/>
  <c r="AK814"/>
  <c r="AL814"/>
  <c r="AM814"/>
  <c r="AN814"/>
  <c r="AO814"/>
  <c r="AP814"/>
  <c r="AQ814"/>
  <c r="AR814"/>
  <c r="AS814"/>
  <c r="AT814"/>
  <c r="AU814"/>
  <c r="AV814"/>
  <c r="AW814"/>
  <c r="AX814"/>
  <c r="AY814"/>
  <c r="AZ814"/>
  <c r="BA814"/>
  <c r="BB814"/>
  <c r="BC814"/>
  <c r="BD814"/>
  <c r="AH815"/>
  <c r="AI815"/>
  <c r="AJ815"/>
  <c r="AK815"/>
  <c r="AL815"/>
  <c r="AM815"/>
  <c r="AN815"/>
  <c r="AO815"/>
  <c r="AP815"/>
  <c r="AQ815"/>
  <c r="AR815"/>
  <c r="AS815"/>
  <c r="AT815"/>
  <c r="AU815"/>
  <c r="AV815"/>
  <c r="AW815"/>
  <c r="AX815"/>
  <c r="AY815"/>
  <c r="AZ815"/>
  <c r="BA815"/>
  <c r="BB815"/>
  <c r="BC815"/>
  <c r="BD815"/>
  <c r="AH816"/>
  <c r="AI816"/>
  <c r="AJ816"/>
  <c r="AK816"/>
  <c r="AL816"/>
  <c r="AM816"/>
  <c r="AN816"/>
  <c r="AO816"/>
  <c r="AP816"/>
  <c r="AQ816"/>
  <c r="AR816"/>
  <c r="AS816"/>
  <c r="AT816"/>
  <c r="AU816"/>
  <c r="AV816"/>
  <c r="AW816"/>
  <c r="AX816"/>
  <c r="AY816"/>
  <c r="AZ816"/>
  <c r="BA816"/>
  <c r="BB816"/>
  <c r="BC816"/>
  <c r="BD816"/>
  <c r="AH817"/>
  <c r="AI817"/>
  <c r="AJ817"/>
  <c r="AK817"/>
  <c r="AL817"/>
  <c r="AM817"/>
  <c r="AN817"/>
  <c r="AO817"/>
  <c r="AP817"/>
  <c r="AQ817"/>
  <c r="AR817"/>
  <c r="AS817"/>
  <c r="AT817"/>
  <c r="AU817"/>
  <c r="AV817"/>
  <c r="AW817"/>
  <c r="AX817"/>
  <c r="AY817"/>
  <c r="AZ817"/>
  <c r="BA817"/>
  <c r="BB817"/>
  <c r="BC817"/>
  <c r="BD817"/>
  <c r="AH818"/>
  <c r="AI818"/>
  <c r="AJ818"/>
  <c r="AK818"/>
  <c r="AL818"/>
  <c r="AM818"/>
  <c r="AN818"/>
  <c r="AO818"/>
  <c r="AP818"/>
  <c r="AQ818"/>
  <c r="AR818"/>
  <c r="AS818"/>
  <c r="AT818"/>
  <c r="AU818"/>
  <c r="AV818"/>
  <c r="AW818"/>
  <c r="AX818"/>
  <c r="AY818"/>
  <c r="AZ818"/>
  <c r="BA818"/>
  <c r="BB818"/>
  <c r="BC818"/>
  <c r="BD818"/>
  <c r="AH819"/>
  <c r="AI819"/>
  <c r="AJ819"/>
  <c r="AK819"/>
  <c r="AL819"/>
  <c r="AM819"/>
  <c r="AN819"/>
  <c r="AO819"/>
  <c r="AP819"/>
  <c r="AQ819"/>
  <c r="AR819"/>
  <c r="AS819"/>
  <c r="AT819"/>
  <c r="AU819"/>
  <c r="AV819"/>
  <c r="AW819"/>
  <c r="AX819"/>
  <c r="AY819"/>
  <c r="AZ819"/>
  <c r="BA819"/>
  <c r="BB819"/>
  <c r="BC819"/>
  <c r="BD819"/>
  <c r="AH820"/>
  <c r="AI820"/>
  <c r="AJ820"/>
  <c r="AK820"/>
  <c r="AL820"/>
  <c r="AM820"/>
  <c r="AN820"/>
  <c r="AO820"/>
  <c r="AP820"/>
  <c r="AQ820"/>
  <c r="AR820"/>
  <c r="AS820"/>
  <c r="AT820"/>
  <c r="AU820"/>
  <c r="AV820"/>
  <c r="AW820"/>
  <c r="AX820"/>
  <c r="AY820"/>
  <c r="AZ820"/>
  <c r="BA820"/>
  <c r="BB820"/>
  <c r="BC820"/>
  <c r="BD820"/>
  <c r="AH821"/>
  <c r="AI821"/>
  <c r="AJ821"/>
  <c r="AK821"/>
  <c r="AL821"/>
  <c r="AM821"/>
  <c r="AN821"/>
  <c r="AO821"/>
  <c r="AP821"/>
  <c r="AQ821"/>
  <c r="AR821"/>
  <c r="AS821"/>
  <c r="AT821"/>
  <c r="AU821"/>
  <c r="AV821"/>
  <c r="AW821"/>
  <c r="AX821"/>
  <c r="AY821"/>
  <c r="AZ821"/>
  <c r="BA821"/>
  <c r="BB821"/>
  <c r="BC821"/>
  <c r="BD821"/>
  <c r="AH822"/>
  <c r="AI822"/>
  <c r="AJ822"/>
  <c r="AK822"/>
  <c r="AL822"/>
  <c r="AM822"/>
  <c r="AN822"/>
  <c r="AO822"/>
  <c r="AP822"/>
  <c r="AQ822"/>
  <c r="AR822"/>
  <c r="AS822"/>
  <c r="AT822"/>
  <c r="AU822"/>
  <c r="AV822"/>
  <c r="AW822"/>
  <c r="AX822"/>
  <c r="AY822"/>
  <c r="AZ822"/>
  <c r="BA822"/>
  <c r="BB822"/>
  <c r="BC822"/>
  <c r="BD822"/>
  <c r="AH823"/>
  <c r="AI823"/>
  <c r="AJ823"/>
  <c r="AK823"/>
  <c r="AL823"/>
  <c r="AM823"/>
  <c r="AN823"/>
  <c r="AO823"/>
  <c r="AP823"/>
  <c r="AQ823"/>
  <c r="AR823"/>
  <c r="AS823"/>
  <c r="AT823"/>
  <c r="AU823"/>
  <c r="AV823"/>
  <c r="AW823"/>
  <c r="AX823"/>
  <c r="AY823"/>
  <c r="AZ823"/>
  <c r="BA823"/>
  <c r="BB823"/>
  <c r="BC823"/>
  <c r="BD823"/>
  <c r="AH824"/>
  <c r="AI824"/>
  <c r="AJ824"/>
  <c r="AK824"/>
  <c r="AL824"/>
  <c r="AM824"/>
  <c r="AN824"/>
  <c r="AO824"/>
  <c r="AP824"/>
  <c r="AQ824"/>
  <c r="AR824"/>
  <c r="AS824"/>
  <c r="AT824"/>
  <c r="AU824"/>
  <c r="AV824"/>
  <c r="AW824"/>
  <c r="AX824"/>
  <c r="AY824"/>
  <c r="AZ824"/>
  <c r="BA824"/>
  <c r="BB824"/>
  <c r="BC824"/>
  <c r="BD824"/>
  <c r="AH825"/>
  <c r="AI825"/>
  <c r="AJ825"/>
  <c r="AK825"/>
  <c r="AL825"/>
  <c r="AM825"/>
  <c r="AN825"/>
  <c r="AO825"/>
  <c r="AP825"/>
  <c r="AQ825"/>
  <c r="AR825"/>
  <c r="AS825"/>
  <c r="AT825"/>
  <c r="AU825"/>
  <c r="AV825"/>
  <c r="AW825"/>
  <c r="AX825"/>
  <c r="AY825"/>
  <c r="AZ825"/>
  <c r="BA825"/>
  <c r="BB825"/>
  <c r="BC825"/>
  <c r="BD825"/>
  <c r="AH826"/>
  <c r="AI826"/>
  <c r="AJ826"/>
  <c r="AK826"/>
  <c r="AL826"/>
  <c r="AM826"/>
  <c r="AN826"/>
  <c r="AO826"/>
  <c r="AP826"/>
  <c r="AQ826"/>
  <c r="AR826"/>
  <c r="AS826"/>
  <c r="AT826"/>
  <c r="AU826"/>
  <c r="AV826"/>
  <c r="AW826"/>
  <c r="AX826"/>
  <c r="AY826"/>
  <c r="AZ826"/>
  <c r="BA826"/>
  <c r="BB826"/>
  <c r="BC826"/>
  <c r="BD826"/>
  <c r="AH827"/>
  <c r="AI827"/>
  <c r="AJ827"/>
  <c r="AK827"/>
  <c r="AL827"/>
  <c r="AM827"/>
  <c r="AN827"/>
  <c r="AO827"/>
  <c r="AP827"/>
  <c r="AQ827"/>
  <c r="AR827"/>
  <c r="AS827"/>
  <c r="AT827"/>
  <c r="AU827"/>
  <c r="AV827"/>
  <c r="AW827"/>
  <c r="AX827"/>
  <c r="AY827"/>
  <c r="AZ827"/>
  <c r="BA827"/>
  <c r="BB827"/>
  <c r="BC827"/>
  <c r="BD827"/>
  <c r="AH828"/>
  <c r="AI828"/>
  <c r="AJ828"/>
  <c r="AK828"/>
  <c r="AL828"/>
  <c r="AM828"/>
  <c r="AN828"/>
  <c r="AO828"/>
  <c r="AP828"/>
  <c r="AQ828"/>
  <c r="AR828"/>
  <c r="AS828"/>
  <c r="AT828"/>
  <c r="AU828"/>
  <c r="AV828"/>
  <c r="AW828"/>
  <c r="AX828"/>
  <c r="AY828"/>
  <c r="AZ828"/>
  <c r="BA828"/>
  <c r="BB828"/>
  <c r="BC828"/>
  <c r="BD828"/>
  <c r="AH829"/>
  <c r="AI829"/>
  <c r="AJ829"/>
  <c r="AK829"/>
  <c r="AL829"/>
  <c r="AM829"/>
  <c r="AN829"/>
  <c r="AO829"/>
  <c r="AP829"/>
  <c r="AQ829"/>
  <c r="AR829"/>
  <c r="AS829"/>
  <c r="AT829"/>
  <c r="AU829"/>
  <c r="AV829"/>
  <c r="AW829"/>
  <c r="AX829"/>
  <c r="AY829"/>
  <c r="AZ829"/>
  <c r="BA829"/>
  <c r="BB829"/>
  <c r="BC829"/>
  <c r="BD829"/>
  <c r="AH830"/>
  <c r="AI830"/>
  <c r="AJ830"/>
  <c r="AK830"/>
  <c r="AL830"/>
  <c r="AM830"/>
  <c r="AN830"/>
  <c r="AO830"/>
  <c r="AP830"/>
  <c r="AQ830"/>
  <c r="AR830"/>
  <c r="AS830"/>
  <c r="AT830"/>
  <c r="AU830"/>
  <c r="AV830"/>
  <c r="AW830"/>
  <c r="AX830"/>
  <c r="AY830"/>
  <c r="AZ830"/>
  <c r="BA830"/>
  <c r="BB830"/>
  <c r="BC830"/>
  <c r="BD830"/>
  <c r="AH831"/>
  <c r="AI831"/>
  <c r="AJ831"/>
  <c r="AK831"/>
  <c r="AL831"/>
  <c r="AM831"/>
  <c r="AN831"/>
  <c r="AO831"/>
  <c r="AP831"/>
  <c r="AQ831"/>
  <c r="AR831"/>
  <c r="AS831"/>
  <c r="AT831"/>
  <c r="AU831"/>
  <c r="AV831"/>
  <c r="AW831"/>
  <c r="AX831"/>
  <c r="AY831"/>
  <c r="AZ831"/>
  <c r="BA831"/>
  <c r="BB831"/>
  <c r="BC831"/>
  <c r="BD831"/>
  <c r="AH832"/>
  <c r="AI832"/>
  <c r="AJ832"/>
  <c r="AK832"/>
  <c r="AL832"/>
  <c r="AM832"/>
  <c r="AN832"/>
  <c r="AO832"/>
  <c r="AP832"/>
  <c r="AQ832"/>
  <c r="AR832"/>
  <c r="AS832"/>
  <c r="AT832"/>
  <c r="AU832"/>
  <c r="AV832"/>
  <c r="AW832"/>
  <c r="AX832"/>
  <c r="AY832"/>
  <c r="AZ832"/>
  <c r="BA832"/>
  <c r="BB832"/>
  <c r="BC832"/>
  <c r="BD832"/>
  <c r="AH833"/>
  <c r="AI833"/>
  <c r="AJ833"/>
  <c r="AK833"/>
  <c r="AL833"/>
  <c r="AM833"/>
  <c r="AN833"/>
  <c r="AO833"/>
  <c r="AP833"/>
  <c r="AQ833"/>
  <c r="AR833"/>
  <c r="AS833"/>
  <c r="AT833"/>
  <c r="AU833"/>
  <c r="AV833"/>
  <c r="AW833"/>
  <c r="AX833"/>
  <c r="AY833"/>
  <c r="AZ833"/>
  <c r="BA833"/>
  <c r="BB833"/>
  <c r="BC833"/>
  <c r="BD833"/>
  <c r="AH834"/>
  <c r="AI834"/>
  <c r="AJ834"/>
  <c r="AK834"/>
  <c r="AL834"/>
  <c r="AM834"/>
  <c r="AN834"/>
  <c r="AO834"/>
  <c r="AP834"/>
  <c r="AQ834"/>
  <c r="AR834"/>
  <c r="AS834"/>
  <c r="AT834"/>
  <c r="AU834"/>
  <c r="AV834"/>
  <c r="AW834"/>
  <c r="AX834"/>
  <c r="AY834"/>
  <c r="AZ834"/>
  <c r="BA834"/>
  <c r="BB834"/>
  <c r="BC834"/>
  <c r="BD834"/>
  <c r="AH835"/>
  <c r="AI835"/>
  <c r="AJ835"/>
  <c r="AK835"/>
  <c r="AL835"/>
  <c r="AM835"/>
  <c r="AN835"/>
  <c r="AO835"/>
  <c r="AP835"/>
  <c r="AQ835"/>
  <c r="AR835"/>
  <c r="AS835"/>
  <c r="AT835"/>
  <c r="AU835"/>
  <c r="AV835"/>
  <c r="AW835"/>
  <c r="AX835"/>
  <c r="AY835"/>
  <c r="AZ835"/>
  <c r="BA835"/>
  <c r="BB835"/>
  <c r="BC835"/>
  <c r="BD835"/>
  <c r="AH836"/>
  <c r="AI836"/>
  <c r="AJ836"/>
  <c r="AK836"/>
  <c r="AL836"/>
  <c r="AM836"/>
  <c r="AN836"/>
  <c r="AO836"/>
  <c r="AP836"/>
  <c r="AQ836"/>
  <c r="AR836"/>
  <c r="AS836"/>
  <c r="AT836"/>
  <c r="AU836"/>
  <c r="AV836"/>
  <c r="AW836"/>
  <c r="AX836"/>
  <c r="AY836"/>
  <c r="AZ836"/>
  <c r="BA836"/>
  <c r="BB836"/>
  <c r="BC836"/>
  <c r="BD836"/>
  <c r="AH837"/>
  <c r="AI837"/>
  <c r="AJ837"/>
  <c r="AK837"/>
  <c r="AL837"/>
  <c r="AM837"/>
  <c r="AN837"/>
  <c r="AO837"/>
  <c r="AP837"/>
  <c r="AQ837"/>
  <c r="AR837"/>
  <c r="AS837"/>
  <c r="AT837"/>
  <c r="AU837"/>
  <c r="AV837"/>
  <c r="AW837"/>
  <c r="AX837"/>
  <c r="AY837"/>
  <c r="AZ837"/>
  <c r="BA837"/>
  <c r="BB837"/>
  <c r="BC837"/>
  <c r="BD837"/>
  <c r="AH838"/>
  <c r="AI838"/>
  <c r="AJ838"/>
  <c r="AK838"/>
  <c r="AL838"/>
  <c r="AM838"/>
  <c r="AN838"/>
  <c r="AO838"/>
  <c r="AP838"/>
  <c r="AQ838"/>
  <c r="AR838"/>
  <c r="AS838"/>
  <c r="AT838"/>
  <c r="AU838"/>
  <c r="AV838"/>
  <c r="AW838"/>
  <c r="AX838"/>
  <c r="AY838"/>
  <c r="AZ838"/>
  <c r="BA838"/>
  <c r="BB838"/>
  <c r="BC838"/>
  <c r="BD838"/>
  <c r="AH839"/>
  <c r="AI839"/>
  <c r="AJ839"/>
  <c r="AK839"/>
  <c r="AL839"/>
  <c r="AM839"/>
  <c r="AN839"/>
  <c r="AO839"/>
  <c r="AP839"/>
  <c r="AQ839"/>
  <c r="AR839"/>
  <c r="AS839"/>
  <c r="AT839"/>
  <c r="AU839"/>
  <c r="AV839"/>
  <c r="AW839"/>
  <c r="AX839"/>
  <c r="AY839"/>
  <c r="AZ839"/>
  <c r="BA839"/>
  <c r="BB839"/>
  <c r="BC839"/>
  <c r="BD839"/>
  <c r="AH840"/>
  <c r="AI840"/>
  <c r="AJ840"/>
  <c r="AK840"/>
  <c r="AL840"/>
  <c r="AM840"/>
  <c r="AN840"/>
  <c r="AO840"/>
  <c r="AP840"/>
  <c r="AQ840"/>
  <c r="AR840"/>
  <c r="AS840"/>
  <c r="AT840"/>
  <c r="AU840"/>
  <c r="AV840"/>
  <c r="AW840"/>
  <c r="AX840"/>
  <c r="AY840"/>
  <c r="AZ840"/>
  <c r="BA840"/>
  <c r="BB840"/>
  <c r="BC840"/>
  <c r="BD840"/>
  <c r="AH841"/>
  <c r="AI841"/>
  <c r="AJ841"/>
  <c r="AK841"/>
  <c r="AL841"/>
  <c r="AM841"/>
  <c r="AN841"/>
  <c r="AO841"/>
  <c r="AP841"/>
  <c r="AQ841"/>
  <c r="AR841"/>
  <c r="AS841"/>
  <c r="AT841"/>
  <c r="AU841"/>
  <c r="AV841"/>
  <c r="AW841"/>
  <c r="AX841"/>
  <c r="AY841"/>
  <c r="AZ841"/>
  <c r="BA841"/>
  <c r="BB841"/>
  <c r="BC841"/>
  <c r="BD841"/>
  <c r="AH842"/>
  <c r="AI842"/>
  <c r="AJ842"/>
  <c r="AK842"/>
  <c r="AL842"/>
  <c r="AM842"/>
  <c r="AN842"/>
  <c r="AO842"/>
  <c r="AP842"/>
  <c r="AQ842"/>
  <c r="AR842"/>
  <c r="AS842"/>
  <c r="AT842"/>
  <c r="AU842"/>
  <c r="AV842"/>
  <c r="AW842"/>
  <c r="AX842"/>
  <c r="AY842"/>
  <c r="AZ842"/>
  <c r="BA842"/>
  <c r="BB842"/>
  <c r="BC842"/>
  <c r="BD842"/>
  <c r="AH843"/>
  <c r="AI843"/>
  <c r="AJ843"/>
  <c r="AK843"/>
  <c r="AL843"/>
  <c r="AM843"/>
  <c r="AN843"/>
  <c r="AO843"/>
  <c r="AP843"/>
  <c r="AQ843"/>
  <c r="AR843"/>
  <c r="AS843"/>
  <c r="AT843"/>
  <c r="AU843"/>
  <c r="AV843"/>
  <c r="AW843"/>
  <c r="AX843"/>
  <c r="AY843"/>
  <c r="AZ843"/>
  <c r="BA843"/>
  <c r="BB843"/>
  <c r="BC843"/>
  <c r="BD843"/>
  <c r="AH844"/>
  <c r="AI844"/>
  <c r="AJ844"/>
  <c r="AK844"/>
  <c r="AL844"/>
  <c r="AM844"/>
  <c r="AN844"/>
  <c r="AO844"/>
  <c r="AP844"/>
  <c r="AQ844"/>
  <c r="AR844"/>
  <c r="AS844"/>
  <c r="AT844"/>
  <c r="AU844"/>
  <c r="AV844"/>
  <c r="AW844"/>
  <c r="AX844"/>
  <c r="AY844"/>
  <c r="AZ844"/>
  <c r="BA844"/>
  <c r="BB844"/>
  <c r="BC844"/>
  <c r="BD844"/>
  <c r="AH845"/>
  <c r="AI845"/>
  <c r="AJ845"/>
  <c r="AK845"/>
  <c r="AL845"/>
  <c r="AM845"/>
  <c r="AN845"/>
  <c r="AO845"/>
  <c r="AP845"/>
  <c r="AQ845"/>
  <c r="AR845"/>
  <c r="AS845"/>
  <c r="AT845"/>
  <c r="AU845"/>
  <c r="AV845"/>
  <c r="AW845"/>
  <c r="AX845"/>
  <c r="AY845"/>
  <c r="AZ845"/>
  <c r="BA845"/>
  <c r="BB845"/>
  <c r="BC845"/>
  <c r="BD845"/>
  <c r="AH846"/>
  <c r="AI846"/>
  <c r="AJ846"/>
  <c r="AK846"/>
  <c r="AL846"/>
  <c r="AM846"/>
  <c r="AN846"/>
  <c r="AO846"/>
  <c r="AP846"/>
  <c r="AQ846"/>
  <c r="AR846"/>
  <c r="AS846"/>
  <c r="AT846"/>
  <c r="AU846"/>
  <c r="AV846"/>
  <c r="AW846"/>
  <c r="AX846"/>
  <c r="AY846"/>
  <c r="AZ846"/>
  <c r="BA846"/>
  <c r="BB846"/>
  <c r="BC846"/>
  <c r="BD846"/>
  <c r="AH847"/>
  <c r="AI847"/>
  <c r="AJ847"/>
  <c r="AK847"/>
  <c r="AL847"/>
  <c r="AM847"/>
  <c r="AN847"/>
  <c r="AO847"/>
  <c r="AP847"/>
  <c r="AQ847"/>
  <c r="AR847"/>
  <c r="AS847"/>
  <c r="AT847"/>
  <c r="AU847"/>
  <c r="AV847"/>
  <c r="AW847"/>
  <c r="AX847"/>
  <c r="AY847"/>
  <c r="AZ847"/>
  <c r="BA847"/>
  <c r="BB847"/>
  <c r="BC847"/>
  <c r="BD847"/>
  <c r="AH848"/>
  <c r="AI848"/>
  <c r="AJ848"/>
  <c r="AK848"/>
  <c r="AL848"/>
  <c r="AM848"/>
  <c r="AN848"/>
  <c r="AO848"/>
  <c r="AP848"/>
  <c r="AQ848"/>
  <c r="AR848"/>
  <c r="AS848"/>
  <c r="AT848"/>
  <c r="AU848"/>
  <c r="AV848"/>
  <c r="AW848"/>
  <c r="AX848"/>
  <c r="AY848"/>
  <c r="AZ848"/>
  <c r="BA848"/>
  <c r="BB848"/>
  <c r="BC848"/>
  <c r="BD848"/>
  <c r="AH849"/>
  <c r="AI849"/>
  <c r="AJ849"/>
  <c r="AK849"/>
  <c r="AL849"/>
  <c r="AM849"/>
  <c r="AN849"/>
  <c r="AO849"/>
  <c r="AP849"/>
  <c r="AQ849"/>
  <c r="AR849"/>
  <c r="AS849"/>
  <c r="AT849"/>
  <c r="AU849"/>
  <c r="AV849"/>
  <c r="AW849"/>
  <c r="AX849"/>
  <c r="AY849"/>
  <c r="AZ849"/>
  <c r="BA849"/>
  <c r="BB849"/>
  <c r="BC849"/>
  <c r="BD849"/>
  <c r="AH850"/>
  <c r="AI850"/>
  <c r="AJ850"/>
  <c r="AK850"/>
  <c r="AL850"/>
  <c r="AM850"/>
  <c r="AN850"/>
  <c r="AO850"/>
  <c r="AP850"/>
  <c r="AQ850"/>
  <c r="AR850"/>
  <c r="AS850"/>
  <c r="AT850"/>
  <c r="AU850"/>
  <c r="AV850"/>
  <c r="AW850"/>
  <c r="AX850"/>
  <c r="AY850"/>
  <c r="AZ850"/>
  <c r="BA850"/>
  <c r="BB850"/>
  <c r="BC850"/>
  <c r="BD850"/>
  <c r="AH851"/>
  <c r="AI851"/>
  <c r="AJ851"/>
  <c r="AK851"/>
  <c r="AL851"/>
  <c r="AM851"/>
  <c r="AN851"/>
  <c r="AO851"/>
  <c r="AP851"/>
  <c r="AQ851"/>
  <c r="AR851"/>
  <c r="AS851"/>
  <c r="AT851"/>
  <c r="AU851"/>
  <c r="AV851"/>
  <c r="AW851"/>
  <c r="AX851"/>
  <c r="AY851"/>
  <c r="AZ851"/>
  <c r="BA851"/>
  <c r="BB851"/>
  <c r="BC851"/>
  <c r="BD851"/>
  <c r="AH852"/>
  <c r="AI852"/>
  <c r="AJ852"/>
  <c r="AK852"/>
  <c r="AL852"/>
  <c r="AM852"/>
  <c r="AN852"/>
  <c r="AO852"/>
  <c r="AP852"/>
  <c r="AQ852"/>
  <c r="AR852"/>
  <c r="AS852"/>
  <c r="AT852"/>
  <c r="AU852"/>
  <c r="AV852"/>
  <c r="AW852"/>
  <c r="AX852"/>
  <c r="AY852"/>
  <c r="AZ852"/>
  <c r="BA852"/>
  <c r="BB852"/>
  <c r="BC852"/>
  <c r="BD852"/>
  <c r="AH853"/>
  <c r="AI853"/>
  <c r="AJ853"/>
  <c r="AK853"/>
  <c r="AL853"/>
  <c r="AM853"/>
  <c r="AN853"/>
  <c r="AO853"/>
  <c r="AP853"/>
  <c r="AQ853"/>
  <c r="AR853"/>
  <c r="AS853"/>
  <c r="AT853"/>
  <c r="AU853"/>
  <c r="AV853"/>
  <c r="AW853"/>
  <c r="AX853"/>
  <c r="AY853"/>
  <c r="AZ853"/>
  <c r="BA853"/>
  <c r="BB853"/>
  <c r="BC853"/>
  <c r="BD853"/>
  <c r="AH854"/>
  <c r="AI854"/>
  <c r="AJ854"/>
  <c r="AK854"/>
  <c r="AL854"/>
  <c r="AM854"/>
  <c r="AN854"/>
  <c r="AO854"/>
  <c r="AP854"/>
  <c r="AQ854"/>
  <c r="AR854"/>
  <c r="AS854"/>
  <c r="AT854"/>
  <c r="AU854"/>
  <c r="AV854"/>
  <c r="AW854"/>
  <c r="AX854"/>
  <c r="AY854"/>
  <c r="AZ854"/>
  <c r="BA854"/>
  <c r="BB854"/>
  <c r="BC854"/>
  <c r="BD854"/>
  <c r="AH855"/>
  <c r="AI855"/>
  <c r="AJ855"/>
  <c r="AK855"/>
  <c r="AL855"/>
  <c r="AM855"/>
  <c r="AN855"/>
  <c r="AO855"/>
  <c r="AP855"/>
  <c r="AQ855"/>
  <c r="AR855"/>
  <c r="AS855"/>
  <c r="AT855"/>
  <c r="AU855"/>
  <c r="AV855"/>
  <c r="AW855"/>
  <c r="AX855"/>
  <c r="AY855"/>
  <c r="AZ855"/>
  <c r="BA855"/>
  <c r="BB855"/>
  <c r="BC855"/>
  <c r="BD855"/>
  <c r="AH856"/>
  <c r="AI856"/>
  <c r="AJ856"/>
  <c r="AK856"/>
  <c r="AL856"/>
  <c r="AM856"/>
  <c r="AN856"/>
  <c r="AO856"/>
  <c r="AP856"/>
  <c r="AQ856"/>
  <c r="AR856"/>
  <c r="AS856"/>
  <c r="AT856"/>
  <c r="AU856"/>
  <c r="AV856"/>
  <c r="AW856"/>
  <c r="AX856"/>
  <c r="AY856"/>
  <c r="AZ856"/>
  <c r="BA856"/>
  <c r="BB856"/>
  <c r="BC856"/>
  <c r="BD856"/>
  <c r="AH857"/>
  <c r="AI857"/>
  <c r="AJ857"/>
  <c r="AK857"/>
  <c r="AL857"/>
  <c r="AM857"/>
  <c r="AN857"/>
  <c r="AO857"/>
  <c r="AP857"/>
  <c r="AQ857"/>
  <c r="AR857"/>
  <c r="AS857"/>
  <c r="AT857"/>
  <c r="AU857"/>
  <c r="AV857"/>
  <c r="AW857"/>
  <c r="AX857"/>
  <c r="AY857"/>
  <c r="AZ857"/>
  <c r="BA857"/>
  <c r="BB857"/>
  <c r="BC857"/>
  <c r="BD857"/>
  <c r="AH858"/>
  <c r="AI858"/>
  <c r="AJ858"/>
  <c r="AK858"/>
  <c r="AL858"/>
  <c r="AM858"/>
  <c r="AN858"/>
  <c r="AO858"/>
  <c r="AP858"/>
  <c r="AQ858"/>
  <c r="AR858"/>
  <c r="AS858"/>
  <c r="AT858"/>
  <c r="AU858"/>
  <c r="AV858"/>
  <c r="AW858"/>
  <c r="AX858"/>
  <c r="AY858"/>
  <c r="AZ858"/>
  <c r="BA858"/>
  <c r="BB858"/>
  <c r="BC858"/>
  <c r="BD858"/>
  <c r="AH859"/>
  <c r="AI859"/>
  <c r="AJ859"/>
  <c r="AK859"/>
  <c r="AL859"/>
  <c r="AM859"/>
  <c r="AN859"/>
  <c r="AO859"/>
  <c r="AP859"/>
  <c r="AQ859"/>
  <c r="AR859"/>
  <c r="AS859"/>
  <c r="AT859"/>
  <c r="AU859"/>
  <c r="AV859"/>
  <c r="AW859"/>
  <c r="AX859"/>
  <c r="AY859"/>
  <c r="AZ859"/>
  <c r="BA859"/>
  <c r="BB859"/>
  <c r="BC859"/>
  <c r="BD859"/>
  <c r="AH860"/>
  <c r="AI860"/>
  <c r="AJ860"/>
  <c r="AK860"/>
  <c r="AL860"/>
  <c r="AM860"/>
  <c r="AN860"/>
  <c r="AO860"/>
  <c r="AP860"/>
  <c r="AQ860"/>
  <c r="AR860"/>
  <c r="AS860"/>
  <c r="AT860"/>
  <c r="AU860"/>
  <c r="AV860"/>
  <c r="AW860"/>
  <c r="AX860"/>
  <c r="AY860"/>
  <c r="AZ860"/>
  <c r="BA860"/>
  <c r="BB860"/>
  <c r="BC860"/>
  <c r="BD860"/>
  <c r="AH861"/>
  <c r="AI861"/>
  <c r="AJ861"/>
  <c r="AK861"/>
  <c r="AL861"/>
  <c r="AM861"/>
  <c r="AN861"/>
  <c r="AO861"/>
  <c r="AP861"/>
  <c r="AQ861"/>
  <c r="AR861"/>
  <c r="AS861"/>
  <c r="AT861"/>
  <c r="AU861"/>
  <c r="AV861"/>
  <c r="AW861"/>
  <c r="AX861"/>
  <c r="AY861"/>
  <c r="AZ861"/>
  <c r="BA861"/>
  <c r="BB861"/>
  <c r="BC861"/>
  <c r="BD861"/>
  <c r="AH862"/>
  <c r="AI862"/>
  <c r="AJ862"/>
  <c r="AK862"/>
  <c r="AL862"/>
  <c r="AM862"/>
  <c r="AN862"/>
  <c r="AO862"/>
  <c r="AP862"/>
  <c r="AQ862"/>
  <c r="AR862"/>
  <c r="AS862"/>
  <c r="AT862"/>
  <c r="AU862"/>
  <c r="AV862"/>
  <c r="AW862"/>
  <c r="AX862"/>
  <c r="AY862"/>
  <c r="AZ862"/>
  <c r="BA862"/>
  <c r="BB862"/>
  <c r="BC862"/>
  <c r="BD862"/>
  <c r="AH863"/>
  <c r="AI863"/>
  <c r="AJ863"/>
  <c r="AK863"/>
  <c r="AL863"/>
  <c r="AM863"/>
  <c r="AN863"/>
  <c r="AO863"/>
  <c r="AP863"/>
  <c r="AQ863"/>
  <c r="AR863"/>
  <c r="AS863"/>
  <c r="AT863"/>
  <c r="AU863"/>
  <c r="AV863"/>
  <c r="AW863"/>
  <c r="AX863"/>
  <c r="AY863"/>
  <c r="AZ863"/>
  <c r="BA863"/>
  <c r="BB863"/>
  <c r="BC863"/>
  <c r="BD863"/>
  <c r="AH864"/>
  <c r="AI864"/>
  <c r="AJ864"/>
  <c r="AK864"/>
  <c r="AL864"/>
  <c r="AM864"/>
  <c r="AN864"/>
  <c r="AO864"/>
  <c r="AP864"/>
  <c r="AQ864"/>
  <c r="AR864"/>
  <c r="AS864"/>
  <c r="AT864"/>
  <c r="AU864"/>
  <c r="AV864"/>
  <c r="AW864"/>
  <c r="AX864"/>
  <c r="AY864"/>
  <c r="AZ864"/>
  <c r="BA864"/>
  <c r="BB864"/>
  <c r="BC864"/>
  <c r="BD864"/>
  <c r="AH865"/>
  <c r="AI865"/>
  <c r="AJ865"/>
  <c r="AK865"/>
  <c r="AL865"/>
  <c r="AM865"/>
  <c r="AN865"/>
  <c r="AO865"/>
  <c r="AP865"/>
  <c r="AQ865"/>
  <c r="AR865"/>
  <c r="AS865"/>
  <c r="AT865"/>
  <c r="AU865"/>
  <c r="AV865"/>
  <c r="AW865"/>
  <c r="AX865"/>
  <c r="AY865"/>
  <c r="AZ865"/>
  <c r="BA865"/>
  <c r="BB865"/>
  <c r="BC865"/>
  <c r="BD865"/>
  <c r="AH866"/>
  <c r="AI866"/>
  <c r="AJ866"/>
  <c r="AK866"/>
  <c r="AL866"/>
  <c r="AM866"/>
  <c r="AN866"/>
  <c r="AO866"/>
  <c r="AP866"/>
  <c r="AQ866"/>
  <c r="AR866"/>
  <c r="AS866"/>
  <c r="AT866"/>
  <c r="AU866"/>
  <c r="AV866"/>
  <c r="AW866"/>
  <c r="AX866"/>
  <c r="AY866"/>
  <c r="AZ866"/>
  <c r="BA866"/>
  <c r="BB866"/>
  <c r="BC866"/>
  <c r="BD866"/>
  <c r="AH867"/>
  <c r="AI867"/>
  <c r="AJ867"/>
  <c r="AK867"/>
  <c r="AL867"/>
  <c r="AM867"/>
  <c r="AN867"/>
  <c r="AO867"/>
  <c r="AP867"/>
  <c r="AQ867"/>
  <c r="AR867"/>
  <c r="AS867"/>
  <c r="AT867"/>
  <c r="AU867"/>
  <c r="AV867"/>
  <c r="AW867"/>
  <c r="AX867"/>
  <c r="AY867"/>
  <c r="AZ867"/>
  <c r="BA867"/>
  <c r="BB867"/>
  <c r="BC867"/>
  <c r="BD867"/>
  <c r="AH868"/>
  <c r="AI868"/>
  <c r="AJ868"/>
  <c r="AK868"/>
  <c r="AL868"/>
  <c r="AM868"/>
  <c r="AN868"/>
  <c r="AO868"/>
  <c r="AP868"/>
  <c r="AQ868"/>
  <c r="AR868"/>
  <c r="AS868"/>
  <c r="AT868"/>
  <c r="AU868"/>
  <c r="AV868"/>
  <c r="AW868"/>
  <c r="AX868"/>
  <c r="AY868"/>
  <c r="AZ868"/>
  <c r="BA868"/>
  <c r="BB868"/>
  <c r="BC868"/>
  <c r="BD868"/>
  <c r="AH869"/>
  <c r="AI869"/>
  <c r="AJ869"/>
  <c r="AK869"/>
  <c r="AL869"/>
  <c r="AM869"/>
  <c r="AN869"/>
  <c r="AO869"/>
  <c r="AP869"/>
  <c r="AQ869"/>
  <c r="AR869"/>
  <c r="AS869"/>
  <c r="AT869"/>
  <c r="AU869"/>
  <c r="AV869"/>
  <c r="AW869"/>
  <c r="AX869"/>
  <c r="AY869"/>
  <c r="AZ869"/>
  <c r="BA869"/>
  <c r="BB869"/>
  <c r="BC869"/>
  <c r="BD869"/>
  <c r="AH870"/>
  <c r="AI870"/>
  <c r="AJ870"/>
  <c r="AK870"/>
  <c r="AL870"/>
  <c r="AM870"/>
  <c r="AN870"/>
  <c r="AO870"/>
  <c r="AP870"/>
  <c r="AQ870"/>
  <c r="AR870"/>
  <c r="AS870"/>
  <c r="AT870"/>
  <c r="AU870"/>
  <c r="AV870"/>
  <c r="AW870"/>
  <c r="AX870"/>
  <c r="AY870"/>
  <c r="AZ870"/>
  <c r="BA870"/>
  <c r="BB870"/>
  <c r="BC870"/>
  <c r="BD870"/>
  <c r="AH871"/>
  <c r="AI871"/>
  <c r="AJ871"/>
  <c r="AK871"/>
  <c r="AL871"/>
  <c r="AM871"/>
  <c r="AN871"/>
  <c r="AO871"/>
  <c r="AP871"/>
  <c r="AQ871"/>
  <c r="AR871"/>
  <c r="AS871"/>
  <c r="AT871"/>
  <c r="AU871"/>
  <c r="AV871"/>
  <c r="AW871"/>
  <c r="AX871"/>
  <c r="AY871"/>
  <c r="AZ871"/>
  <c r="BA871"/>
  <c r="BB871"/>
  <c r="BC871"/>
  <c r="BD871"/>
  <c r="AH872"/>
  <c r="AI872"/>
  <c r="AJ872"/>
  <c r="AK872"/>
  <c r="AL872"/>
  <c r="AM872"/>
  <c r="AN872"/>
  <c r="AO872"/>
  <c r="AP872"/>
  <c r="AQ872"/>
  <c r="AR872"/>
  <c r="AS872"/>
  <c r="AT872"/>
  <c r="AU872"/>
  <c r="AV872"/>
  <c r="AW872"/>
  <c r="AX872"/>
  <c r="AY872"/>
  <c r="AZ872"/>
  <c r="BA872"/>
  <c r="BB872"/>
  <c r="BC872"/>
  <c r="BD872"/>
  <c r="AH873"/>
  <c r="AI873"/>
  <c r="AJ873"/>
  <c r="AK873"/>
  <c r="AL873"/>
  <c r="AM873"/>
  <c r="AN873"/>
  <c r="AO873"/>
  <c r="AP873"/>
  <c r="AQ873"/>
  <c r="AR873"/>
  <c r="AS873"/>
  <c r="AT873"/>
  <c r="AU873"/>
  <c r="AV873"/>
  <c r="AW873"/>
  <c r="AX873"/>
  <c r="AY873"/>
  <c r="AZ873"/>
  <c r="BA873"/>
  <c r="BB873"/>
  <c r="BC873"/>
  <c r="BD873"/>
  <c r="AH874"/>
  <c r="AI874"/>
  <c r="AJ874"/>
  <c r="AK874"/>
  <c r="AL874"/>
  <c r="AM874"/>
  <c r="AN874"/>
  <c r="AO874"/>
  <c r="AP874"/>
  <c r="AQ874"/>
  <c r="AR874"/>
  <c r="AS874"/>
  <c r="AT874"/>
  <c r="AU874"/>
  <c r="AV874"/>
  <c r="AW874"/>
  <c r="AX874"/>
  <c r="AY874"/>
  <c r="AZ874"/>
  <c r="BA874"/>
  <c r="BB874"/>
  <c r="BC874"/>
  <c r="BD874"/>
  <c r="AH875"/>
  <c r="AI875"/>
  <c r="AJ875"/>
  <c r="AK875"/>
  <c r="AL875"/>
  <c r="AM875"/>
  <c r="AN875"/>
  <c r="AO875"/>
  <c r="AP875"/>
  <c r="AQ875"/>
  <c r="AR875"/>
  <c r="AS875"/>
  <c r="AT875"/>
  <c r="AU875"/>
  <c r="AV875"/>
  <c r="AW875"/>
  <c r="AX875"/>
  <c r="AY875"/>
  <c r="AZ875"/>
  <c r="BA875"/>
  <c r="BB875"/>
  <c r="BC875"/>
  <c r="BD875"/>
  <c r="AH876"/>
  <c r="AI876"/>
  <c r="AJ876"/>
  <c r="AK876"/>
  <c r="AL876"/>
  <c r="AM876"/>
  <c r="AN876"/>
  <c r="AO876"/>
  <c r="AP876"/>
  <c r="AQ876"/>
  <c r="AR876"/>
  <c r="AS876"/>
  <c r="AT876"/>
  <c r="AU876"/>
  <c r="AV876"/>
  <c r="AW876"/>
  <c r="AX876"/>
  <c r="AY876"/>
  <c r="AZ876"/>
  <c r="BA876"/>
  <c r="BB876"/>
  <c r="BC876"/>
  <c r="BD876"/>
  <c r="AH877"/>
  <c r="AI877"/>
  <c r="AJ877"/>
  <c r="AK877"/>
  <c r="AL877"/>
  <c r="AM877"/>
  <c r="AN877"/>
  <c r="AO877"/>
  <c r="AP877"/>
  <c r="AQ877"/>
  <c r="AR877"/>
  <c r="AS877"/>
  <c r="AT877"/>
  <c r="AU877"/>
  <c r="AV877"/>
  <c r="AW877"/>
  <c r="AX877"/>
  <c r="AY877"/>
  <c r="AZ877"/>
  <c r="BA877"/>
  <c r="BB877"/>
  <c r="BC877"/>
  <c r="BD877"/>
  <c r="AH878"/>
  <c r="AI878"/>
  <c r="AJ878"/>
  <c r="AK878"/>
  <c r="AL878"/>
  <c r="AM878"/>
  <c r="AN878"/>
  <c r="AO878"/>
  <c r="AP878"/>
  <c r="AQ878"/>
  <c r="AR878"/>
  <c r="AS878"/>
  <c r="AT878"/>
  <c r="AU878"/>
  <c r="AV878"/>
  <c r="AW878"/>
  <c r="AX878"/>
  <c r="AY878"/>
  <c r="AZ878"/>
  <c r="BA878"/>
  <c r="BB878"/>
  <c r="BC878"/>
  <c r="BD878"/>
  <c r="AH879"/>
  <c r="AI879"/>
  <c r="AJ879"/>
  <c r="AK879"/>
  <c r="AL879"/>
  <c r="AM879"/>
  <c r="AN879"/>
  <c r="AO879"/>
  <c r="AP879"/>
  <c r="AQ879"/>
  <c r="AR879"/>
  <c r="AS879"/>
  <c r="AT879"/>
  <c r="AU879"/>
  <c r="AV879"/>
  <c r="AW879"/>
  <c r="AX879"/>
  <c r="AY879"/>
  <c r="AZ879"/>
  <c r="BA879"/>
  <c r="BB879"/>
  <c r="BC879"/>
  <c r="BD879"/>
  <c r="AH880"/>
  <c r="AI880"/>
  <c r="AJ880"/>
  <c r="AK880"/>
  <c r="AL880"/>
  <c r="AM880"/>
  <c r="AN880"/>
  <c r="AO880"/>
  <c r="AP880"/>
  <c r="AQ880"/>
  <c r="AR880"/>
  <c r="AS880"/>
  <c r="AT880"/>
  <c r="AU880"/>
  <c r="AV880"/>
  <c r="AW880"/>
  <c r="AX880"/>
  <c r="AY880"/>
  <c r="AZ880"/>
  <c r="BA880"/>
  <c r="BB880"/>
  <c r="BC880"/>
  <c r="BD880"/>
  <c r="AH881"/>
  <c r="AI881"/>
  <c r="AJ881"/>
  <c r="AK881"/>
  <c r="AL881"/>
  <c r="AM881"/>
  <c r="AN881"/>
  <c r="AO881"/>
  <c r="AP881"/>
  <c r="AQ881"/>
  <c r="AR881"/>
  <c r="AS881"/>
  <c r="AT881"/>
  <c r="AU881"/>
  <c r="AV881"/>
  <c r="AW881"/>
  <c r="AX881"/>
  <c r="AY881"/>
  <c r="AZ881"/>
  <c r="BA881"/>
  <c r="BB881"/>
  <c r="BC881"/>
  <c r="BD881"/>
  <c r="AH882"/>
  <c r="AI882"/>
  <c r="AJ882"/>
  <c r="AK882"/>
  <c r="AL882"/>
  <c r="AM882"/>
  <c r="AN882"/>
  <c r="AO882"/>
  <c r="AP882"/>
  <c r="AQ882"/>
  <c r="AR882"/>
  <c r="AS882"/>
  <c r="AT882"/>
  <c r="AU882"/>
  <c r="AV882"/>
  <c r="AW882"/>
  <c r="AX882"/>
  <c r="AY882"/>
  <c r="AZ882"/>
  <c r="BA882"/>
  <c r="BB882"/>
  <c r="BC882"/>
  <c r="BD882"/>
  <c r="AH883"/>
  <c r="AI883"/>
  <c r="AJ883"/>
  <c r="AK883"/>
  <c r="AL883"/>
  <c r="AM883"/>
  <c r="AN883"/>
  <c r="AO883"/>
  <c r="AP883"/>
  <c r="AQ883"/>
  <c r="AR883"/>
  <c r="AS883"/>
  <c r="AT883"/>
  <c r="AU883"/>
  <c r="AV883"/>
  <c r="AW883"/>
  <c r="AX883"/>
  <c r="AY883"/>
  <c r="AZ883"/>
  <c r="BA883"/>
  <c r="BB883"/>
  <c r="BC883"/>
  <c r="BD883"/>
  <c r="AH884"/>
  <c r="AI884"/>
  <c r="AJ884"/>
  <c r="AK884"/>
  <c r="AL884"/>
  <c r="AM884"/>
  <c r="AN884"/>
  <c r="AO884"/>
  <c r="AP884"/>
  <c r="AQ884"/>
  <c r="AR884"/>
  <c r="AS884"/>
  <c r="AT884"/>
  <c r="AU884"/>
  <c r="AV884"/>
  <c r="AW884"/>
  <c r="AX884"/>
  <c r="AY884"/>
  <c r="AZ884"/>
  <c r="BA884"/>
  <c r="BB884"/>
  <c r="BC884"/>
  <c r="BD884"/>
  <c r="AH885"/>
  <c r="AI885"/>
  <c r="AJ885"/>
  <c r="AK885"/>
  <c r="AL885"/>
  <c r="AM885"/>
  <c r="AN885"/>
  <c r="AO885"/>
  <c r="AP885"/>
  <c r="AQ885"/>
  <c r="AR885"/>
  <c r="AS885"/>
  <c r="AT885"/>
  <c r="AU885"/>
  <c r="AV885"/>
  <c r="AW885"/>
  <c r="AX885"/>
  <c r="AY885"/>
  <c r="AZ885"/>
  <c r="BA885"/>
  <c r="BB885"/>
  <c r="BC885"/>
  <c r="BD885"/>
  <c r="AH886"/>
  <c r="AI886"/>
  <c r="AJ886"/>
  <c r="AK886"/>
  <c r="AL886"/>
  <c r="AM886"/>
  <c r="AN886"/>
  <c r="AO886"/>
  <c r="AP886"/>
  <c r="AQ886"/>
  <c r="AR886"/>
  <c r="AS886"/>
  <c r="AT886"/>
  <c r="AU886"/>
  <c r="AV886"/>
  <c r="AW886"/>
  <c r="AX886"/>
  <c r="AY886"/>
  <c r="AZ886"/>
  <c r="BA886"/>
  <c r="BB886"/>
  <c r="BC886"/>
  <c r="BD886"/>
  <c r="AH887"/>
  <c r="AI887"/>
  <c r="AJ887"/>
  <c r="AK887"/>
  <c r="AL887"/>
  <c r="AM887"/>
  <c r="AN887"/>
  <c r="AO887"/>
  <c r="AP887"/>
  <c r="AQ887"/>
  <c r="AR887"/>
  <c r="AS887"/>
  <c r="AT887"/>
  <c r="AU887"/>
  <c r="AV887"/>
  <c r="AW887"/>
  <c r="AX887"/>
  <c r="AY887"/>
  <c r="AZ887"/>
  <c r="BA887"/>
  <c r="BB887"/>
  <c r="BC887"/>
  <c r="BD887"/>
  <c r="AH888"/>
  <c r="AI888"/>
  <c r="AJ888"/>
  <c r="AK888"/>
  <c r="AL888"/>
  <c r="AM888"/>
  <c r="AN888"/>
  <c r="AO888"/>
  <c r="AP888"/>
  <c r="AQ888"/>
  <c r="AR888"/>
  <c r="AS888"/>
  <c r="AT888"/>
  <c r="AU888"/>
  <c r="AV888"/>
  <c r="AW888"/>
  <c r="AX888"/>
  <c r="AY888"/>
  <c r="AZ888"/>
  <c r="BA888"/>
  <c r="BB888"/>
  <c r="BC888"/>
  <c r="BD888"/>
  <c r="AH889"/>
  <c r="AI889"/>
  <c r="AJ889"/>
  <c r="AK889"/>
  <c r="AL889"/>
  <c r="AM889"/>
  <c r="AN889"/>
  <c r="AO889"/>
  <c r="AP889"/>
  <c r="AQ889"/>
  <c r="AR889"/>
  <c r="AS889"/>
  <c r="AT889"/>
  <c r="AU889"/>
  <c r="AV889"/>
  <c r="AW889"/>
  <c r="AX889"/>
  <c r="AY889"/>
  <c r="AZ889"/>
  <c r="BA889"/>
  <c r="BB889"/>
  <c r="BC889"/>
  <c r="BD889"/>
  <c r="AH890"/>
  <c r="AI890"/>
  <c r="AJ890"/>
  <c r="AK890"/>
  <c r="AL890"/>
  <c r="AM890"/>
  <c r="AN890"/>
  <c r="AO890"/>
  <c r="AP890"/>
  <c r="AQ890"/>
  <c r="AR890"/>
  <c r="AS890"/>
  <c r="AT890"/>
  <c r="AU890"/>
  <c r="AV890"/>
  <c r="AW890"/>
  <c r="AX890"/>
  <c r="AY890"/>
  <c r="AZ890"/>
  <c r="BA890"/>
  <c r="BB890"/>
  <c r="BC890"/>
  <c r="BD890"/>
  <c r="AH891"/>
  <c r="AI891"/>
  <c r="AJ891"/>
  <c r="AK891"/>
  <c r="AL891"/>
  <c r="AM891"/>
  <c r="AN891"/>
  <c r="AO891"/>
  <c r="AP891"/>
  <c r="AQ891"/>
  <c r="AR891"/>
  <c r="AS891"/>
  <c r="AT891"/>
  <c r="AU891"/>
  <c r="AV891"/>
  <c r="AW891"/>
  <c r="AX891"/>
  <c r="AY891"/>
  <c r="AZ891"/>
  <c r="BA891"/>
  <c r="BB891"/>
  <c r="BC891"/>
  <c r="BD891"/>
  <c r="AH892"/>
  <c r="AI892"/>
  <c r="AJ892"/>
  <c r="AK892"/>
  <c r="AL892"/>
  <c r="AM892"/>
  <c r="AN892"/>
  <c r="AO892"/>
  <c r="AP892"/>
  <c r="AQ892"/>
  <c r="AR892"/>
  <c r="AS892"/>
  <c r="AT892"/>
  <c r="AU892"/>
  <c r="AV892"/>
  <c r="AW892"/>
  <c r="AX892"/>
  <c r="AY892"/>
  <c r="AZ892"/>
  <c r="BA892"/>
  <c r="BB892"/>
  <c r="BC892"/>
  <c r="BD892"/>
  <c r="AH893"/>
  <c r="AI893"/>
  <c r="AJ893"/>
  <c r="AK893"/>
  <c r="AL893"/>
  <c r="AM893"/>
  <c r="AN893"/>
  <c r="AO893"/>
  <c r="AP893"/>
  <c r="AQ893"/>
  <c r="AR893"/>
  <c r="AS893"/>
  <c r="AT893"/>
  <c r="AU893"/>
  <c r="AV893"/>
  <c r="AW893"/>
  <c r="AX893"/>
  <c r="AY893"/>
  <c r="AZ893"/>
  <c r="BA893"/>
  <c r="BB893"/>
  <c r="BC893"/>
  <c r="BD893"/>
  <c r="AH894"/>
  <c r="AI894"/>
  <c r="AJ894"/>
  <c r="AK894"/>
  <c r="AL894"/>
  <c r="AM894"/>
  <c r="AN894"/>
  <c r="AO894"/>
  <c r="AP894"/>
  <c r="AQ894"/>
  <c r="AR894"/>
  <c r="AS894"/>
  <c r="AT894"/>
  <c r="AU894"/>
  <c r="AV894"/>
  <c r="AW894"/>
  <c r="AX894"/>
  <c r="AY894"/>
  <c r="AZ894"/>
  <c r="BA894"/>
  <c r="BB894"/>
  <c r="BC894"/>
  <c r="BD894"/>
  <c r="AH895"/>
  <c r="AI895"/>
  <c r="AJ895"/>
  <c r="AK895"/>
  <c r="AL895"/>
  <c r="AM895"/>
  <c r="AN895"/>
  <c r="AO895"/>
  <c r="AP895"/>
  <c r="AQ895"/>
  <c r="AR895"/>
  <c r="AS895"/>
  <c r="AT895"/>
  <c r="AU895"/>
  <c r="AV895"/>
  <c r="AW895"/>
  <c r="AX895"/>
  <c r="AY895"/>
  <c r="AZ895"/>
  <c r="BA895"/>
  <c r="BB895"/>
  <c r="BC895"/>
  <c r="BD895"/>
  <c r="AH896"/>
  <c r="AI896"/>
  <c r="AJ896"/>
  <c r="AK896"/>
  <c r="AL896"/>
  <c r="AM896"/>
  <c r="AN896"/>
  <c r="AO896"/>
  <c r="AP896"/>
  <c r="AQ896"/>
  <c r="AR896"/>
  <c r="AS896"/>
  <c r="AT896"/>
  <c r="AU896"/>
  <c r="AV896"/>
  <c r="AW896"/>
  <c r="AX896"/>
  <c r="AY896"/>
  <c r="AZ896"/>
  <c r="BA896"/>
  <c r="BB896"/>
  <c r="BC896"/>
  <c r="BD896"/>
  <c r="AH897"/>
  <c r="AI897"/>
  <c r="AJ897"/>
  <c r="AK897"/>
  <c r="AL897"/>
  <c r="AM897"/>
  <c r="AN897"/>
  <c r="AO897"/>
  <c r="AP897"/>
  <c r="AQ897"/>
  <c r="AR897"/>
  <c r="AS897"/>
  <c r="AT897"/>
  <c r="AU897"/>
  <c r="AV897"/>
  <c r="AW897"/>
  <c r="AX897"/>
  <c r="AY897"/>
  <c r="AZ897"/>
  <c r="BA897"/>
  <c r="BB897"/>
  <c r="BC897"/>
  <c r="BD897"/>
  <c r="AH898"/>
  <c r="AI898"/>
  <c r="AJ898"/>
  <c r="AK898"/>
  <c r="AL898"/>
  <c r="AM898"/>
  <c r="AN898"/>
  <c r="AO898"/>
  <c r="AP898"/>
  <c r="AQ898"/>
  <c r="AR898"/>
  <c r="AS898"/>
  <c r="AT898"/>
  <c r="AU898"/>
  <c r="AV898"/>
  <c r="AW898"/>
  <c r="AX898"/>
  <c r="AY898"/>
  <c r="AZ898"/>
  <c r="BA898"/>
  <c r="BB898"/>
  <c r="BC898"/>
  <c r="BD898"/>
  <c r="AH899"/>
  <c r="AI899"/>
  <c r="AJ899"/>
  <c r="AK899"/>
  <c r="AL899"/>
  <c r="AM899"/>
  <c r="AN899"/>
  <c r="AO899"/>
  <c r="AP899"/>
  <c r="AQ899"/>
  <c r="AR899"/>
  <c r="AS899"/>
  <c r="AT899"/>
  <c r="AU899"/>
  <c r="AV899"/>
  <c r="AW899"/>
  <c r="AX899"/>
  <c r="AY899"/>
  <c r="AZ899"/>
  <c r="BA899"/>
  <c r="BB899"/>
  <c r="BC899"/>
  <c r="BD899"/>
  <c r="AH900"/>
  <c r="AI900"/>
  <c r="AJ900"/>
  <c r="AK900"/>
  <c r="AL900"/>
  <c r="AM900"/>
  <c r="AN900"/>
  <c r="AO900"/>
  <c r="AP900"/>
  <c r="AQ900"/>
  <c r="AR900"/>
  <c r="AS900"/>
  <c r="AT900"/>
  <c r="AU900"/>
  <c r="AV900"/>
  <c r="AW900"/>
  <c r="AX900"/>
  <c r="AY900"/>
  <c r="AZ900"/>
  <c r="BA900"/>
  <c r="BB900"/>
  <c r="BC900"/>
  <c r="BD900"/>
  <c r="AH901"/>
  <c r="AI901"/>
  <c r="AJ901"/>
  <c r="AK901"/>
  <c r="AL901"/>
  <c r="AM901"/>
  <c r="AN901"/>
  <c r="AO901"/>
  <c r="AP901"/>
  <c r="AQ901"/>
  <c r="AR901"/>
  <c r="AS901"/>
  <c r="AT901"/>
  <c r="AU901"/>
  <c r="AV901"/>
  <c r="AW901"/>
  <c r="AX901"/>
  <c r="AY901"/>
  <c r="AZ901"/>
  <c r="BA901"/>
  <c r="BB901"/>
  <c r="BC901"/>
  <c r="BD901"/>
  <c r="AH902"/>
  <c r="AI902"/>
  <c r="AJ902"/>
  <c r="AK902"/>
  <c r="AL902"/>
  <c r="AM902"/>
  <c r="AN902"/>
  <c r="AO902"/>
  <c r="AP902"/>
  <c r="AQ902"/>
  <c r="AR902"/>
  <c r="AS902"/>
  <c r="AT902"/>
  <c r="AU902"/>
  <c r="AV902"/>
  <c r="AW902"/>
  <c r="AX902"/>
  <c r="AY902"/>
  <c r="AZ902"/>
  <c r="BA902"/>
  <c r="BB902"/>
  <c r="BC902"/>
  <c r="BD902"/>
  <c r="AH903"/>
  <c r="AI903"/>
  <c r="AJ903"/>
  <c r="AK903"/>
  <c r="AL903"/>
  <c r="AM903"/>
  <c r="AN903"/>
  <c r="AO903"/>
  <c r="AP903"/>
  <c r="AQ903"/>
  <c r="AR903"/>
  <c r="AS903"/>
  <c r="AT903"/>
  <c r="AU903"/>
  <c r="AV903"/>
  <c r="AW903"/>
  <c r="AX903"/>
  <c r="AY903"/>
  <c r="AZ903"/>
  <c r="BA903"/>
  <c r="BB903"/>
  <c r="BC903"/>
  <c r="BD903"/>
  <c r="AH904"/>
  <c r="AI904"/>
  <c r="AJ904"/>
  <c r="AK904"/>
  <c r="AL904"/>
  <c r="AM904"/>
  <c r="AN904"/>
  <c r="AO904"/>
  <c r="AP904"/>
  <c r="AQ904"/>
  <c r="AR904"/>
  <c r="AS904"/>
  <c r="AT904"/>
  <c r="AU904"/>
  <c r="AV904"/>
  <c r="AW904"/>
  <c r="AX904"/>
  <c r="AY904"/>
  <c r="AZ904"/>
  <c r="BA904"/>
  <c r="BB904"/>
  <c r="BC904"/>
  <c r="BD904"/>
  <c r="AH905"/>
  <c r="AI905"/>
  <c r="AJ905"/>
  <c r="AK905"/>
  <c r="AL905"/>
  <c r="AM905"/>
  <c r="AN905"/>
  <c r="AO905"/>
  <c r="AP905"/>
  <c r="AQ905"/>
  <c r="AR905"/>
  <c r="AS905"/>
  <c r="AT905"/>
  <c r="AU905"/>
  <c r="AV905"/>
  <c r="AW905"/>
  <c r="AX905"/>
  <c r="AY905"/>
  <c r="AZ905"/>
  <c r="BA905"/>
  <c r="BB905"/>
  <c r="BC905"/>
  <c r="BD905"/>
  <c r="AH906"/>
  <c r="AI906"/>
  <c r="AJ906"/>
  <c r="AK906"/>
  <c r="AL906"/>
  <c r="AM906"/>
  <c r="AN906"/>
  <c r="AO906"/>
  <c r="AP906"/>
  <c r="AQ906"/>
  <c r="AR906"/>
  <c r="AS906"/>
  <c r="AT906"/>
  <c r="AU906"/>
  <c r="AV906"/>
  <c r="AW906"/>
  <c r="AX906"/>
  <c r="AY906"/>
  <c r="AZ906"/>
  <c r="BA906"/>
  <c r="BB906"/>
  <c r="BC906"/>
  <c r="BD906"/>
  <c r="AH907"/>
  <c r="AI907"/>
  <c r="AJ907"/>
  <c r="AK907"/>
  <c r="AL907"/>
  <c r="AM907"/>
  <c r="AN907"/>
  <c r="AO907"/>
  <c r="AP907"/>
  <c r="AQ907"/>
  <c r="AR907"/>
  <c r="AS907"/>
  <c r="AT907"/>
  <c r="AU907"/>
  <c r="AV907"/>
  <c r="AW907"/>
  <c r="AX907"/>
  <c r="AY907"/>
  <c r="AZ907"/>
  <c r="BA907"/>
  <c r="BB907"/>
  <c r="BC907"/>
  <c r="BD907"/>
  <c r="AH908"/>
  <c r="AI908"/>
  <c r="AJ908"/>
  <c r="AK908"/>
  <c r="AL908"/>
  <c r="AM908"/>
  <c r="AN908"/>
  <c r="AO908"/>
  <c r="AP908"/>
  <c r="AQ908"/>
  <c r="AR908"/>
  <c r="AS908"/>
  <c r="AT908"/>
  <c r="AU908"/>
  <c r="AV908"/>
  <c r="AW908"/>
  <c r="AX908"/>
  <c r="AY908"/>
  <c r="AZ908"/>
  <c r="BA908"/>
  <c r="BB908"/>
  <c r="BC908"/>
  <c r="BD908"/>
  <c r="AH909"/>
  <c r="AI909"/>
  <c r="AJ909"/>
  <c r="AK909"/>
  <c r="AL909"/>
  <c r="AM909"/>
  <c r="AN909"/>
  <c r="AO909"/>
  <c r="AP909"/>
  <c r="AQ909"/>
  <c r="AR909"/>
  <c r="AS909"/>
  <c r="AT909"/>
  <c r="AU909"/>
  <c r="AV909"/>
  <c r="AW909"/>
  <c r="AX909"/>
  <c r="AY909"/>
  <c r="AZ909"/>
  <c r="BA909"/>
  <c r="BB909"/>
  <c r="BC909"/>
  <c r="BD909"/>
  <c r="AH910"/>
  <c r="AI910"/>
  <c r="AJ910"/>
  <c r="AK910"/>
  <c r="AL910"/>
  <c r="AM910"/>
  <c r="AN910"/>
  <c r="AO910"/>
  <c r="AP910"/>
  <c r="AQ910"/>
  <c r="AR910"/>
  <c r="AS910"/>
  <c r="AT910"/>
  <c r="AU910"/>
  <c r="AV910"/>
  <c r="AW910"/>
  <c r="AX910"/>
  <c r="AY910"/>
  <c r="AZ910"/>
  <c r="BA910"/>
  <c r="BB910"/>
  <c r="BC910"/>
  <c r="BD910"/>
  <c r="AH911"/>
  <c r="AI911"/>
  <c r="AJ911"/>
  <c r="AK911"/>
  <c r="AL911"/>
  <c r="AM911"/>
  <c r="AN911"/>
  <c r="AO911"/>
  <c r="AP911"/>
  <c r="AQ911"/>
  <c r="AR911"/>
  <c r="AS911"/>
  <c r="AT911"/>
  <c r="AU911"/>
  <c r="AV911"/>
  <c r="AW911"/>
  <c r="AX911"/>
  <c r="AY911"/>
  <c r="AZ911"/>
  <c r="BA911"/>
  <c r="BB911"/>
  <c r="BC911"/>
  <c r="BD911"/>
  <c r="AH912"/>
  <c r="AI912"/>
  <c r="AJ912"/>
  <c r="AK912"/>
  <c r="AL912"/>
  <c r="AM912"/>
  <c r="AN912"/>
  <c r="AO912"/>
  <c r="AP912"/>
  <c r="AQ912"/>
  <c r="AR912"/>
  <c r="AS912"/>
  <c r="AT912"/>
  <c r="AU912"/>
  <c r="AV912"/>
  <c r="AW912"/>
  <c r="AX912"/>
  <c r="AY912"/>
  <c r="AZ912"/>
  <c r="BA912"/>
  <c r="BB912"/>
  <c r="BC912"/>
  <c r="BD912"/>
  <c r="AH913"/>
  <c r="AI913"/>
  <c r="AJ913"/>
  <c r="AK913"/>
  <c r="AL913"/>
  <c r="AM913"/>
  <c r="AN913"/>
  <c r="AO913"/>
  <c r="AP913"/>
  <c r="AQ913"/>
  <c r="AR913"/>
  <c r="AS913"/>
  <c r="AT913"/>
  <c r="AU913"/>
  <c r="AV913"/>
  <c r="AW913"/>
  <c r="AX913"/>
  <c r="AY913"/>
  <c r="AZ913"/>
  <c r="BA913"/>
  <c r="BB913"/>
  <c r="BC913"/>
  <c r="BD913"/>
  <c r="AH914"/>
  <c r="AI914"/>
  <c r="AJ914"/>
  <c r="AK914"/>
  <c r="AL914"/>
  <c r="AM914"/>
  <c r="AN914"/>
  <c r="AO914"/>
  <c r="AP914"/>
  <c r="AQ914"/>
  <c r="AR914"/>
  <c r="AS914"/>
  <c r="AT914"/>
  <c r="AU914"/>
  <c r="AV914"/>
  <c r="AW914"/>
  <c r="AX914"/>
  <c r="AY914"/>
  <c r="AZ914"/>
  <c r="BA914"/>
  <c r="BB914"/>
  <c r="BC914"/>
  <c r="BD914"/>
  <c r="AH915"/>
  <c r="AI915"/>
  <c r="AJ915"/>
  <c r="AK915"/>
  <c r="AL915"/>
  <c r="AM915"/>
  <c r="AN915"/>
  <c r="AO915"/>
  <c r="AP915"/>
  <c r="AQ915"/>
  <c r="AR915"/>
  <c r="AS915"/>
  <c r="AT915"/>
  <c r="AU915"/>
  <c r="AV915"/>
  <c r="AW915"/>
  <c r="AX915"/>
  <c r="AY915"/>
  <c r="AZ915"/>
  <c r="BA915"/>
  <c r="BB915"/>
  <c r="BC915"/>
  <c r="BD915"/>
  <c r="AH916"/>
  <c r="AI916"/>
  <c r="AJ916"/>
  <c r="AK916"/>
  <c r="AL916"/>
  <c r="AM916"/>
  <c r="AN916"/>
  <c r="AO916"/>
  <c r="AP916"/>
  <c r="AQ916"/>
  <c r="AR916"/>
  <c r="AS916"/>
  <c r="AT916"/>
  <c r="AU916"/>
  <c r="AV916"/>
  <c r="AW916"/>
  <c r="AX916"/>
  <c r="AY916"/>
  <c r="AZ916"/>
  <c r="BA916"/>
  <c r="BB916"/>
  <c r="BC916"/>
  <c r="BD916"/>
  <c r="AH917"/>
  <c r="AI917"/>
  <c r="AJ917"/>
  <c r="AK917"/>
  <c r="AL917"/>
  <c r="AM917"/>
  <c r="AN917"/>
  <c r="AO917"/>
  <c r="AP917"/>
  <c r="AQ917"/>
  <c r="AR917"/>
  <c r="AS917"/>
  <c r="AT917"/>
  <c r="AU917"/>
  <c r="AV917"/>
  <c r="AW917"/>
  <c r="AX917"/>
  <c r="AY917"/>
  <c r="AZ917"/>
  <c r="BA917"/>
  <c r="BB917"/>
  <c r="BC917"/>
  <c r="BD917"/>
  <c r="AH918"/>
  <c r="AI918"/>
  <c r="AJ918"/>
  <c r="AK918"/>
  <c r="AL918"/>
  <c r="AM918"/>
  <c r="AN918"/>
  <c r="AO918"/>
  <c r="AP918"/>
  <c r="AQ918"/>
  <c r="AR918"/>
  <c r="AS918"/>
  <c r="AT918"/>
  <c r="AU918"/>
  <c r="AV918"/>
  <c r="AW918"/>
  <c r="AX918"/>
  <c r="AY918"/>
  <c r="AZ918"/>
  <c r="BA918"/>
  <c r="BB918"/>
  <c r="BC918"/>
  <c r="BD918"/>
  <c r="AH919"/>
  <c r="AI919"/>
  <c r="AJ919"/>
  <c r="AK919"/>
  <c r="AL919"/>
  <c r="AM919"/>
  <c r="AN919"/>
  <c r="AO919"/>
  <c r="AP919"/>
  <c r="AQ919"/>
  <c r="AR919"/>
  <c r="AS919"/>
  <c r="AT919"/>
  <c r="AU919"/>
  <c r="AV919"/>
  <c r="AW919"/>
  <c r="AX919"/>
  <c r="AY919"/>
  <c r="AZ919"/>
  <c r="BA919"/>
  <c r="BB919"/>
  <c r="BC919"/>
  <c r="BD919"/>
  <c r="AH920"/>
  <c r="AI920"/>
  <c r="AJ920"/>
  <c r="AK920"/>
  <c r="AL920"/>
  <c r="AM920"/>
  <c r="AN920"/>
  <c r="AO920"/>
  <c r="AP920"/>
  <c r="AQ920"/>
  <c r="AR920"/>
  <c r="AS920"/>
  <c r="AT920"/>
  <c r="AU920"/>
  <c r="AV920"/>
  <c r="AW920"/>
  <c r="AX920"/>
  <c r="AY920"/>
  <c r="AZ920"/>
  <c r="BA920"/>
  <c r="BB920"/>
  <c r="BC920"/>
  <c r="BD920"/>
  <c r="AH921"/>
  <c r="AI921"/>
  <c r="AJ921"/>
  <c r="AK921"/>
  <c r="AL921"/>
  <c r="AM921"/>
  <c r="AN921"/>
  <c r="AO921"/>
  <c r="AP921"/>
  <c r="AQ921"/>
  <c r="AR921"/>
  <c r="AS921"/>
  <c r="AT921"/>
  <c r="AU921"/>
  <c r="AV921"/>
  <c r="AW921"/>
  <c r="AX921"/>
  <c r="AY921"/>
  <c r="AZ921"/>
  <c r="BA921"/>
  <c r="BB921"/>
  <c r="BC921"/>
  <c r="BD921"/>
  <c r="AH922"/>
  <c r="AI922"/>
  <c r="AJ922"/>
  <c r="AK922"/>
  <c r="AL922"/>
  <c r="AM922"/>
  <c r="AN922"/>
  <c r="AO922"/>
  <c r="AP922"/>
  <c r="AQ922"/>
  <c r="AR922"/>
  <c r="AS922"/>
  <c r="AT922"/>
  <c r="AU922"/>
  <c r="AV922"/>
  <c r="AW922"/>
  <c r="AX922"/>
  <c r="AY922"/>
  <c r="AZ922"/>
  <c r="BA922"/>
  <c r="BB922"/>
  <c r="BC922"/>
  <c r="BD922"/>
  <c r="AH923"/>
  <c r="AI923"/>
  <c r="AJ923"/>
  <c r="AK923"/>
  <c r="AL923"/>
  <c r="AM923"/>
  <c r="AN923"/>
  <c r="AO923"/>
  <c r="AP923"/>
  <c r="AQ923"/>
  <c r="AR923"/>
  <c r="AS923"/>
  <c r="AT923"/>
  <c r="AU923"/>
  <c r="AV923"/>
  <c r="AW923"/>
  <c r="AX923"/>
  <c r="AY923"/>
  <c r="AZ923"/>
  <c r="BA923"/>
  <c r="BB923"/>
  <c r="BC923"/>
  <c r="BD923"/>
  <c r="AH924"/>
  <c r="AI924"/>
  <c r="AJ924"/>
  <c r="AK924"/>
  <c r="AL924"/>
  <c r="AM924"/>
  <c r="AN924"/>
  <c r="AO924"/>
  <c r="AP924"/>
  <c r="AQ924"/>
  <c r="AR924"/>
  <c r="AS924"/>
  <c r="AT924"/>
  <c r="AU924"/>
  <c r="AV924"/>
  <c r="AW924"/>
  <c r="AX924"/>
  <c r="AY924"/>
  <c r="AZ924"/>
  <c r="BA924"/>
  <c r="BB924"/>
  <c r="BC924"/>
  <c r="BD924"/>
  <c r="AH925"/>
  <c r="AI925"/>
  <c r="AJ925"/>
  <c r="AK925"/>
  <c r="AL925"/>
  <c r="AM925"/>
  <c r="AN925"/>
  <c r="AO925"/>
  <c r="AP925"/>
  <c r="AQ925"/>
  <c r="AR925"/>
  <c r="AS925"/>
  <c r="AT925"/>
  <c r="AU925"/>
  <c r="AV925"/>
  <c r="AW925"/>
  <c r="AX925"/>
  <c r="AY925"/>
  <c r="AZ925"/>
  <c r="BA925"/>
  <c r="BB925"/>
  <c r="BC925"/>
  <c r="BD925"/>
  <c r="AH926"/>
  <c r="AI926"/>
  <c r="AJ926"/>
  <c r="AK926"/>
  <c r="AL926"/>
  <c r="AM926"/>
  <c r="AN926"/>
  <c r="AO926"/>
  <c r="AP926"/>
  <c r="AQ926"/>
  <c r="AR926"/>
  <c r="AS926"/>
  <c r="AT926"/>
  <c r="AU926"/>
  <c r="AV926"/>
  <c r="AW926"/>
  <c r="AX926"/>
  <c r="AY926"/>
  <c r="AZ926"/>
  <c r="BA926"/>
  <c r="BB926"/>
  <c r="BC926"/>
  <c r="BD926"/>
  <c r="AH927"/>
  <c r="AI927"/>
  <c r="AJ927"/>
  <c r="AK927"/>
  <c r="AL927"/>
  <c r="AM927"/>
  <c r="AN927"/>
  <c r="AO927"/>
  <c r="AP927"/>
  <c r="AQ927"/>
  <c r="AR927"/>
  <c r="AS927"/>
  <c r="AT927"/>
  <c r="AU927"/>
  <c r="AV927"/>
  <c r="AW927"/>
  <c r="AX927"/>
  <c r="AY927"/>
  <c r="AZ927"/>
  <c r="BA927"/>
  <c r="BB927"/>
  <c r="BC927"/>
  <c r="BD927"/>
  <c r="AH928"/>
  <c r="AI928"/>
  <c r="AJ928"/>
  <c r="AK928"/>
  <c r="AL928"/>
  <c r="AM928"/>
  <c r="AN928"/>
  <c r="AO928"/>
  <c r="AP928"/>
  <c r="AQ928"/>
  <c r="AR928"/>
  <c r="AS928"/>
  <c r="AT928"/>
  <c r="AU928"/>
  <c r="AV928"/>
  <c r="AW928"/>
  <c r="AX928"/>
  <c r="AY928"/>
  <c r="AZ928"/>
  <c r="BA928"/>
  <c r="BB928"/>
  <c r="BC928"/>
  <c r="BD928"/>
  <c r="AH929"/>
  <c r="AI929"/>
  <c r="AJ929"/>
  <c r="AK929"/>
  <c r="AL929"/>
  <c r="AM929"/>
  <c r="AN929"/>
  <c r="AO929"/>
  <c r="AP929"/>
  <c r="AQ929"/>
  <c r="AR929"/>
  <c r="AS929"/>
  <c r="AT929"/>
  <c r="AU929"/>
  <c r="AV929"/>
  <c r="AW929"/>
  <c r="AX929"/>
  <c r="AY929"/>
  <c r="AZ929"/>
  <c r="BA929"/>
  <c r="BB929"/>
  <c r="BC929"/>
  <c r="BD929"/>
  <c r="AH930"/>
  <c r="AI930"/>
  <c r="AJ930"/>
  <c r="AK930"/>
  <c r="AL930"/>
  <c r="AM930"/>
  <c r="AN930"/>
  <c r="AO930"/>
  <c r="AP930"/>
  <c r="AQ930"/>
  <c r="AR930"/>
  <c r="AS930"/>
  <c r="AT930"/>
  <c r="AU930"/>
  <c r="AV930"/>
  <c r="AW930"/>
  <c r="AX930"/>
  <c r="AY930"/>
  <c r="AZ930"/>
  <c r="BA930"/>
  <c r="BB930"/>
  <c r="BC930"/>
  <c r="BD930"/>
  <c r="AH931"/>
  <c r="AI931"/>
  <c r="AJ931"/>
  <c r="AK931"/>
  <c r="AL931"/>
  <c r="AM931"/>
  <c r="AN931"/>
  <c r="AO931"/>
  <c r="AP931"/>
  <c r="AQ931"/>
  <c r="AR931"/>
  <c r="AS931"/>
  <c r="AT931"/>
  <c r="AU931"/>
  <c r="AV931"/>
  <c r="AW931"/>
  <c r="AX931"/>
  <c r="AY931"/>
  <c r="AZ931"/>
  <c r="BA931"/>
  <c r="BB931"/>
  <c r="BC931"/>
  <c r="BD931"/>
  <c r="AH932"/>
  <c r="AI932"/>
  <c r="AJ932"/>
  <c r="AK932"/>
  <c r="AL932"/>
  <c r="AM932"/>
  <c r="AN932"/>
  <c r="AO932"/>
  <c r="AP932"/>
  <c r="AQ932"/>
  <c r="AR932"/>
  <c r="AS932"/>
  <c r="AT932"/>
  <c r="AU932"/>
  <c r="AV932"/>
  <c r="AW932"/>
  <c r="AX932"/>
  <c r="AY932"/>
  <c r="AZ932"/>
  <c r="BA932"/>
  <c r="BB932"/>
  <c r="BC932"/>
  <c r="BD932"/>
  <c r="AH933"/>
  <c r="AI933"/>
  <c r="AJ933"/>
  <c r="AK933"/>
  <c r="AL933"/>
  <c r="AM933"/>
  <c r="AN933"/>
  <c r="AO933"/>
  <c r="AP933"/>
  <c r="AQ933"/>
  <c r="AR933"/>
  <c r="AS933"/>
  <c r="AT933"/>
  <c r="AU933"/>
  <c r="AV933"/>
  <c r="AW933"/>
  <c r="AX933"/>
  <c r="AY933"/>
  <c r="AZ933"/>
  <c r="BA933"/>
  <c r="BB933"/>
  <c r="BC933"/>
  <c r="BD933"/>
  <c r="AH934"/>
  <c r="AI934"/>
  <c r="AJ934"/>
  <c r="AK934"/>
  <c r="AL934"/>
  <c r="AM934"/>
  <c r="AN934"/>
  <c r="AO934"/>
  <c r="AP934"/>
  <c r="AQ934"/>
  <c r="AR934"/>
  <c r="AS934"/>
  <c r="AT934"/>
  <c r="AU934"/>
  <c r="AV934"/>
  <c r="AW934"/>
  <c r="AX934"/>
  <c r="AY934"/>
  <c r="AZ934"/>
  <c r="BA934"/>
  <c r="BB934"/>
  <c r="BC934"/>
  <c r="BD934"/>
  <c r="AH935"/>
  <c r="AI935"/>
  <c r="AJ935"/>
  <c r="AK935"/>
  <c r="AL935"/>
  <c r="AM935"/>
  <c r="AN935"/>
  <c r="AO935"/>
  <c r="AP935"/>
  <c r="AQ935"/>
  <c r="AR935"/>
  <c r="AS935"/>
  <c r="AT935"/>
  <c r="AU935"/>
  <c r="AV935"/>
  <c r="AW935"/>
  <c r="AX935"/>
  <c r="AY935"/>
  <c r="AZ935"/>
  <c r="BA935"/>
  <c r="BB935"/>
  <c r="BC935"/>
  <c r="BD935"/>
  <c r="AH936"/>
  <c r="AI936"/>
  <c r="AJ936"/>
  <c r="AK936"/>
  <c r="AL936"/>
  <c r="AM936"/>
  <c r="AN936"/>
  <c r="AO936"/>
  <c r="AP936"/>
  <c r="AQ936"/>
  <c r="AR936"/>
  <c r="AS936"/>
  <c r="AT936"/>
  <c r="AU936"/>
  <c r="AV936"/>
  <c r="AW936"/>
  <c r="AX936"/>
  <c r="AY936"/>
  <c r="AZ936"/>
  <c r="BA936"/>
  <c r="BB936"/>
  <c r="BC936"/>
  <c r="BD936"/>
  <c r="AH937"/>
  <c r="AI937"/>
  <c r="AJ937"/>
  <c r="AK937"/>
  <c r="AL937"/>
  <c r="AM937"/>
  <c r="AN937"/>
  <c r="AO937"/>
  <c r="AP937"/>
  <c r="AQ937"/>
  <c r="AR937"/>
  <c r="AS937"/>
  <c r="AT937"/>
  <c r="AU937"/>
  <c r="AV937"/>
  <c r="AW937"/>
  <c r="AX937"/>
  <c r="AY937"/>
  <c r="AZ937"/>
  <c r="BA937"/>
  <c r="BB937"/>
  <c r="BC937"/>
  <c r="BD937"/>
  <c r="AH938"/>
  <c r="AI938"/>
  <c r="AJ938"/>
  <c r="AK938"/>
  <c r="AL938"/>
  <c r="AM938"/>
  <c r="AN938"/>
  <c r="AO938"/>
  <c r="AP938"/>
  <c r="AQ938"/>
  <c r="AR938"/>
  <c r="AS938"/>
  <c r="AT938"/>
  <c r="AU938"/>
  <c r="AV938"/>
  <c r="AW938"/>
  <c r="AX938"/>
  <c r="AY938"/>
  <c r="AZ938"/>
  <c r="BA938"/>
  <c r="BB938"/>
  <c r="BC938"/>
  <c r="BD938"/>
  <c r="AH939"/>
  <c r="AI939"/>
  <c r="AJ939"/>
  <c r="AK939"/>
  <c r="AL939"/>
  <c r="AM939"/>
  <c r="AN939"/>
  <c r="AO939"/>
  <c r="AP939"/>
  <c r="AQ939"/>
  <c r="AR939"/>
  <c r="AS939"/>
  <c r="AT939"/>
  <c r="AU939"/>
  <c r="AV939"/>
  <c r="AW939"/>
  <c r="AX939"/>
  <c r="AY939"/>
  <c r="AZ939"/>
  <c r="BA939"/>
  <c r="BB939"/>
  <c r="BC939"/>
  <c r="BD939"/>
  <c r="AH940"/>
  <c r="AI940"/>
  <c r="AJ940"/>
  <c r="AK940"/>
  <c r="AL940"/>
  <c r="AM940"/>
  <c r="AN940"/>
  <c r="AO940"/>
  <c r="AP940"/>
  <c r="AQ940"/>
  <c r="AR940"/>
  <c r="AS940"/>
  <c r="AT940"/>
  <c r="AU940"/>
  <c r="AV940"/>
  <c r="AW940"/>
  <c r="AX940"/>
  <c r="AY940"/>
  <c r="AZ940"/>
  <c r="BA940"/>
  <c r="BB940"/>
  <c r="BC940"/>
  <c r="BD940"/>
  <c r="AH941"/>
  <c r="AI941"/>
  <c r="AJ941"/>
  <c r="AK941"/>
  <c r="AL941"/>
  <c r="AM941"/>
  <c r="AN941"/>
  <c r="AO941"/>
  <c r="AP941"/>
  <c r="AQ941"/>
  <c r="AR941"/>
  <c r="AS941"/>
  <c r="AT941"/>
  <c r="AU941"/>
  <c r="AV941"/>
  <c r="AW941"/>
  <c r="AX941"/>
  <c r="AY941"/>
  <c r="AZ941"/>
  <c r="BA941"/>
  <c r="BB941"/>
  <c r="BC941"/>
  <c r="BD941"/>
  <c r="AH942"/>
  <c r="AI942"/>
  <c r="AJ942"/>
  <c r="AK942"/>
  <c r="AL942"/>
  <c r="AM942"/>
  <c r="AN942"/>
  <c r="AO942"/>
  <c r="AP942"/>
  <c r="AQ942"/>
  <c r="AR942"/>
  <c r="AS942"/>
  <c r="AT942"/>
  <c r="AU942"/>
  <c r="AV942"/>
  <c r="AW942"/>
  <c r="AX942"/>
  <c r="AY942"/>
  <c r="AZ942"/>
  <c r="BA942"/>
  <c r="BB942"/>
  <c r="BC942"/>
  <c r="BD942"/>
  <c r="AH943"/>
  <c r="AI943"/>
  <c r="AJ943"/>
  <c r="AK943"/>
  <c r="AL943"/>
  <c r="AM943"/>
  <c r="AN943"/>
  <c r="AO943"/>
  <c r="AP943"/>
  <c r="AQ943"/>
  <c r="AR943"/>
  <c r="AS943"/>
  <c r="AT943"/>
  <c r="AU943"/>
  <c r="AV943"/>
  <c r="AW943"/>
  <c r="AX943"/>
  <c r="AY943"/>
  <c r="AZ943"/>
  <c r="BA943"/>
  <c r="BB943"/>
  <c r="BC943"/>
  <c r="BD943"/>
  <c r="AH944"/>
  <c r="AI944"/>
  <c r="AJ944"/>
  <c r="AK944"/>
  <c r="AL944"/>
  <c r="AM944"/>
  <c r="AN944"/>
  <c r="AO944"/>
  <c r="AP944"/>
  <c r="AQ944"/>
  <c r="AR944"/>
  <c r="AS944"/>
  <c r="AT944"/>
  <c r="AU944"/>
  <c r="AV944"/>
  <c r="AW944"/>
  <c r="AX944"/>
  <c r="AY944"/>
  <c r="AZ944"/>
  <c r="BA944"/>
  <c r="BB944"/>
  <c r="BC944"/>
  <c r="BD944"/>
  <c r="AH945"/>
  <c r="AI945"/>
  <c r="AJ945"/>
  <c r="AK945"/>
  <c r="AL945"/>
  <c r="AM945"/>
  <c r="AN945"/>
  <c r="AO945"/>
  <c r="AP945"/>
  <c r="AQ945"/>
  <c r="AR945"/>
  <c r="AS945"/>
  <c r="AT945"/>
  <c r="AU945"/>
  <c r="AV945"/>
  <c r="AW945"/>
  <c r="AX945"/>
  <c r="AY945"/>
  <c r="AZ945"/>
  <c r="BA945"/>
  <c r="BB945"/>
  <c r="BC945"/>
  <c r="BD945"/>
  <c r="AH946"/>
  <c r="AI946"/>
  <c r="AJ946"/>
  <c r="AK946"/>
  <c r="AL946"/>
  <c r="AM946"/>
  <c r="AN946"/>
  <c r="AO946"/>
  <c r="AP946"/>
  <c r="AQ946"/>
  <c r="AR946"/>
  <c r="AS946"/>
  <c r="AT946"/>
  <c r="AU946"/>
  <c r="AV946"/>
  <c r="AW946"/>
  <c r="AX946"/>
  <c r="AY946"/>
  <c r="AZ946"/>
  <c r="BA946"/>
  <c r="BB946"/>
  <c r="BC946"/>
  <c r="BD946"/>
  <c r="AH947"/>
  <c r="AI947"/>
  <c r="AJ947"/>
  <c r="AK947"/>
  <c r="AL947"/>
  <c r="AM947"/>
  <c r="AN947"/>
  <c r="AO947"/>
  <c r="AP947"/>
  <c r="AQ947"/>
  <c r="AR947"/>
  <c r="AS947"/>
  <c r="AT947"/>
  <c r="AU947"/>
  <c r="AV947"/>
  <c r="AW947"/>
  <c r="AX947"/>
  <c r="AY947"/>
  <c r="AZ947"/>
  <c r="BA947"/>
  <c r="BB947"/>
  <c r="BC947"/>
  <c r="BD947"/>
  <c r="AH948"/>
  <c r="AI948"/>
  <c r="AJ948"/>
  <c r="AK948"/>
  <c r="AL948"/>
  <c r="AM948"/>
  <c r="AN948"/>
  <c r="AO948"/>
  <c r="AP948"/>
  <c r="AQ948"/>
  <c r="AR948"/>
  <c r="AS948"/>
  <c r="AT948"/>
  <c r="AU948"/>
  <c r="AV948"/>
  <c r="AW948"/>
  <c r="AX948"/>
  <c r="AY948"/>
  <c r="AZ948"/>
  <c r="BA948"/>
  <c r="BB948"/>
  <c r="BC948"/>
  <c r="BD948"/>
  <c r="AH949"/>
  <c r="AI949"/>
  <c r="AJ949"/>
  <c r="AK949"/>
  <c r="AL949"/>
  <c r="AM949"/>
  <c r="AN949"/>
  <c r="AO949"/>
  <c r="AP949"/>
  <c r="AQ949"/>
  <c r="AR949"/>
  <c r="AS949"/>
  <c r="AT949"/>
  <c r="AU949"/>
  <c r="AV949"/>
  <c r="AW949"/>
  <c r="AX949"/>
  <c r="AY949"/>
  <c r="AZ949"/>
  <c r="BA949"/>
  <c r="BB949"/>
  <c r="BC949"/>
  <c r="BD949"/>
  <c r="AH950"/>
  <c r="AI950"/>
  <c r="AJ950"/>
  <c r="AK950"/>
  <c r="AL950"/>
  <c r="AM950"/>
  <c r="AN950"/>
  <c r="AO950"/>
  <c r="AP950"/>
  <c r="AQ950"/>
  <c r="AR950"/>
  <c r="AS950"/>
  <c r="AT950"/>
  <c r="AU950"/>
  <c r="AV950"/>
  <c r="AW950"/>
  <c r="AX950"/>
  <c r="AY950"/>
  <c r="AZ950"/>
  <c r="BA950"/>
  <c r="BB950"/>
  <c r="BC950"/>
  <c r="BD950"/>
  <c r="AH951"/>
  <c r="AI951"/>
  <c r="AJ951"/>
  <c r="AK951"/>
  <c r="AL951"/>
  <c r="AM951"/>
  <c r="AN951"/>
  <c r="AO951"/>
  <c r="AP951"/>
  <c r="AQ951"/>
  <c r="AR951"/>
  <c r="AS951"/>
  <c r="AT951"/>
  <c r="AU951"/>
  <c r="AV951"/>
  <c r="AW951"/>
  <c r="AX951"/>
  <c r="AY951"/>
  <c r="AZ951"/>
  <c r="BA951"/>
  <c r="BB951"/>
  <c r="BC951"/>
  <c r="BD951"/>
  <c r="AH952"/>
  <c r="AI952"/>
  <c r="AJ952"/>
  <c r="AK952"/>
  <c r="AL952"/>
  <c r="AM952"/>
  <c r="AN952"/>
  <c r="AO952"/>
  <c r="AP952"/>
  <c r="AQ952"/>
  <c r="AR952"/>
  <c r="AS952"/>
  <c r="AT952"/>
  <c r="AU952"/>
  <c r="AV952"/>
  <c r="AW952"/>
  <c r="AX952"/>
  <c r="AY952"/>
  <c r="AZ952"/>
  <c r="BA952"/>
  <c r="BB952"/>
  <c r="BC952"/>
  <c r="BD952"/>
  <c r="AH953"/>
  <c r="AI953"/>
  <c r="AJ953"/>
  <c r="AK953"/>
  <c r="AL953"/>
  <c r="AM953"/>
  <c r="AN953"/>
  <c r="AO953"/>
  <c r="AP953"/>
  <c r="AQ953"/>
  <c r="AR953"/>
  <c r="AS953"/>
  <c r="AT953"/>
  <c r="AU953"/>
  <c r="AV953"/>
  <c r="AW953"/>
  <c r="AX953"/>
  <c r="AY953"/>
  <c r="AZ953"/>
  <c r="BA953"/>
  <c r="BB953"/>
  <c r="BC953"/>
  <c r="BD953"/>
  <c r="AH954"/>
  <c r="AI954"/>
  <c r="AJ954"/>
  <c r="AK954"/>
  <c r="AL954"/>
  <c r="AM954"/>
  <c r="AN954"/>
  <c r="AO954"/>
  <c r="AP954"/>
  <c r="AQ954"/>
  <c r="AR954"/>
  <c r="AS954"/>
  <c r="AT954"/>
  <c r="AU954"/>
  <c r="AV954"/>
  <c r="AW954"/>
  <c r="AX954"/>
  <c r="AY954"/>
  <c r="AZ954"/>
  <c r="BA954"/>
  <c r="BB954"/>
  <c r="BC954"/>
  <c r="BD954"/>
  <c r="AH955"/>
  <c r="AI955"/>
  <c r="AJ955"/>
  <c r="AK955"/>
  <c r="AL955"/>
  <c r="AM955"/>
  <c r="AN955"/>
  <c r="AO955"/>
  <c r="AP955"/>
  <c r="AQ955"/>
  <c r="AR955"/>
  <c r="AS955"/>
  <c r="AT955"/>
  <c r="AU955"/>
  <c r="AV955"/>
  <c r="AW955"/>
  <c r="AX955"/>
  <c r="AY955"/>
  <c r="AZ955"/>
  <c r="BA955"/>
  <c r="BB955"/>
  <c r="BC955"/>
  <c r="BD955"/>
  <c r="AH956"/>
  <c r="AI956"/>
  <c r="AJ956"/>
  <c r="AK956"/>
  <c r="AL956"/>
  <c r="AM956"/>
  <c r="AN956"/>
  <c r="AO956"/>
  <c r="AP956"/>
  <c r="AQ956"/>
  <c r="AR956"/>
  <c r="AS956"/>
  <c r="AT956"/>
  <c r="AU956"/>
  <c r="AV956"/>
  <c r="AW956"/>
  <c r="AX956"/>
  <c r="AY956"/>
  <c r="AZ956"/>
  <c r="BA956"/>
  <c r="BB956"/>
  <c r="BC956"/>
  <c r="BD956"/>
  <c r="AH957"/>
  <c r="AI957"/>
  <c r="AJ957"/>
  <c r="AK957"/>
  <c r="AL957"/>
  <c r="AM957"/>
  <c r="AN957"/>
  <c r="AO957"/>
  <c r="AP957"/>
  <c r="AQ957"/>
  <c r="AR957"/>
  <c r="AS957"/>
  <c r="AT957"/>
  <c r="AU957"/>
  <c r="AV957"/>
  <c r="AW957"/>
  <c r="AX957"/>
  <c r="AY957"/>
  <c r="AZ957"/>
  <c r="BA957"/>
  <c r="BB957"/>
  <c r="BC957"/>
  <c r="BD957"/>
  <c r="AH958"/>
  <c r="AI958"/>
  <c r="AJ958"/>
  <c r="AK958"/>
  <c r="AL958"/>
  <c r="AM958"/>
  <c r="AN958"/>
  <c r="AO958"/>
  <c r="AP958"/>
  <c r="AQ958"/>
  <c r="AR958"/>
  <c r="AS958"/>
  <c r="AT958"/>
  <c r="AU958"/>
  <c r="AV958"/>
  <c r="AW958"/>
  <c r="AX958"/>
  <c r="AY958"/>
  <c r="AZ958"/>
  <c r="BA958"/>
  <c r="BB958"/>
  <c r="BC958"/>
  <c r="BD958"/>
  <c r="AH959"/>
  <c r="AI959"/>
  <c r="AJ959"/>
  <c r="AK959"/>
  <c r="AL959"/>
  <c r="AM959"/>
  <c r="AN959"/>
  <c r="AO959"/>
  <c r="AP959"/>
  <c r="AQ959"/>
  <c r="AR959"/>
  <c r="AS959"/>
  <c r="AT959"/>
  <c r="AU959"/>
  <c r="AV959"/>
  <c r="AW959"/>
  <c r="AX959"/>
  <c r="AY959"/>
  <c r="AZ959"/>
  <c r="BA959"/>
  <c r="BB959"/>
  <c r="BC959"/>
  <c r="BD959"/>
  <c r="AH960"/>
  <c r="AI960"/>
  <c r="AJ960"/>
  <c r="AK960"/>
  <c r="AL960"/>
  <c r="AM960"/>
  <c r="AN960"/>
  <c r="AO960"/>
  <c r="AP960"/>
  <c r="AQ960"/>
  <c r="AR960"/>
  <c r="AS960"/>
  <c r="AT960"/>
  <c r="AU960"/>
  <c r="AV960"/>
  <c r="AW960"/>
  <c r="AX960"/>
  <c r="AY960"/>
  <c r="AZ960"/>
  <c r="BA960"/>
  <c r="BB960"/>
  <c r="BC960"/>
  <c r="BD960"/>
  <c r="AH961"/>
  <c r="AI961"/>
  <c r="AJ961"/>
  <c r="AK961"/>
  <c r="AL961"/>
  <c r="AM961"/>
  <c r="AN961"/>
  <c r="AO961"/>
  <c r="AP961"/>
  <c r="AQ961"/>
  <c r="AR961"/>
  <c r="AS961"/>
  <c r="AT961"/>
  <c r="AU961"/>
  <c r="AV961"/>
  <c r="AW961"/>
  <c r="AX961"/>
  <c r="AY961"/>
  <c r="AZ961"/>
  <c r="BA961"/>
  <c r="BB961"/>
  <c r="BC961"/>
  <c r="BD961"/>
  <c r="AH962"/>
  <c r="AI962"/>
  <c r="AJ962"/>
  <c r="AK962"/>
  <c r="AL962"/>
  <c r="AM962"/>
  <c r="AN962"/>
  <c r="AO962"/>
  <c r="AP962"/>
  <c r="AQ962"/>
  <c r="AR962"/>
  <c r="AS962"/>
  <c r="AT962"/>
  <c r="AU962"/>
  <c r="AV962"/>
  <c r="AW962"/>
  <c r="AX962"/>
  <c r="AY962"/>
  <c r="AZ962"/>
  <c r="BA962"/>
  <c r="BB962"/>
  <c r="BC962"/>
  <c r="BD962"/>
  <c r="AH963"/>
  <c r="AI963"/>
  <c r="AJ963"/>
  <c r="AK963"/>
  <c r="AL963"/>
  <c r="AM963"/>
  <c r="AN963"/>
  <c r="AO963"/>
  <c r="AP963"/>
  <c r="AQ963"/>
  <c r="AR963"/>
  <c r="AS963"/>
  <c r="AT963"/>
  <c r="AU963"/>
  <c r="AV963"/>
  <c r="AW963"/>
  <c r="AX963"/>
  <c r="AY963"/>
  <c r="AZ963"/>
  <c r="BA963"/>
  <c r="BB963"/>
  <c r="BC963"/>
  <c r="BD963"/>
  <c r="AH964"/>
  <c r="AI964"/>
  <c r="AJ964"/>
  <c r="AK964"/>
  <c r="AL964"/>
  <c r="AM964"/>
  <c r="AN964"/>
  <c r="AO964"/>
  <c r="AP964"/>
  <c r="AQ964"/>
  <c r="AR964"/>
  <c r="AS964"/>
  <c r="AT964"/>
  <c r="AU964"/>
  <c r="AV964"/>
  <c r="AW964"/>
  <c r="AX964"/>
  <c r="AY964"/>
  <c r="AZ964"/>
  <c r="BA964"/>
  <c r="BB964"/>
  <c r="BC964"/>
  <c r="BD964"/>
  <c r="AH965"/>
  <c r="AI965"/>
  <c r="AJ965"/>
  <c r="AK965"/>
  <c r="AL965"/>
  <c r="AM965"/>
  <c r="AN965"/>
  <c r="AO965"/>
  <c r="AP965"/>
  <c r="AQ965"/>
  <c r="AR965"/>
  <c r="AS965"/>
  <c r="AT965"/>
  <c r="AU965"/>
  <c r="AV965"/>
  <c r="AW965"/>
  <c r="AX965"/>
  <c r="AY965"/>
  <c r="AZ965"/>
  <c r="BA965"/>
  <c r="BB965"/>
  <c r="BC965"/>
  <c r="BD965"/>
  <c r="AH966"/>
  <c r="AI966"/>
  <c r="AJ966"/>
  <c r="AK966"/>
  <c r="AL966"/>
  <c r="AM966"/>
  <c r="AN966"/>
  <c r="AO966"/>
  <c r="AP966"/>
  <c r="AQ966"/>
  <c r="AR966"/>
  <c r="AS966"/>
  <c r="AT966"/>
  <c r="AU966"/>
  <c r="AV966"/>
  <c r="AW966"/>
  <c r="AX966"/>
  <c r="AY966"/>
  <c r="AZ966"/>
  <c r="BA966"/>
  <c r="BB966"/>
  <c r="BC966"/>
  <c r="BD966"/>
  <c r="AH967"/>
  <c r="AI967"/>
  <c r="AJ967"/>
  <c r="AK967"/>
  <c r="AL967"/>
  <c r="AM967"/>
  <c r="AN967"/>
  <c r="AO967"/>
  <c r="AP967"/>
  <c r="AQ967"/>
  <c r="AR967"/>
  <c r="AS967"/>
  <c r="AT967"/>
  <c r="AU967"/>
  <c r="AV967"/>
  <c r="AW967"/>
  <c r="AX967"/>
  <c r="AY967"/>
  <c r="AZ967"/>
  <c r="BA967"/>
  <c r="BB967"/>
  <c r="BC967"/>
  <c r="BD967"/>
  <c r="AH968"/>
  <c r="AI968"/>
  <c r="AJ968"/>
  <c r="AK968"/>
  <c r="AL968"/>
  <c r="AM968"/>
  <c r="AN968"/>
  <c r="AO968"/>
  <c r="AP968"/>
  <c r="AQ968"/>
  <c r="AR968"/>
  <c r="AS968"/>
  <c r="AT968"/>
  <c r="AU968"/>
  <c r="AV968"/>
  <c r="AW968"/>
  <c r="AX968"/>
  <c r="AY968"/>
  <c r="AZ968"/>
  <c r="BA968"/>
  <c r="BB968"/>
  <c r="BC968"/>
  <c r="BD968"/>
  <c r="AH969"/>
  <c r="AI969"/>
  <c r="AJ969"/>
  <c r="AK969"/>
  <c r="AL969"/>
  <c r="AM969"/>
  <c r="AN969"/>
  <c r="AO969"/>
  <c r="AP969"/>
  <c r="AQ969"/>
  <c r="AR969"/>
  <c r="AS969"/>
  <c r="AT969"/>
  <c r="AU969"/>
  <c r="AV969"/>
  <c r="AW969"/>
  <c r="AX969"/>
  <c r="AY969"/>
  <c r="AZ969"/>
  <c r="BA969"/>
  <c r="BB969"/>
  <c r="BC969"/>
  <c r="BD969"/>
  <c r="AH970"/>
  <c r="AI970"/>
  <c r="AJ970"/>
  <c r="AK970"/>
  <c r="AL970"/>
  <c r="AM970"/>
  <c r="AN970"/>
  <c r="AO970"/>
  <c r="AP970"/>
  <c r="AQ970"/>
  <c r="AR970"/>
  <c r="AS970"/>
  <c r="AT970"/>
  <c r="AU970"/>
  <c r="AV970"/>
  <c r="AW970"/>
  <c r="AX970"/>
  <c r="AY970"/>
  <c r="AZ970"/>
  <c r="BA970"/>
  <c r="BB970"/>
  <c r="BC970"/>
  <c r="BD970"/>
  <c r="AH971"/>
  <c r="AI971"/>
  <c r="AJ971"/>
  <c r="AK971"/>
  <c r="AL971"/>
  <c r="AM971"/>
  <c r="AN971"/>
  <c r="AO971"/>
  <c r="AP971"/>
  <c r="AQ971"/>
  <c r="AR971"/>
  <c r="AS971"/>
  <c r="AT971"/>
  <c r="AU971"/>
  <c r="AV971"/>
  <c r="AW971"/>
  <c r="AX971"/>
  <c r="AY971"/>
  <c r="AZ971"/>
  <c r="BA971"/>
  <c r="BB971"/>
  <c r="BC971"/>
  <c r="BD971"/>
  <c r="AH972"/>
  <c r="AI972"/>
  <c r="AJ972"/>
  <c r="AK972"/>
  <c r="AL972"/>
  <c r="AM972"/>
  <c r="AN972"/>
  <c r="AO972"/>
  <c r="AP972"/>
  <c r="AQ972"/>
  <c r="AR972"/>
  <c r="AS972"/>
  <c r="AT972"/>
  <c r="AU972"/>
  <c r="AV972"/>
  <c r="AW972"/>
  <c r="AX972"/>
  <c r="AY972"/>
  <c r="AZ972"/>
  <c r="BA972"/>
  <c r="BB972"/>
  <c r="BC972"/>
  <c r="BD972"/>
  <c r="AH973"/>
  <c r="AI973"/>
  <c r="AJ973"/>
  <c r="AK973"/>
  <c r="AL973"/>
  <c r="AM973"/>
  <c r="AN973"/>
  <c r="AO973"/>
  <c r="AP973"/>
  <c r="AQ973"/>
  <c r="AR973"/>
  <c r="AS973"/>
  <c r="AT973"/>
  <c r="AU973"/>
  <c r="AV973"/>
  <c r="AW973"/>
  <c r="AX973"/>
  <c r="AY973"/>
  <c r="AZ973"/>
  <c r="BA973"/>
  <c r="BB973"/>
  <c r="BC973"/>
  <c r="BD973"/>
  <c r="AH974"/>
  <c r="AI974"/>
  <c r="AJ974"/>
  <c r="AK974"/>
  <c r="AL974"/>
  <c r="AM974"/>
  <c r="AN974"/>
  <c r="AO974"/>
  <c r="AP974"/>
  <c r="AQ974"/>
  <c r="AR974"/>
  <c r="AS974"/>
  <c r="AT974"/>
  <c r="AU974"/>
  <c r="AV974"/>
  <c r="AW974"/>
  <c r="AX974"/>
  <c r="AY974"/>
  <c r="AZ974"/>
  <c r="BA974"/>
  <c r="BB974"/>
  <c r="BC974"/>
  <c r="BD974"/>
  <c r="AH975"/>
  <c r="AI975"/>
  <c r="AJ975"/>
  <c r="AK975"/>
  <c r="AL975"/>
  <c r="AM975"/>
  <c r="AN975"/>
  <c r="AO975"/>
  <c r="AP975"/>
  <c r="AQ975"/>
  <c r="AR975"/>
  <c r="AS975"/>
  <c r="AT975"/>
  <c r="AU975"/>
  <c r="AV975"/>
  <c r="AW975"/>
  <c r="AX975"/>
  <c r="AY975"/>
  <c r="AZ975"/>
  <c r="BA975"/>
  <c r="BB975"/>
  <c r="BC975"/>
  <c r="BD975"/>
  <c r="AH976"/>
  <c r="AI976"/>
  <c r="AJ976"/>
  <c r="AK976"/>
  <c r="AL976"/>
  <c r="AM976"/>
  <c r="AN976"/>
  <c r="AO976"/>
  <c r="AP976"/>
  <c r="AQ976"/>
  <c r="AR976"/>
  <c r="AS976"/>
  <c r="AT976"/>
  <c r="AU976"/>
  <c r="AV976"/>
  <c r="AW976"/>
  <c r="AX976"/>
  <c r="AY976"/>
  <c r="AZ976"/>
  <c r="BA976"/>
  <c r="BB976"/>
  <c r="BC976"/>
  <c r="BD976"/>
  <c r="AH977"/>
  <c r="AI977"/>
  <c r="AJ977"/>
  <c r="AK977"/>
  <c r="AL977"/>
  <c r="AM977"/>
  <c r="AN977"/>
  <c r="AO977"/>
  <c r="AP977"/>
  <c r="AQ977"/>
  <c r="AR977"/>
  <c r="AS977"/>
  <c r="AT977"/>
  <c r="AU977"/>
  <c r="AV977"/>
  <c r="AW977"/>
  <c r="AX977"/>
  <c r="AY977"/>
  <c r="AZ977"/>
  <c r="BA977"/>
  <c r="BB977"/>
  <c r="BC977"/>
  <c r="BD977"/>
  <c r="AH978"/>
  <c r="AI978"/>
  <c r="AJ978"/>
  <c r="AK978"/>
  <c r="AL978"/>
  <c r="AM978"/>
  <c r="AN978"/>
  <c r="AO978"/>
  <c r="AP978"/>
  <c r="AQ978"/>
  <c r="AR978"/>
  <c r="AS978"/>
  <c r="AT978"/>
  <c r="AU978"/>
  <c r="AV978"/>
  <c r="AW978"/>
  <c r="AX978"/>
  <c r="AY978"/>
  <c r="AZ978"/>
  <c r="BA978"/>
  <c r="BB978"/>
  <c r="BC978"/>
  <c r="BD978"/>
  <c r="AH979"/>
  <c r="AI979"/>
  <c r="AJ979"/>
  <c r="AK979"/>
  <c r="AL979"/>
  <c r="AM979"/>
  <c r="AN979"/>
  <c r="AO979"/>
  <c r="AP979"/>
  <c r="AQ979"/>
  <c r="AR979"/>
  <c r="AS979"/>
  <c r="AT979"/>
  <c r="AU979"/>
  <c r="AV979"/>
  <c r="AW979"/>
  <c r="AX979"/>
  <c r="AY979"/>
  <c r="AZ979"/>
  <c r="BA979"/>
  <c r="BB979"/>
  <c r="BC979"/>
  <c r="BD979"/>
  <c r="AH980"/>
  <c r="AI980"/>
  <c r="AJ980"/>
  <c r="AK980"/>
  <c r="AL980"/>
  <c r="AM980"/>
  <c r="AN980"/>
  <c r="AO980"/>
  <c r="AP980"/>
  <c r="AQ980"/>
  <c r="AR980"/>
  <c r="AS980"/>
  <c r="AT980"/>
  <c r="AU980"/>
  <c r="AV980"/>
  <c r="AW980"/>
  <c r="AX980"/>
  <c r="AY980"/>
  <c r="AZ980"/>
  <c r="BA980"/>
  <c r="BB980"/>
  <c r="BC980"/>
  <c r="BD980"/>
  <c r="AH981"/>
  <c r="AI981"/>
  <c r="AJ981"/>
  <c r="AK981"/>
  <c r="AL981"/>
  <c r="AM981"/>
  <c r="AN981"/>
  <c r="AO981"/>
  <c r="AP981"/>
  <c r="AQ981"/>
  <c r="AR981"/>
  <c r="AS981"/>
  <c r="AT981"/>
  <c r="AU981"/>
  <c r="AV981"/>
  <c r="AW981"/>
  <c r="AX981"/>
  <c r="AY981"/>
  <c r="AZ981"/>
  <c r="BA981"/>
  <c r="BB981"/>
  <c r="BC981"/>
  <c r="BD981"/>
  <c r="AH982"/>
  <c r="AI982"/>
  <c r="AJ982"/>
  <c r="AK982"/>
  <c r="AL982"/>
  <c r="AM982"/>
  <c r="AN982"/>
  <c r="AO982"/>
  <c r="AP982"/>
  <c r="AQ982"/>
  <c r="AR982"/>
  <c r="AS982"/>
  <c r="AT982"/>
  <c r="AU982"/>
  <c r="AV982"/>
  <c r="AW982"/>
  <c r="AX982"/>
  <c r="AY982"/>
  <c r="AZ982"/>
  <c r="BA982"/>
  <c r="BB982"/>
  <c r="BC982"/>
  <c r="BD982"/>
  <c r="AH983"/>
  <c r="AI983"/>
  <c r="AJ983"/>
  <c r="AK983"/>
  <c r="AL983"/>
  <c r="AM983"/>
  <c r="AN983"/>
  <c r="AO983"/>
  <c r="AP983"/>
  <c r="AQ983"/>
  <c r="AR983"/>
  <c r="AS983"/>
  <c r="AT983"/>
  <c r="AU983"/>
  <c r="AV983"/>
  <c r="AW983"/>
  <c r="AX983"/>
  <c r="AY983"/>
  <c r="AZ983"/>
  <c r="BA983"/>
  <c r="BB983"/>
  <c r="BC983"/>
  <c r="BD983"/>
  <c r="AH984"/>
  <c r="AI984"/>
  <c r="AJ984"/>
  <c r="AK984"/>
  <c r="AL984"/>
  <c r="AM984"/>
  <c r="AN984"/>
  <c r="AO984"/>
  <c r="AP984"/>
  <c r="AQ984"/>
  <c r="AR984"/>
  <c r="AS984"/>
  <c r="AT984"/>
  <c r="AU984"/>
  <c r="AV984"/>
  <c r="AW984"/>
  <c r="AX984"/>
  <c r="AY984"/>
  <c r="AZ984"/>
  <c r="BA984"/>
  <c r="BB984"/>
  <c r="BC984"/>
  <c r="BD984"/>
  <c r="AH985"/>
  <c r="AI985"/>
  <c r="AJ985"/>
  <c r="AK985"/>
  <c r="AL985"/>
  <c r="AM985"/>
  <c r="AN985"/>
  <c r="AO985"/>
  <c r="AP985"/>
  <c r="AQ985"/>
  <c r="AR985"/>
  <c r="AS985"/>
  <c r="AT985"/>
  <c r="AU985"/>
  <c r="AV985"/>
  <c r="AW985"/>
  <c r="AX985"/>
  <c r="AY985"/>
  <c r="AZ985"/>
  <c r="BA985"/>
  <c r="BB985"/>
  <c r="BC985"/>
  <c r="BD985"/>
  <c r="AH986"/>
  <c r="AI986"/>
  <c r="AJ986"/>
  <c r="AK986"/>
  <c r="AL986"/>
  <c r="AM986"/>
  <c r="AN986"/>
  <c r="AO986"/>
  <c r="AP986"/>
  <c r="AQ986"/>
  <c r="AR986"/>
  <c r="AS986"/>
  <c r="AT986"/>
  <c r="AU986"/>
  <c r="AV986"/>
  <c r="AW986"/>
  <c r="AX986"/>
  <c r="AY986"/>
  <c r="AZ986"/>
  <c r="BA986"/>
  <c r="BB986"/>
  <c r="BC986"/>
  <c r="BD986"/>
  <c r="AH987"/>
  <c r="AI987"/>
  <c r="AJ987"/>
  <c r="AK987"/>
  <c r="AL987"/>
  <c r="AM987"/>
  <c r="AN987"/>
  <c r="AO987"/>
  <c r="AP987"/>
  <c r="AQ987"/>
  <c r="AR987"/>
  <c r="AS987"/>
  <c r="AT987"/>
  <c r="AU987"/>
  <c r="AV987"/>
  <c r="AW987"/>
  <c r="AX987"/>
  <c r="AY987"/>
  <c r="AZ987"/>
  <c r="BA987"/>
  <c r="BB987"/>
  <c r="BC987"/>
  <c r="BD987"/>
  <c r="AH988"/>
  <c r="AI988"/>
  <c r="AJ988"/>
  <c r="AK988"/>
  <c r="AL988"/>
  <c r="AM988"/>
  <c r="AN988"/>
  <c r="AO988"/>
  <c r="AP988"/>
  <c r="AQ988"/>
  <c r="AR988"/>
  <c r="AS988"/>
  <c r="AT988"/>
  <c r="AU988"/>
  <c r="AV988"/>
  <c r="AW988"/>
  <c r="AX988"/>
  <c r="AY988"/>
  <c r="AZ988"/>
  <c r="BA988"/>
  <c r="BB988"/>
  <c r="BC988"/>
  <c r="BD988"/>
  <c r="AH989"/>
  <c r="AI989"/>
  <c r="AJ989"/>
  <c r="AK989"/>
  <c r="AL989"/>
  <c r="AM989"/>
  <c r="AN989"/>
  <c r="AO989"/>
  <c r="AP989"/>
  <c r="AQ989"/>
  <c r="AR989"/>
  <c r="AS989"/>
  <c r="AT989"/>
  <c r="AU989"/>
  <c r="AV989"/>
  <c r="AW989"/>
  <c r="AX989"/>
  <c r="AY989"/>
  <c r="AZ989"/>
  <c r="BA989"/>
  <c r="BB989"/>
  <c r="BC989"/>
  <c r="BD989"/>
  <c r="AH990"/>
  <c r="AI990"/>
  <c r="AJ990"/>
  <c r="AK990"/>
  <c r="AL990"/>
  <c r="AM990"/>
  <c r="AN990"/>
  <c r="AO990"/>
  <c r="AP990"/>
  <c r="AQ990"/>
  <c r="AR990"/>
  <c r="AS990"/>
  <c r="AT990"/>
  <c r="AU990"/>
  <c r="AV990"/>
  <c r="AW990"/>
  <c r="AX990"/>
  <c r="AY990"/>
  <c r="AZ990"/>
  <c r="BA990"/>
  <c r="BB990"/>
  <c r="BC990"/>
  <c r="BD990"/>
  <c r="AH991"/>
  <c r="AI991"/>
  <c r="AJ991"/>
  <c r="AK991"/>
  <c r="AL991"/>
  <c r="AM991"/>
  <c r="AN991"/>
  <c r="AO991"/>
  <c r="AP991"/>
  <c r="AQ991"/>
  <c r="AR991"/>
  <c r="AS991"/>
  <c r="AT991"/>
  <c r="AU991"/>
  <c r="AV991"/>
  <c r="AW991"/>
  <c r="AX991"/>
  <c r="AY991"/>
  <c r="AZ991"/>
  <c r="BA991"/>
  <c r="BB991"/>
  <c r="BC991"/>
  <c r="BD991"/>
  <c r="AH992"/>
  <c r="AI992"/>
  <c r="AJ992"/>
  <c r="AK992"/>
  <c r="AL992"/>
  <c r="AM992"/>
  <c r="AN992"/>
  <c r="AO992"/>
  <c r="AP992"/>
  <c r="AQ992"/>
  <c r="AR992"/>
  <c r="AS992"/>
  <c r="AT992"/>
  <c r="AU992"/>
  <c r="AV992"/>
  <c r="AW992"/>
  <c r="AX992"/>
  <c r="AY992"/>
  <c r="AZ992"/>
  <c r="BA992"/>
  <c r="BB992"/>
  <c r="BC992"/>
  <c r="BD992"/>
  <c r="AH993"/>
  <c r="AI993"/>
  <c r="AJ993"/>
  <c r="AK993"/>
  <c r="AL993"/>
  <c r="AM993"/>
  <c r="AN993"/>
  <c r="AO993"/>
  <c r="AP993"/>
  <c r="AQ993"/>
  <c r="AR993"/>
  <c r="AS993"/>
  <c r="AT993"/>
  <c r="AU993"/>
  <c r="AV993"/>
  <c r="AW993"/>
  <c r="AX993"/>
  <c r="AY993"/>
  <c r="AZ993"/>
  <c r="BA993"/>
  <c r="BB993"/>
  <c r="BC993"/>
  <c r="BD993"/>
  <c r="AH994"/>
  <c r="AI994"/>
  <c r="AJ994"/>
  <c r="AK994"/>
  <c r="AL994"/>
  <c r="AM994"/>
  <c r="AN994"/>
  <c r="AO994"/>
  <c r="AP994"/>
  <c r="AQ994"/>
  <c r="AR994"/>
  <c r="AS994"/>
  <c r="AT994"/>
  <c r="AU994"/>
  <c r="AV994"/>
  <c r="AW994"/>
  <c r="AX994"/>
  <c r="AY994"/>
  <c r="AZ994"/>
  <c r="BA994"/>
  <c r="BB994"/>
  <c r="BC994"/>
  <c r="BD994"/>
  <c r="AH995"/>
  <c r="AI995"/>
  <c r="AJ995"/>
  <c r="AK995"/>
  <c r="AL995"/>
  <c r="AM995"/>
  <c r="AN995"/>
  <c r="AO995"/>
  <c r="AP995"/>
  <c r="AQ995"/>
  <c r="AR995"/>
  <c r="AS995"/>
  <c r="AT995"/>
  <c r="AU995"/>
  <c r="AV995"/>
  <c r="AW995"/>
  <c r="AX995"/>
  <c r="AY995"/>
  <c r="AZ995"/>
  <c r="BA995"/>
  <c r="BB995"/>
  <c r="BC995"/>
  <c r="BD995"/>
  <c r="AH996"/>
  <c r="AI996"/>
  <c r="AJ996"/>
  <c r="AK996"/>
  <c r="AL996"/>
  <c r="AM996"/>
  <c r="AN996"/>
  <c r="AO996"/>
  <c r="AP996"/>
  <c r="AQ996"/>
  <c r="AR996"/>
  <c r="AS996"/>
  <c r="AT996"/>
  <c r="AU996"/>
  <c r="AV996"/>
  <c r="AW996"/>
  <c r="AX996"/>
  <c r="AY996"/>
  <c r="AZ996"/>
  <c r="BA996"/>
  <c r="BB996"/>
  <c r="BC996"/>
  <c r="BD996"/>
  <c r="AH997"/>
  <c r="AI997"/>
  <c r="AJ997"/>
  <c r="AK997"/>
  <c r="AL997"/>
  <c r="AM997"/>
  <c r="AN997"/>
  <c r="AO997"/>
  <c r="AP997"/>
  <c r="AQ997"/>
  <c r="AR997"/>
  <c r="AS997"/>
  <c r="AT997"/>
  <c r="AU997"/>
  <c r="AV997"/>
  <c r="AW997"/>
  <c r="AX997"/>
  <c r="AY997"/>
  <c r="AZ997"/>
  <c r="BA997"/>
  <c r="BB997"/>
  <c r="BC997"/>
  <c r="BD997"/>
  <c r="AH998"/>
  <c r="AI998"/>
  <c r="AJ998"/>
  <c r="AK998"/>
  <c r="AL998"/>
  <c r="AM998"/>
  <c r="AN998"/>
  <c r="AO998"/>
  <c r="AP998"/>
  <c r="AQ998"/>
  <c r="AR998"/>
  <c r="AS998"/>
  <c r="AT998"/>
  <c r="AU998"/>
  <c r="AV998"/>
  <c r="AW998"/>
  <c r="AX998"/>
  <c r="AY998"/>
  <c r="AZ998"/>
  <c r="BA998"/>
  <c r="BB998"/>
  <c r="BC998"/>
  <c r="BD998"/>
  <c r="AH999"/>
  <c r="AI999"/>
  <c r="AJ999"/>
  <c r="AK999"/>
  <c r="AL999"/>
  <c r="AM999"/>
  <c r="AN999"/>
  <c r="AO999"/>
  <c r="AP999"/>
  <c r="AQ999"/>
  <c r="AR999"/>
  <c r="AS999"/>
  <c r="AT999"/>
  <c r="AU999"/>
  <c r="AV999"/>
  <c r="AW999"/>
  <c r="AX999"/>
  <c r="AY999"/>
  <c r="AZ999"/>
  <c r="BA999"/>
  <c r="BB999"/>
  <c r="BC999"/>
  <c r="BD999"/>
  <c r="AH1000"/>
  <c r="AI1000"/>
  <c r="AJ1000"/>
  <c r="AK1000"/>
  <c r="AL1000"/>
  <c r="AM1000"/>
  <c r="AN1000"/>
  <c r="AO1000"/>
  <c r="AP1000"/>
  <c r="AQ1000"/>
  <c r="AR1000"/>
  <c r="AS1000"/>
  <c r="AT1000"/>
  <c r="AU1000"/>
  <c r="AV1000"/>
  <c r="AW1000"/>
  <c r="AX1000"/>
  <c r="AY1000"/>
  <c r="AZ1000"/>
  <c r="BA1000"/>
  <c r="BB1000"/>
  <c r="BC1000"/>
  <c r="BD1000"/>
  <c r="AH1001"/>
  <c r="AI1001"/>
  <c r="AJ1001"/>
  <c r="AK1001"/>
  <c r="AL1001"/>
  <c r="AM1001"/>
  <c r="AN1001"/>
  <c r="AO1001"/>
  <c r="AP1001"/>
  <c r="AQ1001"/>
  <c r="AR1001"/>
  <c r="AS1001"/>
  <c r="AT1001"/>
  <c r="AU1001"/>
  <c r="AV1001"/>
  <c r="AW1001"/>
  <c r="AX1001"/>
  <c r="AY1001"/>
  <c r="AZ1001"/>
  <c r="BA1001"/>
  <c r="BB1001"/>
  <c r="BC1001"/>
  <c r="BD1001"/>
  <c r="AH1002"/>
  <c r="AI1002"/>
  <c r="AJ1002"/>
  <c r="AK1002"/>
  <c r="AL1002"/>
  <c r="AM1002"/>
  <c r="AN1002"/>
  <c r="AO1002"/>
  <c r="AP1002"/>
  <c r="AQ1002"/>
  <c r="AR1002"/>
  <c r="AS1002"/>
  <c r="AT1002"/>
  <c r="AU1002"/>
  <c r="AV1002"/>
  <c r="AW1002"/>
  <c r="AX1002"/>
  <c r="AY1002"/>
  <c r="AZ1002"/>
  <c r="BA1002"/>
  <c r="BB1002"/>
  <c r="BC1002"/>
  <c r="BD1002"/>
  <c r="AH1003"/>
  <c r="AI1003"/>
  <c r="AJ1003"/>
  <c r="AK1003"/>
  <c r="AL1003"/>
  <c r="AM1003"/>
  <c r="AN1003"/>
  <c r="AO1003"/>
  <c r="AP1003"/>
  <c r="AQ1003"/>
  <c r="AR1003"/>
  <c r="AS1003"/>
  <c r="AT1003"/>
  <c r="AU1003"/>
  <c r="AV1003"/>
  <c r="AW1003"/>
  <c r="AX1003"/>
  <c r="AY1003"/>
  <c r="AZ1003"/>
  <c r="BA1003"/>
  <c r="BB1003"/>
  <c r="BC1003"/>
  <c r="BD1003"/>
  <c r="AH1004"/>
  <c r="AI1004"/>
  <c r="AJ1004"/>
  <c r="AK1004"/>
  <c r="AL1004"/>
  <c r="AM1004"/>
  <c r="AN1004"/>
  <c r="AO1004"/>
  <c r="AP1004"/>
  <c r="AQ1004"/>
  <c r="AR1004"/>
  <c r="AS1004"/>
  <c r="AT1004"/>
  <c r="AU1004"/>
  <c r="AV1004"/>
  <c r="AW1004"/>
  <c r="AX1004"/>
  <c r="AY1004"/>
  <c r="AZ1004"/>
  <c r="BA1004"/>
  <c r="BB1004"/>
  <c r="BC1004"/>
  <c r="BD1004"/>
  <c r="AH1005"/>
  <c r="AI1005"/>
  <c r="AJ1005"/>
  <c r="AK1005"/>
  <c r="AL1005"/>
  <c r="AM1005"/>
  <c r="AN1005"/>
  <c r="AO1005"/>
  <c r="AP1005"/>
  <c r="AQ1005"/>
  <c r="AR1005"/>
  <c r="AS1005"/>
  <c r="AT1005"/>
  <c r="AU1005"/>
  <c r="AV1005"/>
  <c r="AW1005"/>
  <c r="AX1005"/>
  <c r="AY1005"/>
  <c r="AZ1005"/>
  <c r="BA1005"/>
  <c r="BB1005"/>
  <c r="BC1005"/>
  <c r="BD1005"/>
  <c r="AH1006"/>
  <c r="AI1006"/>
  <c r="AJ1006"/>
  <c r="AK1006"/>
  <c r="AL1006"/>
  <c r="AM1006"/>
  <c r="AN1006"/>
  <c r="AO1006"/>
  <c r="AP1006"/>
  <c r="AQ1006"/>
  <c r="AR1006"/>
  <c r="AS1006"/>
  <c r="AT1006"/>
  <c r="AU1006"/>
  <c r="AV1006"/>
  <c r="AW1006"/>
  <c r="AX1006"/>
  <c r="AY1006"/>
  <c r="AZ1006"/>
  <c r="BA1006"/>
  <c r="BB1006"/>
  <c r="BC1006"/>
  <c r="BD1006"/>
  <c r="AH1007"/>
  <c r="AI1007"/>
  <c r="AJ1007"/>
  <c r="AK1007"/>
  <c r="AL1007"/>
  <c r="AM1007"/>
  <c r="AN1007"/>
  <c r="AO1007"/>
  <c r="AP1007"/>
  <c r="AQ1007"/>
  <c r="AR1007"/>
  <c r="AS1007"/>
  <c r="AT1007"/>
  <c r="AU1007"/>
  <c r="AV1007"/>
  <c r="AW1007"/>
  <c r="AX1007"/>
  <c r="AY1007"/>
  <c r="AZ1007"/>
  <c r="BA1007"/>
  <c r="BB1007"/>
  <c r="BC1007"/>
  <c r="BD1007"/>
  <c r="AH1008"/>
  <c r="AI1008"/>
  <c r="AJ1008"/>
  <c r="AK1008"/>
  <c r="AL1008"/>
  <c r="AM1008"/>
  <c r="AN1008"/>
  <c r="AO1008"/>
  <c r="AP1008"/>
  <c r="AQ1008"/>
  <c r="AR1008"/>
  <c r="AS1008"/>
  <c r="AT1008"/>
  <c r="AU1008"/>
  <c r="AV1008"/>
  <c r="AW1008"/>
  <c r="AX1008"/>
  <c r="AY1008"/>
  <c r="AZ1008"/>
  <c r="BA1008"/>
  <c r="BB1008"/>
  <c r="BC1008"/>
  <c r="BD1008"/>
  <c r="AH1009"/>
  <c r="AI1009"/>
  <c r="AJ1009"/>
  <c r="AK1009"/>
  <c r="AL1009"/>
  <c r="AM1009"/>
  <c r="AN1009"/>
  <c r="AO1009"/>
  <c r="AP1009"/>
  <c r="AQ1009"/>
  <c r="AR1009"/>
  <c r="AS1009"/>
  <c r="AT1009"/>
  <c r="AU1009"/>
  <c r="AV1009"/>
  <c r="AW1009"/>
  <c r="AX1009"/>
  <c r="AY1009"/>
  <c r="AZ1009"/>
  <c r="BA1009"/>
  <c r="BB1009"/>
  <c r="BC1009"/>
  <c r="BD1009"/>
  <c r="AH1010"/>
  <c r="AI1010"/>
  <c r="AJ1010"/>
  <c r="AK1010"/>
  <c r="AL1010"/>
  <c r="AM1010"/>
  <c r="AN1010"/>
  <c r="AO1010"/>
  <c r="AP1010"/>
  <c r="AQ1010"/>
  <c r="AR1010"/>
  <c r="AS1010"/>
  <c r="AT1010"/>
  <c r="AU1010"/>
  <c r="AV1010"/>
  <c r="AW1010"/>
  <c r="AX1010"/>
  <c r="AY1010"/>
  <c r="AZ1010"/>
  <c r="BA1010"/>
  <c r="BB1010"/>
  <c r="BC1010"/>
  <c r="BD1010"/>
  <c r="AH1011"/>
  <c r="AI1011"/>
  <c r="AJ1011"/>
  <c r="AK1011"/>
  <c r="AL1011"/>
  <c r="AM1011"/>
  <c r="AN1011"/>
  <c r="AO1011"/>
  <c r="AP1011"/>
  <c r="AQ1011"/>
  <c r="AR1011"/>
  <c r="AS1011"/>
  <c r="AT1011"/>
  <c r="AU1011"/>
  <c r="AV1011"/>
  <c r="AW1011"/>
  <c r="AX1011"/>
  <c r="AY1011"/>
  <c r="AZ1011"/>
  <c r="BA1011"/>
  <c r="BB1011"/>
  <c r="BC1011"/>
  <c r="BD1011"/>
  <c r="AH1012"/>
  <c r="AI1012"/>
  <c r="AJ1012"/>
  <c r="AK1012"/>
  <c r="AL1012"/>
  <c r="AM1012"/>
  <c r="AN1012"/>
  <c r="AO1012"/>
  <c r="AP1012"/>
  <c r="AQ1012"/>
  <c r="AR1012"/>
  <c r="AS1012"/>
  <c r="AT1012"/>
  <c r="AU1012"/>
  <c r="AV1012"/>
  <c r="AW1012"/>
  <c r="AX1012"/>
  <c r="AY1012"/>
  <c r="AZ1012"/>
  <c r="BA1012"/>
  <c r="BB1012"/>
  <c r="BC1012"/>
  <c r="BD1012"/>
  <c r="AH1013"/>
  <c r="AI1013"/>
  <c r="AJ1013"/>
  <c r="AK1013"/>
  <c r="AL1013"/>
  <c r="AM1013"/>
  <c r="AN1013"/>
  <c r="AO1013"/>
  <c r="AP1013"/>
  <c r="AQ1013"/>
  <c r="AR1013"/>
  <c r="AS1013"/>
  <c r="AT1013"/>
  <c r="AU1013"/>
  <c r="AV1013"/>
  <c r="AW1013"/>
  <c r="AX1013"/>
  <c r="AY1013"/>
  <c r="AZ1013"/>
  <c r="BA1013"/>
  <c r="BB1013"/>
  <c r="BC1013"/>
  <c r="BD1013"/>
  <c r="AH1014"/>
  <c r="AI1014"/>
  <c r="AJ1014"/>
  <c r="AK1014"/>
  <c r="AL1014"/>
  <c r="AM1014"/>
  <c r="AN1014"/>
  <c r="AO1014"/>
  <c r="AP1014"/>
  <c r="AQ1014"/>
  <c r="AR1014"/>
  <c r="AS1014"/>
  <c r="AT1014"/>
  <c r="AU1014"/>
  <c r="AV1014"/>
  <c r="AW1014"/>
  <c r="AX1014"/>
  <c r="AY1014"/>
  <c r="AZ1014"/>
  <c r="BA1014"/>
  <c r="BB1014"/>
  <c r="BC1014"/>
  <c r="BD1014"/>
  <c r="AH1015"/>
  <c r="AI1015"/>
  <c r="AJ1015"/>
  <c r="AK1015"/>
  <c r="AL1015"/>
  <c r="AM1015"/>
  <c r="AN1015"/>
  <c r="AO1015"/>
  <c r="AP1015"/>
  <c r="AQ1015"/>
  <c r="AR1015"/>
  <c r="AS1015"/>
  <c r="AT1015"/>
  <c r="AU1015"/>
  <c r="AV1015"/>
  <c r="AW1015"/>
  <c r="AX1015"/>
  <c r="AY1015"/>
  <c r="AZ1015"/>
  <c r="BA1015"/>
  <c r="BB1015"/>
  <c r="BC1015"/>
  <c r="BD1015"/>
  <c r="AH1016"/>
  <c r="AI1016"/>
  <c r="AJ1016"/>
  <c r="AK1016"/>
  <c r="AL1016"/>
  <c r="AM1016"/>
  <c r="AN1016"/>
  <c r="AO1016"/>
  <c r="AP1016"/>
  <c r="AQ1016"/>
  <c r="AR1016"/>
  <c r="AS1016"/>
  <c r="AT1016"/>
  <c r="AU1016"/>
  <c r="AV1016"/>
  <c r="AW1016"/>
  <c r="AX1016"/>
  <c r="AY1016"/>
  <c r="AZ1016"/>
  <c r="BA1016"/>
  <c r="BB1016"/>
  <c r="BC1016"/>
  <c r="BD1016"/>
  <c r="AH1017"/>
  <c r="AI1017"/>
  <c r="AJ1017"/>
  <c r="AK1017"/>
  <c r="AL1017"/>
  <c r="AM1017"/>
  <c r="AN1017"/>
  <c r="AO1017"/>
  <c r="AP1017"/>
  <c r="AQ1017"/>
  <c r="AR1017"/>
  <c r="AS1017"/>
  <c r="AT1017"/>
  <c r="AU1017"/>
  <c r="AV1017"/>
  <c r="AW1017"/>
  <c r="AX1017"/>
  <c r="AY1017"/>
  <c r="AZ1017"/>
  <c r="BA1017"/>
  <c r="BB1017"/>
  <c r="BC1017"/>
  <c r="BD1017"/>
  <c r="AH1018"/>
  <c r="AI1018"/>
  <c r="AJ1018"/>
  <c r="AK1018"/>
  <c r="AL1018"/>
  <c r="AM1018"/>
  <c r="AN1018"/>
  <c r="AO1018"/>
  <c r="AP1018"/>
  <c r="AQ1018"/>
  <c r="AR1018"/>
  <c r="AS1018"/>
  <c r="AT1018"/>
  <c r="AU1018"/>
  <c r="AV1018"/>
  <c r="AW1018"/>
  <c r="AX1018"/>
  <c r="AY1018"/>
  <c r="AZ1018"/>
  <c r="BA1018"/>
  <c r="BB1018"/>
  <c r="BC1018"/>
  <c r="BD1018"/>
  <c r="AH1019"/>
  <c r="AI1019"/>
  <c r="AJ1019"/>
  <c r="AK1019"/>
  <c r="AL1019"/>
  <c r="AM1019"/>
  <c r="AN1019"/>
  <c r="AO1019"/>
  <c r="AP1019"/>
  <c r="AQ1019"/>
  <c r="AR1019"/>
  <c r="AS1019"/>
  <c r="AT1019"/>
  <c r="AU1019"/>
  <c r="AV1019"/>
  <c r="AW1019"/>
  <c r="AX1019"/>
  <c r="AY1019"/>
  <c r="AZ1019"/>
  <c r="BA1019"/>
  <c r="BB1019"/>
  <c r="BC1019"/>
  <c r="BD1019"/>
  <c r="AH1020"/>
  <c r="AI1020"/>
  <c r="AJ1020"/>
  <c r="AK1020"/>
  <c r="AL1020"/>
  <c r="AM1020"/>
  <c r="AN1020"/>
  <c r="AO1020"/>
  <c r="AP1020"/>
  <c r="AQ1020"/>
  <c r="AR1020"/>
  <c r="AS1020"/>
  <c r="AT1020"/>
  <c r="AU1020"/>
  <c r="AV1020"/>
  <c r="AW1020"/>
  <c r="AX1020"/>
  <c r="AY1020"/>
  <c r="AZ1020"/>
  <c r="BA1020"/>
  <c r="BB1020"/>
  <c r="BC1020"/>
  <c r="BD1020"/>
  <c r="AH1021"/>
  <c r="AI1021"/>
  <c r="AJ1021"/>
  <c r="AK1021"/>
  <c r="AL1021"/>
  <c r="AM1021"/>
  <c r="AN1021"/>
  <c r="AO1021"/>
  <c r="AP1021"/>
  <c r="AQ1021"/>
  <c r="AR1021"/>
  <c r="AS1021"/>
  <c r="AT1021"/>
  <c r="AU1021"/>
  <c r="AV1021"/>
  <c r="AW1021"/>
  <c r="AX1021"/>
  <c r="AY1021"/>
  <c r="AZ1021"/>
  <c r="BA1021"/>
  <c r="BB1021"/>
  <c r="BC1021"/>
  <c r="BD1021"/>
  <c r="AH1022"/>
  <c r="AI1022"/>
  <c r="AJ1022"/>
  <c r="AK1022"/>
  <c r="AL1022"/>
  <c r="AM1022"/>
  <c r="AN1022"/>
  <c r="AO1022"/>
  <c r="AP1022"/>
  <c r="AQ1022"/>
  <c r="AR1022"/>
  <c r="AS1022"/>
  <c r="AT1022"/>
  <c r="AU1022"/>
  <c r="AV1022"/>
  <c r="AW1022"/>
  <c r="AX1022"/>
  <c r="AY1022"/>
  <c r="AZ1022"/>
  <c r="BA1022"/>
  <c r="BB1022"/>
  <c r="BC1022"/>
  <c r="BD1022"/>
  <c r="AH1023"/>
  <c r="AI1023"/>
  <c r="AJ1023"/>
  <c r="AK1023"/>
  <c r="AL1023"/>
  <c r="AM1023"/>
  <c r="AN1023"/>
  <c r="AO1023"/>
  <c r="AP1023"/>
  <c r="AQ1023"/>
  <c r="AR1023"/>
  <c r="AS1023"/>
  <c r="AT1023"/>
  <c r="AU1023"/>
  <c r="AV1023"/>
  <c r="AW1023"/>
  <c r="AX1023"/>
  <c r="AY1023"/>
  <c r="AZ1023"/>
  <c r="BA1023"/>
  <c r="BB1023"/>
  <c r="BC1023"/>
  <c r="BD1023"/>
  <c r="AH1024"/>
  <c r="AI1024"/>
  <c r="AJ1024"/>
  <c r="AK1024"/>
  <c r="AL1024"/>
  <c r="AM1024"/>
  <c r="AN1024"/>
  <c r="AO1024"/>
  <c r="AP1024"/>
  <c r="AQ1024"/>
  <c r="AR1024"/>
  <c r="AS1024"/>
  <c r="AT1024"/>
  <c r="AU1024"/>
  <c r="AV1024"/>
  <c r="AW1024"/>
  <c r="AX1024"/>
  <c r="AY1024"/>
  <c r="AZ1024"/>
  <c r="BA1024"/>
  <c r="BB1024"/>
  <c r="BC1024"/>
  <c r="BD1024"/>
  <c r="AH1025"/>
  <c r="AI1025"/>
  <c r="AJ1025"/>
  <c r="AK1025"/>
  <c r="AL1025"/>
  <c r="AM1025"/>
  <c r="AN1025"/>
  <c r="AO1025"/>
  <c r="AP1025"/>
  <c r="AQ1025"/>
  <c r="AR1025"/>
  <c r="AS1025"/>
  <c r="AT1025"/>
  <c r="AU1025"/>
  <c r="AV1025"/>
  <c r="AW1025"/>
  <c r="AX1025"/>
  <c r="AY1025"/>
  <c r="AZ1025"/>
  <c r="BA1025"/>
  <c r="BB1025"/>
  <c r="BC1025"/>
  <c r="BD1025"/>
  <c r="AH1026"/>
  <c r="AI1026"/>
  <c r="AJ1026"/>
  <c r="AK1026"/>
  <c r="AL1026"/>
  <c r="AM1026"/>
  <c r="AN1026"/>
  <c r="AO1026"/>
  <c r="AP1026"/>
  <c r="AQ1026"/>
  <c r="AR1026"/>
  <c r="AS1026"/>
  <c r="AT1026"/>
  <c r="AU1026"/>
  <c r="AV1026"/>
  <c r="AW1026"/>
  <c r="AX1026"/>
  <c r="AY1026"/>
  <c r="AZ1026"/>
  <c r="BA1026"/>
  <c r="BB1026"/>
  <c r="BC1026"/>
  <c r="BD1026"/>
  <c r="AH1027"/>
  <c r="AI1027"/>
  <c r="AJ1027"/>
  <c r="AK1027"/>
  <c r="AL1027"/>
  <c r="AM1027"/>
  <c r="AN1027"/>
  <c r="AO1027"/>
  <c r="AP1027"/>
  <c r="AQ1027"/>
  <c r="AR1027"/>
  <c r="AS1027"/>
  <c r="AT1027"/>
  <c r="AU1027"/>
  <c r="AV1027"/>
  <c r="AW1027"/>
  <c r="AX1027"/>
  <c r="AY1027"/>
  <c r="AZ1027"/>
  <c r="BA1027"/>
  <c r="BB1027"/>
  <c r="BC1027"/>
  <c r="BD1027"/>
  <c r="AH1028"/>
  <c r="AI1028"/>
  <c r="AJ1028"/>
  <c r="AK1028"/>
  <c r="AL1028"/>
  <c r="AM1028"/>
  <c r="AN1028"/>
  <c r="AO1028"/>
  <c r="AP1028"/>
  <c r="AQ1028"/>
  <c r="AR1028"/>
  <c r="AS1028"/>
  <c r="AT1028"/>
  <c r="AU1028"/>
  <c r="AV1028"/>
  <c r="AW1028"/>
  <c r="AX1028"/>
  <c r="AY1028"/>
  <c r="AZ1028"/>
  <c r="BA1028"/>
  <c r="BB1028"/>
  <c r="BC1028"/>
  <c r="BD1028"/>
  <c r="AH1029"/>
  <c r="AI1029"/>
  <c r="AJ1029"/>
  <c r="AK1029"/>
  <c r="AL1029"/>
  <c r="AM1029"/>
  <c r="AN1029"/>
  <c r="AO1029"/>
  <c r="AP1029"/>
  <c r="AQ1029"/>
  <c r="AR1029"/>
  <c r="AS1029"/>
  <c r="AT1029"/>
  <c r="AU1029"/>
  <c r="AV1029"/>
  <c r="AW1029"/>
  <c r="AX1029"/>
  <c r="AY1029"/>
  <c r="AZ1029"/>
  <c r="BA1029"/>
  <c r="BB1029"/>
  <c r="BC1029"/>
  <c r="BD1029"/>
  <c r="AH1030"/>
  <c r="AI1030"/>
  <c r="AJ1030"/>
  <c r="AK1030"/>
  <c r="AL1030"/>
  <c r="AM1030"/>
  <c r="AN1030"/>
  <c r="AO1030"/>
  <c r="AP1030"/>
  <c r="AQ1030"/>
  <c r="AR1030"/>
  <c r="AS1030"/>
  <c r="AT1030"/>
  <c r="AU1030"/>
  <c r="AV1030"/>
  <c r="AW1030"/>
  <c r="AX1030"/>
  <c r="AY1030"/>
  <c r="AZ1030"/>
  <c r="BA1030"/>
  <c r="BB1030"/>
  <c r="BC1030"/>
  <c r="BD1030"/>
  <c r="AH1031"/>
  <c r="AI1031"/>
  <c r="AJ1031"/>
  <c r="AK1031"/>
  <c r="AL1031"/>
  <c r="AM1031"/>
  <c r="AN1031"/>
  <c r="AO1031"/>
  <c r="AP1031"/>
  <c r="AQ1031"/>
  <c r="AR1031"/>
  <c r="AS1031"/>
  <c r="AT1031"/>
  <c r="AU1031"/>
  <c r="AV1031"/>
  <c r="AW1031"/>
  <c r="AX1031"/>
  <c r="AY1031"/>
  <c r="AZ1031"/>
  <c r="BA1031"/>
  <c r="BB1031"/>
  <c r="BC1031"/>
  <c r="BD1031"/>
  <c r="AH1032"/>
  <c r="AI1032"/>
  <c r="AJ1032"/>
  <c r="AK1032"/>
  <c r="AL1032"/>
  <c r="AM1032"/>
  <c r="AN1032"/>
  <c r="AO1032"/>
  <c r="AP1032"/>
  <c r="AQ1032"/>
  <c r="AR1032"/>
  <c r="AS1032"/>
  <c r="AT1032"/>
  <c r="AU1032"/>
  <c r="AV1032"/>
  <c r="AW1032"/>
  <c r="AX1032"/>
  <c r="AY1032"/>
  <c r="AZ1032"/>
  <c r="BA1032"/>
  <c r="BB1032"/>
  <c r="BC1032"/>
  <c r="BD1032"/>
  <c r="AH1033"/>
  <c r="AI1033"/>
  <c r="AJ1033"/>
  <c r="AK1033"/>
  <c r="AL1033"/>
  <c r="AM1033"/>
  <c r="AN1033"/>
  <c r="AO1033"/>
  <c r="AP1033"/>
  <c r="AQ1033"/>
  <c r="AR1033"/>
  <c r="AS1033"/>
  <c r="AT1033"/>
  <c r="AU1033"/>
  <c r="AV1033"/>
  <c r="AW1033"/>
  <c r="AX1033"/>
  <c r="AY1033"/>
  <c r="AZ1033"/>
  <c r="BA1033"/>
  <c r="BB1033"/>
  <c r="BC1033"/>
  <c r="BD1033"/>
  <c r="AH1034"/>
  <c r="AI1034"/>
  <c r="AJ1034"/>
  <c r="AK1034"/>
  <c r="AL1034"/>
  <c r="AM1034"/>
  <c r="AN1034"/>
  <c r="AO1034"/>
  <c r="AP1034"/>
  <c r="AQ1034"/>
  <c r="AR1034"/>
  <c r="AS1034"/>
  <c r="AT1034"/>
  <c r="AU1034"/>
  <c r="AV1034"/>
  <c r="AW1034"/>
  <c r="AX1034"/>
  <c r="AY1034"/>
  <c r="AZ1034"/>
  <c r="BA1034"/>
  <c r="BB1034"/>
  <c r="BC1034"/>
  <c r="BD1034"/>
  <c r="AH1035"/>
  <c r="AI1035"/>
  <c r="AJ1035"/>
  <c r="AK1035"/>
  <c r="AL1035"/>
  <c r="AM1035"/>
  <c r="AN1035"/>
  <c r="AO1035"/>
  <c r="AP1035"/>
  <c r="AQ1035"/>
  <c r="AR1035"/>
  <c r="AS1035"/>
  <c r="AT1035"/>
  <c r="AU1035"/>
  <c r="AV1035"/>
  <c r="AW1035"/>
  <c r="AX1035"/>
  <c r="AY1035"/>
  <c r="AZ1035"/>
  <c r="BA1035"/>
  <c r="BB1035"/>
  <c r="BC1035"/>
  <c r="BD1035"/>
  <c r="AH1036"/>
  <c r="AI1036"/>
  <c r="AJ1036"/>
  <c r="AK1036"/>
  <c r="AL1036"/>
  <c r="AM1036"/>
  <c r="AN1036"/>
  <c r="AO1036"/>
  <c r="AP1036"/>
  <c r="AQ1036"/>
  <c r="AR1036"/>
  <c r="AS1036"/>
  <c r="AT1036"/>
  <c r="AU1036"/>
  <c r="AV1036"/>
  <c r="AW1036"/>
  <c r="AX1036"/>
  <c r="AY1036"/>
  <c r="AZ1036"/>
  <c r="BA1036"/>
  <c r="BB1036"/>
  <c r="BC1036"/>
  <c r="BD1036"/>
  <c r="AH1037"/>
  <c r="AI1037"/>
  <c r="AJ1037"/>
  <c r="AK1037"/>
  <c r="AL1037"/>
  <c r="AM1037"/>
  <c r="AN1037"/>
  <c r="AO1037"/>
  <c r="AP1037"/>
  <c r="AQ1037"/>
  <c r="AR1037"/>
  <c r="AS1037"/>
  <c r="AT1037"/>
  <c r="AU1037"/>
  <c r="AV1037"/>
  <c r="AW1037"/>
  <c r="AX1037"/>
  <c r="AY1037"/>
  <c r="AZ1037"/>
  <c r="BA1037"/>
  <c r="BB1037"/>
  <c r="BC1037"/>
  <c r="BD1037"/>
  <c r="AH1038"/>
  <c r="AI1038"/>
  <c r="AJ1038"/>
  <c r="AK1038"/>
  <c r="AL1038"/>
  <c r="AM1038"/>
  <c r="AN1038"/>
  <c r="AO1038"/>
  <c r="AP1038"/>
  <c r="AQ1038"/>
  <c r="AR1038"/>
  <c r="AS1038"/>
  <c r="AT1038"/>
  <c r="AU1038"/>
  <c r="AV1038"/>
  <c r="AW1038"/>
  <c r="AX1038"/>
  <c r="AY1038"/>
  <c r="AZ1038"/>
  <c r="BA1038"/>
  <c r="BB1038"/>
  <c r="BC1038"/>
  <c r="BD1038"/>
  <c r="AH1039"/>
  <c r="AI1039"/>
  <c r="AJ1039"/>
  <c r="AK1039"/>
  <c r="AL1039"/>
  <c r="AM1039"/>
  <c r="AN1039"/>
  <c r="AO1039"/>
  <c r="AP1039"/>
  <c r="AQ1039"/>
  <c r="AR1039"/>
  <c r="AS1039"/>
  <c r="AT1039"/>
  <c r="AU1039"/>
  <c r="AV1039"/>
  <c r="AW1039"/>
  <c r="AX1039"/>
  <c r="AY1039"/>
  <c r="AZ1039"/>
  <c r="BA1039"/>
  <c r="BB1039"/>
  <c r="BC1039"/>
  <c r="BD1039"/>
  <c r="AH1040"/>
  <c r="AI1040"/>
  <c r="AJ1040"/>
  <c r="AK1040"/>
  <c r="AL1040"/>
  <c r="AM1040"/>
  <c r="AN1040"/>
  <c r="AO1040"/>
  <c r="AP1040"/>
  <c r="AQ1040"/>
  <c r="AR1040"/>
  <c r="AS1040"/>
  <c r="AT1040"/>
  <c r="AU1040"/>
  <c r="AV1040"/>
  <c r="AW1040"/>
  <c r="AX1040"/>
  <c r="AY1040"/>
  <c r="AZ1040"/>
  <c r="BA1040"/>
  <c r="BB1040"/>
  <c r="BC1040"/>
  <c r="BD1040"/>
  <c r="AH1041"/>
  <c r="AI1041"/>
  <c r="AJ1041"/>
  <c r="AK1041"/>
  <c r="AL1041"/>
  <c r="AM1041"/>
  <c r="AN1041"/>
  <c r="AO1041"/>
  <c r="AP1041"/>
  <c r="AQ1041"/>
  <c r="AR1041"/>
  <c r="AS1041"/>
  <c r="AT1041"/>
  <c r="AU1041"/>
  <c r="AV1041"/>
  <c r="AW1041"/>
  <c r="AX1041"/>
  <c r="AY1041"/>
  <c r="AZ1041"/>
  <c r="BA1041"/>
  <c r="BB1041"/>
  <c r="BC1041"/>
  <c r="BD1041"/>
  <c r="AH1042"/>
  <c r="AI1042"/>
  <c r="AJ1042"/>
  <c r="AK1042"/>
  <c r="AL1042"/>
  <c r="AM1042"/>
  <c r="AN1042"/>
  <c r="AO1042"/>
  <c r="AP1042"/>
  <c r="AQ1042"/>
  <c r="AR1042"/>
  <c r="AS1042"/>
  <c r="AT1042"/>
  <c r="AU1042"/>
  <c r="AV1042"/>
  <c r="AW1042"/>
  <c r="AX1042"/>
  <c r="AY1042"/>
  <c r="AZ1042"/>
  <c r="BA1042"/>
  <c r="BB1042"/>
  <c r="BC1042"/>
  <c r="BD1042"/>
  <c r="AH1043"/>
  <c r="AI1043"/>
  <c r="AJ1043"/>
  <c r="AK1043"/>
  <c r="AL1043"/>
  <c r="AM1043"/>
  <c r="AN1043"/>
  <c r="AO1043"/>
  <c r="AP1043"/>
  <c r="AQ1043"/>
  <c r="AR1043"/>
  <c r="AS1043"/>
  <c r="AT1043"/>
  <c r="AU1043"/>
  <c r="AV1043"/>
  <c r="AW1043"/>
  <c r="AX1043"/>
  <c r="AY1043"/>
  <c r="AZ1043"/>
  <c r="BA1043"/>
  <c r="BB1043"/>
  <c r="BC1043"/>
  <c r="BD1043"/>
  <c r="AH1044"/>
  <c r="AI1044"/>
  <c r="AJ1044"/>
  <c r="AK1044"/>
  <c r="AL1044"/>
  <c r="AM1044"/>
  <c r="AN1044"/>
  <c r="AO1044"/>
  <c r="AP1044"/>
  <c r="AQ1044"/>
  <c r="AR1044"/>
  <c r="AS1044"/>
  <c r="AT1044"/>
  <c r="AU1044"/>
  <c r="AV1044"/>
  <c r="AW1044"/>
  <c r="AX1044"/>
  <c r="AY1044"/>
  <c r="AZ1044"/>
  <c r="BA1044"/>
  <c r="BB1044"/>
  <c r="BC1044"/>
  <c r="BD1044"/>
  <c r="AH1045"/>
  <c r="AI1045"/>
  <c r="AJ1045"/>
  <c r="AK1045"/>
  <c r="AL1045"/>
  <c r="AM1045"/>
  <c r="AN1045"/>
  <c r="AO1045"/>
  <c r="AP1045"/>
  <c r="AQ1045"/>
  <c r="AR1045"/>
  <c r="AS1045"/>
  <c r="AT1045"/>
  <c r="AU1045"/>
  <c r="AV1045"/>
  <c r="AW1045"/>
  <c r="AX1045"/>
  <c r="AY1045"/>
  <c r="AZ1045"/>
  <c r="BA1045"/>
  <c r="BB1045"/>
  <c r="BC1045"/>
  <c r="BD1045"/>
  <c r="AH1046"/>
  <c r="AI1046"/>
  <c r="AJ1046"/>
  <c r="AK1046"/>
  <c r="AL1046"/>
  <c r="AM1046"/>
  <c r="AN1046"/>
  <c r="AO1046"/>
  <c r="AP1046"/>
  <c r="AQ1046"/>
  <c r="AR1046"/>
  <c r="AS1046"/>
  <c r="AT1046"/>
  <c r="AU1046"/>
  <c r="AV1046"/>
  <c r="AW1046"/>
  <c r="AX1046"/>
  <c r="AY1046"/>
  <c r="AZ1046"/>
  <c r="BA1046"/>
  <c r="BB1046"/>
  <c r="BC1046"/>
  <c r="BD1046"/>
  <c r="AH1047"/>
  <c r="AI1047"/>
  <c r="AJ1047"/>
  <c r="AK1047"/>
  <c r="AL1047"/>
  <c r="AM1047"/>
  <c r="AN1047"/>
  <c r="AO1047"/>
  <c r="AP1047"/>
  <c r="AQ1047"/>
  <c r="AR1047"/>
  <c r="AS1047"/>
  <c r="AT1047"/>
  <c r="AU1047"/>
  <c r="AV1047"/>
  <c r="AW1047"/>
  <c r="AX1047"/>
  <c r="AY1047"/>
  <c r="AZ1047"/>
  <c r="BA1047"/>
  <c r="BB1047"/>
  <c r="BC1047"/>
  <c r="BD1047"/>
  <c r="AH1048"/>
  <c r="AI1048"/>
  <c r="AJ1048"/>
  <c r="AK1048"/>
  <c r="AL1048"/>
  <c r="AM1048"/>
  <c r="AN1048"/>
  <c r="AO1048"/>
  <c r="AP1048"/>
  <c r="AQ1048"/>
  <c r="AR1048"/>
  <c r="AS1048"/>
  <c r="AT1048"/>
  <c r="AU1048"/>
  <c r="AV1048"/>
  <c r="AW1048"/>
  <c r="AX1048"/>
  <c r="AY1048"/>
  <c r="AZ1048"/>
  <c r="BA1048"/>
  <c r="BB1048"/>
  <c r="BC1048"/>
  <c r="BD1048"/>
  <c r="AH1049"/>
  <c r="AI1049"/>
  <c r="AJ1049"/>
  <c r="AK1049"/>
  <c r="AL1049"/>
  <c r="AM1049"/>
  <c r="AN1049"/>
  <c r="AO1049"/>
  <c r="AP1049"/>
  <c r="AQ1049"/>
  <c r="AR1049"/>
  <c r="AS1049"/>
  <c r="AT1049"/>
  <c r="AU1049"/>
  <c r="AV1049"/>
  <c r="AW1049"/>
  <c r="AX1049"/>
  <c r="AY1049"/>
  <c r="AZ1049"/>
  <c r="BA1049"/>
  <c r="BB1049"/>
  <c r="BC1049"/>
  <c r="BD1049"/>
  <c r="AH1050"/>
  <c r="AI1050"/>
  <c r="AJ1050"/>
  <c r="AK1050"/>
  <c r="AL1050"/>
  <c r="AM1050"/>
  <c r="AN1050"/>
  <c r="AO1050"/>
  <c r="AP1050"/>
  <c r="AQ1050"/>
  <c r="AR1050"/>
  <c r="AS1050"/>
  <c r="AT1050"/>
  <c r="AU1050"/>
  <c r="AV1050"/>
  <c r="AW1050"/>
  <c r="AX1050"/>
  <c r="AY1050"/>
  <c r="AZ1050"/>
  <c r="BA1050"/>
  <c r="BB1050"/>
  <c r="BC1050"/>
  <c r="BD1050"/>
  <c r="AH1051"/>
  <c r="AI1051"/>
  <c r="AJ1051"/>
  <c r="AK1051"/>
  <c r="AL1051"/>
  <c r="AM1051"/>
  <c r="AN1051"/>
  <c r="AO1051"/>
  <c r="AP1051"/>
  <c r="AQ1051"/>
  <c r="AR1051"/>
  <c r="AS1051"/>
  <c r="AT1051"/>
  <c r="AU1051"/>
  <c r="AV1051"/>
  <c r="AW1051"/>
  <c r="AX1051"/>
  <c r="AY1051"/>
  <c r="AZ1051"/>
  <c r="BA1051"/>
  <c r="BB1051"/>
  <c r="BC1051"/>
  <c r="BD1051"/>
  <c r="AH1052"/>
  <c r="AI1052"/>
  <c r="AJ1052"/>
  <c r="AK1052"/>
  <c r="AL1052"/>
  <c r="AM1052"/>
  <c r="AN1052"/>
  <c r="AO1052"/>
  <c r="AP1052"/>
  <c r="AQ1052"/>
  <c r="AR1052"/>
  <c r="AS1052"/>
  <c r="AT1052"/>
  <c r="AU1052"/>
  <c r="AV1052"/>
  <c r="AW1052"/>
  <c r="AX1052"/>
  <c r="AY1052"/>
  <c r="AZ1052"/>
  <c r="BA1052"/>
  <c r="BB1052"/>
  <c r="BC1052"/>
  <c r="BD1052"/>
  <c r="AH1053"/>
  <c r="AI1053"/>
  <c r="AJ1053"/>
  <c r="AK1053"/>
  <c r="AL1053"/>
  <c r="AM1053"/>
  <c r="AN1053"/>
  <c r="AO1053"/>
  <c r="AP1053"/>
  <c r="AQ1053"/>
  <c r="AR1053"/>
  <c r="AS1053"/>
  <c r="AT1053"/>
  <c r="AU1053"/>
  <c r="AV1053"/>
  <c r="AW1053"/>
  <c r="AX1053"/>
  <c r="AY1053"/>
  <c r="AZ1053"/>
  <c r="BA1053"/>
  <c r="BB1053"/>
  <c r="BC1053"/>
  <c r="BD1053"/>
  <c r="AH1054"/>
  <c r="AI1054"/>
  <c r="AJ1054"/>
  <c r="AK1054"/>
  <c r="AL1054"/>
  <c r="AM1054"/>
  <c r="AN1054"/>
  <c r="AO1054"/>
  <c r="AP1054"/>
  <c r="AQ1054"/>
  <c r="AR1054"/>
  <c r="AS1054"/>
  <c r="AT1054"/>
  <c r="AU1054"/>
  <c r="AV1054"/>
  <c r="AW1054"/>
  <c r="AX1054"/>
  <c r="AY1054"/>
  <c r="AZ1054"/>
  <c r="BA1054"/>
  <c r="BB1054"/>
  <c r="BC1054"/>
  <c r="BD1054"/>
  <c r="AH1055"/>
  <c r="AI1055"/>
  <c r="AJ1055"/>
  <c r="AK1055"/>
  <c r="AL1055"/>
  <c r="AM1055"/>
  <c r="AN1055"/>
  <c r="AO1055"/>
  <c r="AP1055"/>
  <c r="AQ1055"/>
  <c r="AR1055"/>
  <c r="AS1055"/>
  <c r="AT1055"/>
  <c r="AU1055"/>
  <c r="AV1055"/>
  <c r="AW1055"/>
  <c r="AX1055"/>
  <c r="AY1055"/>
  <c r="AZ1055"/>
  <c r="BA1055"/>
  <c r="BB1055"/>
  <c r="BC1055"/>
  <c r="BD1055"/>
  <c r="AH1056"/>
  <c r="AI1056"/>
  <c r="AJ1056"/>
  <c r="AK1056"/>
  <c r="AL1056"/>
  <c r="AM1056"/>
  <c r="AN1056"/>
  <c r="AO1056"/>
  <c r="AP1056"/>
  <c r="AQ1056"/>
  <c r="AR1056"/>
  <c r="AS1056"/>
  <c r="AT1056"/>
  <c r="AU1056"/>
  <c r="AV1056"/>
  <c r="AW1056"/>
  <c r="AX1056"/>
  <c r="AY1056"/>
  <c r="AZ1056"/>
  <c r="BA1056"/>
  <c r="BB1056"/>
  <c r="BC1056"/>
  <c r="BD1056"/>
  <c r="AH1057"/>
  <c r="AI1057"/>
  <c r="AJ1057"/>
  <c r="AK1057"/>
  <c r="AL1057"/>
  <c r="AM1057"/>
  <c r="AN1057"/>
  <c r="AO1057"/>
  <c r="AP1057"/>
  <c r="AQ1057"/>
  <c r="AR1057"/>
  <c r="AS1057"/>
  <c r="AT1057"/>
  <c r="AU1057"/>
  <c r="AV1057"/>
  <c r="AW1057"/>
  <c r="AX1057"/>
  <c r="AY1057"/>
  <c r="AZ1057"/>
  <c r="BA1057"/>
  <c r="BB1057"/>
  <c r="BC1057"/>
  <c r="BD1057"/>
  <c r="AH1058"/>
  <c r="AI1058"/>
  <c r="AJ1058"/>
  <c r="AK1058"/>
  <c r="AL1058"/>
  <c r="AM1058"/>
  <c r="AN1058"/>
  <c r="AO1058"/>
  <c r="AP1058"/>
  <c r="AQ1058"/>
  <c r="AR1058"/>
  <c r="AS1058"/>
  <c r="AT1058"/>
  <c r="AU1058"/>
  <c r="AV1058"/>
  <c r="AW1058"/>
  <c r="AX1058"/>
  <c r="AY1058"/>
  <c r="AZ1058"/>
  <c r="BA1058"/>
  <c r="BB1058"/>
  <c r="BC1058"/>
  <c r="BD1058"/>
  <c r="AH1059"/>
  <c r="AI1059"/>
  <c r="AJ1059"/>
  <c r="AK1059"/>
  <c r="AL1059"/>
  <c r="AM1059"/>
  <c r="AN1059"/>
  <c r="AO1059"/>
  <c r="AP1059"/>
  <c r="AQ1059"/>
  <c r="AR1059"/>
  <c r="AS1059"/>
  <c r="AT1059"/>
  <c r="AU1059"/>
  <c r="AV1059"/>
  <c r="AW1059"/>
  <c r="AX1059"/>
  <c r="AY1059"/>
  <c r="AZ1059"/>
  <c r="BA1059"/>
  <c r="BB1059"/>
  <c r="BC1059"/>
  <c r="BD1059"/>
  <c r="AH1060"/>
  <c r="AI1060"/>
  <c r="AJ1060"/>
  <c r="AK1060"/>
  <c r="AL1060"/>
  <c r="AM1060"/>
  <c r="AN1060"/>
  <c r="AO1060"/>
  <c r="AP1060"/>
  <c r="AQ1060"/>
  <c r="AR1060"/>
  <c r="AS1060"/>
  <c r="AT1060"/>
  <c r="AU1060"/>
  <c r="AV1060"/>
  <c r="AW1060"/>
  <c r="AX1060"/>
  <c r="AY1060"/>
  <c r="AZ1060"/>
  <c r="BA1060"/>
  <c r="BB1060"/>
  <c r="BC1060"/>
  <c r="BD1060"/>
  <c r="AH1061"/>
  <c r="AI1061"/>
  <c r="AJ1061"/>
  <c r="AK1061"/>
  <c r="AL1061"/>
  <c r="AM1061"/>
  <c r="AN1061"/>
  <c r="AO1061"/>
  <c r="AP1061"/>
  <c r="AQ1061"/>
  <c r="AR1061"/>
  <c r="AS1061"/>
  <c r="AT1061"/>
  <c r="AU1061"/>
  <c r="AV1061"/>
  <c r="AW1061"/>
  <c r="AX1061"/>
  <c r="AY1061"/>
  <c r="AZ1061"/>
  <c r="BA1061"/>
  <c r="BB1061"/>
  <c r="BC1061"/>
  <c r="BD1061"/>
  <c r="AH1062"/>
  <c r="AI1062"/>
  <c r="AJ1062"/>
  <c r="AK1062"/>
  <c r="AL1062"/>
  <c r="AM1062"/>
  <c r="AN1062"/>
  <c r="AO1062"/>
  <c r="AP1062"/>
  <c r="AQ1062"/>
  <c r="AR1062"/>
  <c r="AS1062"/>
  <c r="AT1062"/>
  <c r="AU1062"/>
  <c r="AV1062"/>
  <c r="AW1062"/>
  <c r="AX1062"/>
  <c r="AY1062"/>
  <c r="AZ1062"/>
  <c r="BA1062"/>
  <c r="BB1062"/>
  <c r="BC1062"/>
  <c r="BD1062"/>
  <c r="AH1063"/>
  <c r="AI1063"/>
  <c r="AJ1063"/>
  <c r="AK1063"/>
  <c r="AL1063"/>
  <c r="AM1063"/>
  <c r="AN1063"/>
  <c r="AO1063"/>
  <c r="AP1063"/>
  <c r="AQ1063"/>
  <c r="AR1063"/>
  <c r="AS1063"/>
  <c r="AT1063"/>
  <c r="AU1063"/>
  <c r="AV1063"/>
  <c r="AW1063"/>
  <c r="AX1063"/>
  <c r="AY1063"/>
  <c r="AZ1063"/>
  <c r="BA1063"/>
  <c r="BB1063"/>
  <c r="BC1063"/>
  <c r="BD1063"/>
  <c r="AH1064"/>
  <c r="AI1064"/>
  <c r="AJ1064"/>
  <c r="AK1064"/>
  <c r="AL1064"/>
  <c r="AM1064"/>
  <c r="AN1064"/>
  <c r="AO1064"/>
  <c r="AP1064"/>
  <c r="AQ1064"/>
  <c r="AR1064"/>
  <c r="AS1064"/>
  <c r="AT1064"/>
  <c r="AU1064"/>
  <c r="AV1064"/>
  <c r="AW1064"/>
  <c r="AX1064"/>
  <c r="AY1064"/>
  <c r="AZ1064"/>
  <c r="BA1064"/>
  <c r="BB1064"/>
  <c r="BC1064"/>
  <c r="BD1064"/>
  <c r="AH1065"/>
  <c r="AI1065"/>
  <c r="AJ1065"/>
  <c r="AK1065"/>
  <c r="AL1065"/>
  <c r="AM1065"/>
  <c r="AN1065"/>
  <c r="AO1065"/>
  <c r="AP1065"/>
  <c r="AQ1065"/>
  <c r="AR1065"/>
  <c r="AS1065"/>
  <c r="AT1065"/>
  <c r="AU1065"/>
  <c r="AV1065"/>
  <c r="AW1065"/>
  <c r="AX1065"/>
  <c r="AY1065"/>
  <c r="AZ1065"/>
  <c r="BA1065"/>
  <c r="BB1065"/>
  <c r="BC1065"/>
  <c r="BD1065"/>
  <c r="AH1066"/>
  <c r="AI1066"/>
  <c r="AJ1066"/>
  <c r="AK1066"/>
  <c r="AL1066"/>
  <c r="AM1066"/>
  <c r="AN1066"/>
  <c r="AO1066"/>
  <c r="AP1066"/>
  <c r="AQ1066"/>
  <c r="AR1066"/>
  <c r="AS1066"/>
  <c r="AT1066"/>
  <c r="AU1066"/>
  <c r="AV1066"/>
  <c r="AW1066"/>
  <c r="AX1066"/>
  <c r="AY1066"/>
  <c r="AZ1066"/>
  <c r="BA1066"/>
  <c r="BB1066"/>
  <c r="BC1066"/>
  <c r="BD1066"/>
  <c r="AH1067"/>
  <c r="AI1067"/>
  <c r="AJ1067"/>
  <c r="AK1067"/>
  <c r="AL1067"/>
  <c r="AM1067"/>
  <c r="AN1067"/>
  <c r="AO1067"/>
  <c r="AP1067"/>
  <c r="AQ1067"/>
  <c r="AR1067"/>
  <c r="AS1067"/>
  <c r="AT1067"/>
  <c r="AU1067"/>
  <c r="AV1067"/>
  <c r="AW1067"/>
  <c r="AX1067"/>
  <c r="AY1067"/>
  <c r="AZ1067"/>
  <c r="BA1067"/>
  <c r="BB1067"/>
  <c r="BC1067"/>
  <c r="BD1067"/>
  <c r="AH1068"/>
  <c r="AI1068"/>
  <c r="AJ1068"/>
  <c r="AK1068"/>
  <c r="AL1068"/>
  <c r="AM1068"/>
  <c r="AN1068"/>
  <c r="AO1068"/>
  <c r="AP1068"/>
  <c r="AQ1068"/>
  <c r="AR1068"/>
  <c r="AS1068"/>
  <c r="AT1068"/>
  <c r="AU1068"/>
  <c r="AV1068"/>
  <c r="AW1068"/>
  <c r="AX1068"/>
  <c r="AY1068"/>
  <c r="AZ1068"/>
  <c r="BA1068"/>
  <c r="BB1068"/>
  <c r="BC1068"/>
  <c r="BD1068"/>
  <c r="AH1069"/>
  <c r="AI1069"/>
  <c r="AJ1069"/>
  <c r="AK1069"/>
  <c r="AL1069"/>
  <c r="AM1069"/>
  <c r="AN1069"/>
  <c r="AO1069"/>
  <c r="AP1069"/>
  <c r="AQ1069"/>
  <c r="AR1069"/>
  <c r="AS1069"/>
  <c r="AT1069"/>
  <c r="AU1069"/>
  <c r="AV1069"/>
  <c r="AW1069"/>
  <c r="AX1069"/>
  <c r="AY1069"/>
  <c r="AZ1069"/>
  <c r="BA1069"/>
  <c r="BB1069"/>
  <c r="BC1069"/>
  <c r="BD1069"/>
  <c r="AH1070"/>
  <c r="AI1070"/>
  <c r="AJ1070"/>
  <c r="AK1070"/>
  <c r="AL1070"/>
  <c r="AM1070"/>
  <c r="AN1070"/>
  <c r="AO1070"/>
  <c r="AP1070"/>
  <c r="AQ1070"/>
  <c r="AR1070"/>
  <c r="AS1070"/>
  <c r="AT1070"/>
  <c r="AU1070"/>
  <c r="AV1070"/>
  <c r="AW1070"/>
  <c r="AX1070"/>
  <c r="AY1070"/>
  <c r="AZ1070"/>
  <c r="BA1070"/>
  <c r="BB1070"/>
  <c r="BC1070"/>
  <c r="BD1070"/>
  <c r="AH1071"/>
  <c r="AI1071"/>
  <c r="AJ1071"/>
  <c r="AK1071"/>
  <c r="AL1071"/>
  <c r="AM1071"/>
  <c r="AN1071"/>
  <c r="AO1071"/>
  <c r="AP1071"/>
  <c r="AQ1071"/>
  <c r="AR1071"/>
  <c r="AS1071"/>
  <c r="AT1071"/>
  <c r="AU1071"/>
  <c r="AV1071"/>
  <c r="AW1071"/>
  <c r="AX1071"/>
  <c r="AY1071"/>
  <c r="AZ1071"/>
  <c r="BA1071"/>
  <c r="BB1071"/>
  <c r="BC1071"/>
  <c r="BD1071"/>
  <c r="AH1072"/>
  <c r="AI1072"/>
  <c r="AJ1072"/>
  <c r="AK1072"/>
  <c r="AL1072"/>
  <c r="AM1072"/>
  <c r="AN1072"/>
  <c r="AO1072"/>
  <c r="AP1072"/>
  <c r="AQ1072"/>
  <c r="AR1072"/>
  <c r="AS1072"/>
  <c r="AT1072"/>
  <c r="AU1072"/>
  <c r="AV1072"/>
  <c r="AW1072"/>
  <c r="AX1072"/>
  <c r="AY1072"/>
  <c r="AZ1072"/>
  <c r="BA1072"/>
  <c r="BB1072"/>
  <c r="BC1072"/>
  <c r="BD1072"/>
  <c r="AH1073"/>
  <c r="AI1073"/>
  <c r="AJ1073"/>
  <c r="AK1073"/>
  <c r="AL1073"/>
  <c r="AM1073"/>
  <c r="AN1073"/>
  <c r="AO1073"/>
  <c r="AP1073"/>
  <c r="AQ1073"/>
  <c r="AR1073"/>
  <c r="AS1073"/>
  <c r="AT1073"/>
  <c r="AU1073"/>
  <c r="AV1073"/>
  <c r="AW1073"/>
  <c r="AX1073"/>
  <c r="AY1073"/>
  <c r="AZ1073"/>
  <c r="BA1073"/>
  <c r="BB1073"/>
  <c r="BC1073"/>
  <c r="BD1073"/>
  <c r="AH1074"/>
  <c r="AI1074"/>
  <c r="AJ1074"/>
  <c r="AK1074"/>
  <c r="AL1074"/>
  <c r="AM1074"/>
  <c r="AN1074"/>
  <c r="AO1074"/>
  <c r="AP1074"/>
  <c r="AQ1074"/>
  <c r="AR1074"/>
  <c r="AS1074"/>
  <c r="AT1074"/>
  <c r="AU1074"/>
  <c r="AV1074"/>
  <c r="AW1074"/>
  <c r="AX1074"/>
  <c r="AY1074"/>
  <c r="AZ1074"/>
  <c r="BA1074"/>
  <c r="BB1074"/>
  <c r="BC1074"/>
  <c r="BD1074"/>
  <c r="AH1075"/>
  <c r="AI1075"/>
  <c r="AJ1075"/>
  <c r="AK1075"/>
  <c r="AL1075"/>
  <c r="AM1075"/>
  <c r="AN1075"/>
  <c r="AO1075"/>
  <c r="AP1075"/>
  <c r="AQ1075"/>
  <c r="AR1075"/>
  <c r="AS1075"/>
  <c r="AT1075"/>
  <c r="AU1075"/>
  <c r="AV1075"/>
  <c r="AW1075"/>
  <c r="AX1075"/>
  <c r="AY1075"/>
  <c r="AZ1075"/>
  <c r="BA1075"/>
  <c r="BB1075"/>
  <c r="BC1075"/>
  <c r="BD1075"/>
  <c r="AH1076"/>
  <c r="AI1076"/>
  <c r="AJ1076"/>
  <c r="AK1076"/>
  <c r="AL1076"/>
  <c r="AM1076"/>
  <c r="AN1076"/>
  <c r="AO1076"/>
  <c r="AP1076"/>
  <c r="AQ1076"/>
  <c r="AR1076"/>
  <c r="AS1076"/>
  <c r="AT1076"/>
  <c r="AU1076"/>
  <c r="AV1076"/>
  <c r="AW1076"/>
  <c r="AX1076"/>
  <c r="AY1076"/>
  <c r="AZ1076"/>
  <c r="BA1076"/>
  <c r="BB1076"/>
  <c r="BC1076"/>
  <c r="BD1076"/>
  <c r="AH1077"/>
  <c r="AI1077"/>
  <c r="AJ1077"/>
  <c r="AK1077"/>
  <c r="AL1077"/>
  <c r="AM1077"/>
  <c r="AN1077"/>
  <c r="AO1077"/>
  <c r="AP1077"/>
  <c r="AQ1077"/>
  <c r="AR1077"/>
  <c r="AS1077"/>
  <c r="AT1077"/>
  <c r="AU1077"/>
  <c r="AV1077"/>
  <c r="AW1077"/>
  <c r="AX1077"/>
  <c r="AY1077"/>
  <c r="AZ1077"/>
  <c r="BA1077"/>
  <c r="BB1077"/>
  <c r="BC1077"/>
  <c r="BD1077"/>
  <c r="AH1078"/>
  <c r="AI1078"/>
  <c r="AJ1078"/>
  <c r="AK1078"/>
  <c r="AL1078"/>
  <c r="AM1078"/>
  <c r="AN1078"/>
  <c r="AO1078"/>
  <c r="AP1078"/>
  <c r="AQ1078"/>
  <c r="AR1078"/>
  <c r="AS1078"/>
  <c r="AT1078"/>
  <c r="AU1078"/>
  <c r="AV1078"/>
  <c r="AW1078"/>
  <c r="AX1078"/>
  <c r="AY1078"/>
  <c r="AZ1078"/>
  <c r="BA1078"/>
  <c r="BB1078"/>
  <c r="BC1078"/>
  <c r="BD1078"/>
  <c r="AH1079"/>
  <c r="AI1079"/>
  <c r="AJ1079"/>
  <c r="AK1079"/>
  <c r="AL1079"/>
  <c r="AM1079"/>
  <c r="AN1079"/>
  <c r="AO1079"/>
  <c r="AP1079"/>
  <c r="AQ1079"/>
  <c r="AR1079"/>
  <c r="AS1079"/>
  <c r="AT1079"/>
  <c r="AU1079"/>
  <c r="AV1079"/>
  <c r="AW1079"/>
  <c r="AX1079"/>
  <c r="AY1079"/>
  <c r="AZ1079"/>
  <c r="BA1079"/>
  <c r="BB1079"/>
  <c r="BC1079"/>
  <c r="BD1079"/>
  <c r="AH1080"/>
  <c r="AI1080"/>
  <c r="AJ1080"/>
  <c r="AK1080"/>
  <c r="AL1080"/>
  <c r="AM1080"/>
  <c r="AN1080"/>
  <c r="AO1080"/>
  <c r="AP1080"/>
  <c r="AQ1080"/>
  <c r="AR1080"/>
  <c r="AS1080"/>
  <c r="AT1080"/>
  <c r="AU1080"/>
  <c r="AV1080"/>
  <c r="AW1080"/>
  <c r="AX1080"/>
  <c r="AY1080"/>
  <c r="AZ1080"/>
  <c r="BA1080"/>
  <c r="BB1080"/>
  <c r="BC1080"/>
  <c r="BD1080"/>
  <c r="AH1081"/>
  <c r="AI1081"/>
  <c r="AJ1081"/>
  <c r="AK1081"/>
  <c r="AL1081"/>
  <c r="AM1081"/>
  <c r="AN1081"/>
  <c r="AO1081"/>
  <c r="AP1081"/>
  <c r="AQ1081"/>
  <c r="AR1081"/>
  <c r="AS1081"/>
  <c r="AT1081"/>
  <c r="AU1081"/>
  <c r="AV1081"/>
  <c r="AW1081"/>
  <c r="AX1081"/>
  <c r="AY1081"/>
  <c r="AZ1081"/>
  <c r="BA1081"/>
  <c r="BB1081"/>
  <c r="BC1081"/>
  <c r="BD1081"/>
  <c r="AH1082"/>
  <c r="AI1082"/>
  <c r="AJ1082"/>
  <c r="AK1082"/>
  <c r="AL1082"/>
  <c r="AM1082"/>
  <c r="AN1082"/>
  <c r="AO1082"/>
  <c r="AP1082"/>
  <c r="AQ1082"/>
  <c r="AR1082"/>
  <c r="AS1082"/>
  <c r="AT1082"/>
  <c r="AU1082"/>
  <c r="AV1082"/>
  <c r="AW1082"/>
  <c r="AX1082"/>
  <c r="AY1082"/>
  <c r="AZ1082"/>
  <c r="BA1082"/>
  <c r="BB1082"/>
  <c r="BC1082"/>
  <c r="BD1082"/>
  <c r="AH1083"/>
  <c r="AI1083"/>
  <c r="AJ1083"/>
  <c r="AK1083"/>
  <c r="AL1083"/>
  <c r="AM1083"/>
  <c r="AN1083"/>
  <c r="AO1083"/>
  <c r="AP1083"/>
  <c r="AQ1083"/>
  <c r="AR1083"/>
  <c r="AS1083"/>
  <c r="AT1083"/>
  <c r="AU1083"/>
  <c r="AV1083"/>
  <c r="AW1083"/>
  <c r="AX1083"/>
  <c r="AY1083"/>
  <c r="AZ1083"/>
  <c r="BA1083"/>
  <c r="BB1083"/>
  <c r="BC1083"/>
  <c r="BD1083"/>
  <c r="AH1084"/>
  <c r="AI1084"/>
  <c r="AJ1084"/>
  <c r="AK1084"/>
  <c r="AL1084"/>
  <c r="AM1084"/>
  <c r="AN1084"/>
  <c r="AO1084"/>
  <c r="AP1084"/>
  <c r="AQ1084"/>
  <c r="AR1084"/>
  <c r="AS1084"/>
  <c r="AT1084"/>
  <c r="AU1084"/>
  <c r="AV1084"/>
  <c r="AW1084"/>
  <c r="AX1084"/>
  <c r="AY1084"/>
  <c r="AZ1084"/>
  <c r="BA1084"/>
  <c r="BB1084"/>
  <c r="BC1084"/>
  <c r="BD1084"/>
  <c r="AH1085"/>
  <c r="AI1085"/>
  <c r="AJ1085"/>
  <c r="AK1085"/>
  <c r="AL1085"/>
  <c r="AM1085"/>
  <c r="AN1085"/>
  <c r="AO1085"/>
  <c r="AP1085"/>
  <c r="AQ1085"/>
  <c r="AR1085"/>
  <c r="AS1085"/>
  <c r="AT1085"/>
  <c r="AU1085"/>
  <c r="AV1085"/>
  <c r="AW1085"/>
  <c r="AX1085"/>
  <c r="AY1085"/>
  <c r="AZ1085"/>
  <c r="BA1085"/>
  <c r="BB1085"/>
  <c r="BC1085"/>
  <c r="BD1085"/>
  <c r="AH1086"/>
  <c r="AI1086"/>
  <c r="AJ1086"/>
  <c r="AK1086"/>
  <c r="AL1086"/>
  <c r="AM1086"/>
  <c r="AN1086"/>
  <c r="AO1086"/>
  <c r="AP1086"/>
  <c r="AQ1086"/>
  <c r="AR1086"/>
  <c r="AS1086"/>
  <c r="AT1086"/>
  <c r="AU1086"/>
  <c r="AV1086"/>
  <c r="AW1086"/>
  <c r="AX1086"/>
  <c r="AY1086"/>
  <c r="AZ1086"/>
  <c r="BA1086"/>
  <c r="BB1086"/>
  <c r="BC1086"/>
  <c r="BD1086"/>
  <c r="AH1087"/>
  <c r="AI1087"/>
  <c r="AJ1087"/>
  <c r="AK1087"/>
  <c r="AL1087"/>
  <c r="AM1087"/>
  <c r="AN1087"/>
  <c r="AO1087"/>
  <c r="AP1087"/>
  <c r="AQ1087"/>
  <c r="AR1087"/>
  <c r="AS1087"/>
  <c r="AT1087"/>
  <c r="AU1087"/>
  <c r="AV1087"/>
  <c r="AW1087"/>
  <c r="AX1087"/>
  <c r="AY1087"/>
  <c r="AZ1087"/>
  <c r="BA1087"/>
  <c r="BB1087"/>
  <c r="BC1087"/>
  <c r="BD1087"/>
  <c r="AH1088"/>
  <c r="AI1088"/>
  <c r="AJ1088"/>
  <c r="AK1088"/>
  <c r="AL1088"/>
  <c r="AM1088"/>
  <c r="AN1088"/>
  <c r="AO1088"/>
  <c r="AP1088"/>
  <c r="AQ1088"/>
  <c r="AR1088"/>
  <c r="AS1088"/>
  <c r="AT1088"/>
  <c r="AU1088"/>
  <c r="AV1088"/>
  <c r="AW1088"/>
  <c r="AX1088"/>
  <c r="AY1088"/>
  <c r="AZ1088"/>
  <c r="BA1088"/>
  <c r="BB1088"/>
  <c r="BC1088"/>
  <c r="BD1088"/>
  <c r="AH1089"/>
  <c r="AI1089"/>
  <c r="AJ1089"/>
  <c r="AK1089"/>
  <c r="AL1089"/>
  <c r="AM1089"/>
  <c r="AN1089"/>
  <c r="AO1089"/>
  <c r="AP1089"/>
  <c r="AQ1089"/>
  <c r="AR1089"/>
  <c r="AS1089"/>
  <c r="AT1089"/>
  <c r="AU1089"/>
  <c r="AV1089"/>
  <c r="AW1089"/>
  <c r="AX1089"/>
  <c r="AY1089"/>
  <c r="AZ1089"/>
  <c r="BA1089"/>
  <c r="BB1089"/>
  <c r="BC1089"/>
  <c r="BD1089"/>
  <c r="AH1090"/>
  <c r="AI1090"/>
  <c r="AJ1090"/>
  <c r="AK1090"/>
  <c r="AL1090"/>
  <c r="AM1090"/>
  <c r="AN1090"/>
  <c r="AO1090"/>
  <c r="AP1090"/>
  <c r="AQ1090"/>
  <c r="AR1090"/>
  <c r="AS1090"/>
  <c r="AT1090"/>
  <c r="AU1090"/>
  <c r="AV1090"/>
  <c r="AW1090"/>
  <c r="AX1090"/>
  <c r="AY1090"/>
  <c r="AZ1090"/>
  <c r="BA1090"/>
  <c r="BB1090"/>
  <c r="BC1090"/>
  <c r="BD1090"/>
  <c r="AH1091"/>
  <c r="AI1091"/>
  <c r="AJ1091"/>
  <c r="AK1091"/>
  <c r="AL1091"/>
  <c r="AM1091"/>
  <c r="AN1091"/>
  <c r="AO1091"/>
  <c r="AP1091"/>
  <c r="AQ1091"/>
  <c r="AR1091"/>
  <c r="AS1091"/>
  <c r="AT1091"/>
  <c r="AU1091"/>
  <c r="AV1091"/>
  <c r="AW1091"/>
  <c r="AX1091"/>
  <c r="AY1091"/>
  <c r="AZ1091"/>
  <c r="BA1091"/>
  <c r="BB1091"/>
  <c r="BC1091"/>
  <c r="BD1091"/>
  <c r="AH1092"/>
  <c r="AI1092"/>
  <c r="AJ1092"/>
  <c r="AK1092"/>
  <c r="AL1092"/>
  <c r="AM1092"/>
  <c r="AN1092"/>
  <c r="AO1092"/>
  <c r="AP1092"/>
  <c r="AQ1092"/>
  <c r="AR1092"/>
  <c r="AS1092"/>
  <c r="AT1092"/>
  <c r="AU1092"/>
  <c r="AV1092"/>
  <c r="AW1092"/>
  <c r="AX1092"/>
  <c r="AY1092"/>
  <c r="AZ1092"/>
  <c r="BA1092"/>
  <c r="BB1092"/>
  <c r="BC1092"/>
  <c r="BD1092"/>
  <c r="AH1093"/>
  <c r="AI1093"/>
  <c r="AJ1093"/>
  <c r="AK1093"/>
  <c r="AL1093"/>
  <c r="AM1093"/>
  <c r="AN1093"/>
  <c r="AO1093"/>
  <c r="AP1093"/>
  <c r="AQ1093"/>
  <c r="AR1093"/>
  <c r="AS1093"/>
  <c r="AT1093"/>
  <c r="AU1093"/>
  <c r="AV1093"/>
  <c r="AW1093"/>
  <c r="AX1093"/>
  <c r="AY1093"/>
  <c r="AZ1093"/>
  <c r="BA1093"/>
  <c r="BB1093"/>
  <c r="BC1093"/>
  <c r="BD1093"/>
  <c r="AH1094"/>
  <c r="AI1094"/>
  <c r="AJ1094"/>
  <c r="AK1094"/>
  <c r="AL1094"/>
  <c r="AM1094"/>
  <c r="AN1094"/>
  <c r="AO1094"/>
  <c r="AP1094"/>
  <c r="AQ1094"/>
  <c r="AR1094"/>
  <c r="AS1094"/>
  <c r="AT1094"/>
  <c r="AU1094"/>
  <c r="AV1094"/>
  <c r="AW1094"/>
  <c r="AX1094"/>
  <c r="AY1094"/>
  <c r="AZ1094"/>
  <c r="BA1094"/>
  <c r="BB1094"/>
  <c r="BC1094"/>
  <c r="BD1094"/>
  <c r="AH1095"/>
  <c r="AI1095"/>
  <c r="AJ1095"/>
  <c r="AK1095"/>
  <c r="AL1095"/>
  <c r="AM1095"/>
  <c r="AN1095"/>
  <c r="AO1095"/>
  <c r="AP1095"/>
  <c r="AQ1095"/>
  <c r="AR1095"/>
  <c r="AS1095"/>
  <c r="AT1095"/>
  <c r="AU1095"/>
  <c r="AV1095"/>
  <c r="AW1095"/>
  <c r="AX1095"/>
  <c r="AY1095"/>
  <c r="AZ1095"/>
  <c r="BA1095"/>
  <c r="BB1095"/>
  <c r="BC1095"/>
  <c r="BD1095"/>
  <c r="AH1096"/>
  <c r="AI1096"/>
  <c r="AJ1096"/>
  <c r="AK1096"/>
  <c r="AL1096"/>
  <c r="AM1096"/>
  <c r="AN1096"/>
  <c r="AO1096"/>
  <c r="AP1096"/>
  <c r="AQ1096"/>
  <c r="AR1096"/>
  <c r="AS1096"/>
  <c r="AT1096"/>
  <c r="AU1096"/>
  <c r="AV1096"/>
  <c r="AW1096"/>
  <c r="AX1096"/>
  <c r="AY1096"/>
  <c r="AZ1096"/>
  <c r="BA1096"/>
  <c r="BB1096"/>
  <c r="BC1096"/>
  <c r="BD1096"/>
  <c r="AH1097"/>
  <c r="AI1097"/>
  <c r="AJ1097"/>
  <c r="AK1097"/>
  <c r="AL1097"/>
  <c r="AM1097"/>
  <c r="AN1097"/>
  <c r="AO1097"/>
  <c r="AP1097"/>
  <c r="AQ1097"/>
  <c r="AR1097"/>
  <c r="AS1097"/>
  <c r="AT1097"/>
  <c r="AU1097"/>
  <c r="AV1097"/>
  <c r="AW1097"/>
  <c r="AX1097"/>
  <c r="AY1097"/>
  <c r="AZ1097"/>
  <c r="BA1097"/>
  <c r="BB1097"/>
  <c r="BC1097"/>
  <c r="BD1097"/>
  <c r="AH1098"/>
  <c r="AI1098"/>
  <c r="AJ1098"/>
  <c r="AK1098"/>
  <c r="AL1098"/>
  <c r="AM1098"/>
  <c r="AN1098"/>
  <c r="AO1098"/>
  <c r="AP1098"/>
  <c r="AQ1098"/>
  <c r="AR1098"/>
  <c r="AS1098"/>
  <c r="AT1098"/>
  <c r="AU1098"/>
  <c r="AV1098"/>
  <c r="AW1098"/>
  <c r="AX1098"/>
  <c r="AY1098"/>
  <c r="AZ1098"/>
  <c r="BA1098"/>
  <c r="BB1098"/>
  <c r="BC1098"/>
  <c r="BD1098"/>
  <c r="AH1099"/>
  <c r="AI1099"/>
  <c r="AJ1099"/>
  <c r="AK1099"/>
  <c r="AL1099"/>
  <c r="AM1099"/>
  <c r="AN1099"/>
  <c r="AO1099"/>
  <c r="AP1099"/>
  <c r="AQ1099"/>
  <c r="AR1099"/>
  <c r="AS1099"/>
  <c r="AT1099"/>
  <c r="AU1099"/>
  <c r="AV1099"/>
  <c r="AW1099"/>
  <c r="AX1099"/>
  <c r="AY1099"/>
  <c r="AZ1099"/>
  <c r="BA1099"/>
  <c r="BB1099"/>
  <c r="BC1099"/>
  <c r="BD1099"/>
  <c r="AH1100"/>
  <c r="AI1100"/>
  <c r="AJ1100"/>
  <c r="AK1100"/>
  <c r="AL1100"/>
  <c r="AM1100"/>
  <c r="AN1100"/>
  <c r="AO1100"/>
  <c r="AP1100"/>
  <c r="AQ1100"/>
  <c r="AR1100"/>
  <c r="AS1100"/>
  <c r="AT1100"/>
  <c r="AU1100"/>
  <c r="AV1100"/>
  <c r="AW1100"/>
  <c r="AX1100"/>
  <c r="AY1100"/>
  <c r="AZ1100"/>
  <c r="BA1100"/>
  <c r="BB1100"/>
  <c r="BC1100"/>
  <c r="BD1100"/>
  <c r="AH1101"/>
  <c r="AI1101"/>
  <c r="AJ1101"/>
  <c r="AK1101"/>
  <c r="AL1101"/>
  <c r="AM1101"/>
  <c r="AN1101"/>
  <c r="AO1101"/>
  <c r="AP1101"/>
  <c r="AQ1101"/>
  <c r="AR1101"/>
  <c r="AS1101"/>
  <c r="AT1101"/>
  <c r="AU1101"/>
  <c r="AV1101"/>
  <c r="AW1101"/>
  <c r="AX1101"/>
  <c r="AY1101"/>
  <c r="AZ1101"/>
  <c r="BA1101"/>
  <c r="BB1101"/>
  <c r="BC1101"/>
  <c r="BD1101"/>
  <c r="AH1102"/>
  <c r="AI1102"/>
  <c r="AJ1102"/>
  <c r="AK1102"/>
  <c r="AL1102"/>
  <c r="AM1102"/>
  <c r="AN1102"/>
  <c r="AO1102"/>
  <c r="AP1102"/>
  <c r="AQ1102"/>
  <c r="AR1102"/>
  <c r="AS1102"/>
  <c r="AT1102"/>
  <c r="AU1102"/>
  <c r="AV1102"/>
  <c r="AW1102"/>
  <c r="AX1102"/>
  <c r="AY1102"/>
  <c r="AZ1102"/>
  <c r="BA1102"/>
  <c r="BB1102"/>
  <c r="BC1102"/>
  <c r="BD1102"/>
  <c r="AH1103"/>
  <c r="AI1103"/>
  <c r="AJ1103"/>
  <c r="AK1103"/>
  <c r="AL1103"/>
  <c r="AM1103"/>
  <c r="AN1103"/>
  <c r="AO1103"/>
  <c r="AP1103"/>
  <c r="AQ1103"/>
  <c r="AR1103"/>
  <c r="AS1103"/>
  <c r="AT1103"/>
  <c r="AU1103"/>
  <c r="AV1103"/>
  <c r="AW1103"/>
  <c r="AX1103"/>
  <c r="AY1103"/>
  <c r="AZ1103"/>
  <c r="BA1103"/>
  <c r="BB1103"/>
  <c r="BC1103"/>
  <c r="BD1103"/>
  <c r="AH1104"/>
  <c r="AI1104"/>
  <c r="AJ1104"/>
  <c r="AK1104"/>
  <c r="AL1104"/>
  <c r="AM1104"/>
  <c r="AN1104"/>
  <c r="AO1104"/>
  <c r="AP1104"/>
  <c r="AQ1104"/>
  <c r="AR1104"/>
  <c r="AS1104"/>
  <c r="AT1104"/>
  <c r="AU1104"/>
  <c r="AV1104"/>
  <c r="AW1104"/>
  <c r="AX1104"/>
  <c r="AY1104"/>
  <c r="AZ1104"/>
  <c r="BA1104"/>
  <c r="BB1104"/>
  <c r="BC1104"/>
  <c r="BD1104"/>
  <c r="AH1105"/>
  <c r="AI1105"/>
  <c r="AJ1105"/>
  <c r="AK1105"/>
  <c r="AL1105"/>
  <c r="AM1105"/>
  <c r="AN1105"/>
  <c r="AO1105"/>
  <c r="AP1105"/>
  <c r="AQ1105"/>
  <c r="AR1105"/>
  <c r="AS1105"/>
  <c r="AT1105"/>
  <c r="AU1105"/>
  <c r="AV1105"/>
  <c r="AW1105"/>
  <c r="AX1105"/>
  <c r="AY1105"/>
  <c r="AZ1105"/>
  <c r="BA1105"/>
  <c r="BB1105"/>
  <c r="BC1105"/>
  <c r="BD1105"/>
  <c r="AH1106"/>
  <c r="AI1106"/>
  <c r="AJ1106"/>
  <c r="AK1106"/>
  <c r="AL1106"/>
  <c r="AM1106"/>
  <c r="AN1106"/>
  <c r="AO1106"/>
  <c r="AP1106"/>
  <c r="AQ1106"/>
  <c r="AR1106"/>
  <c r="AS1106"/>
  <c r="AT1106"/>
  <c r="AU1106"/>
  <c r="AV1106"/>
  <c r="AW1106"/>
  <c r="AX1106"/>
  <c r="AY1106"/>
  <c r="AZ1106"/>
  <c r="BA1106"/>
  <c r="BB1106"/>
  <c r="BC1106"/>
  <c r="BD1106"/>
  <c r="AH1107"/>
  <c r="AI1107"/>
  <c r="AJ1107"/>
  <c r="AK1107"/>
  <c r="AL1107"/>
  <c r="AM1107"/>
  <c r="AN1107"/>
  <c r="AO1107"/>
  <c r="AP1107"/>
  <c r="AQ1107"/>
  <c r="AR1107"/>
  <c r="AS1107"/>
  <c r="AT1107"/>
  <c r="AU1107"/>
  <c r="AV1107"/>
  <c r="AW1107"/>
  <c r="AX1107"/>
  <c r="AY1107"/>
  <c r="AZ1107"/>
  <c r="BA1107"/>
  <c r="BB1107"/>
  <c r="BC1107"/>
  <c r="BD1107"/>
  <c r="AH1108"/>
  <c r="AI1108"/>
  <c r="AJ1108"/>
  <c r="AK1108"/>
  <c r="AL1108"/>
  <c r="AM1108"/>
  <c r="AN1108"/>
  <c r="AO1108"/>
  <c r="AP1108"/>
  <c r="AQ1108"/>
  <c r="AR1108"/>
  <c r="AS1108"/>
  <c r="AT1108"/>
  <c r="AU1108"/>
  <c r="AV1108"/>
  <c r="AW1108"/>
  <c r="AX1108"/>
  <c r="AY1108"/>
  <c r="AZ1108"/>
  <c r="BA1108"/>
  <c r="BB1108"/>
  <c r="BC1108"/>
  <c r="BD1108"/>
  <c r="AH1109"/>
  <c r="AI1109"/>
  <c r="AJ1109"/>
  <c r="AK1109"/>
  <c r="AL1109"/>
  <c r="AM1109"/>
  <c r="AN1109"/>
  <c r="AO1109"/>
  <c r="AP1109"/>
  <c r="AQ1109"/>
  <c r="AR1109"/>
  <c r="AS1109"/>
  <c r="AT1109"/>
  <c r="AU1109"/>
  <c r="AV1109"/>
  <c r="AW1109"/>
  <c r="AX1109"/>
  <c r="AY1109"/>
  <c r="AZ1109"/>
  <c r="BA1109"/>
  <c r="BB1109"/>
  <c r="BC1109"/>
  <c r="BD1109"/>
  <c r="AH1110"/>
  <c r="AI1110"/>
  <c r="AJ1110"/>
  <c r="AK1110"/>
  <c r="AL1110"/>
  <c r="AM1110"/>
  <c r="AN1110"/>
  <c r="AO1110"/>
  <c r="AP1110"/>
  <c r="AQ1110"/>
  <c r="AR1110"/>
  <c r="AS1110"/>
  <c r="AT1110"/>
  <c r="AU1110"/>
  <c r="AV1110"/>
  <c r="AW1110"/>
  <c r="AX1110"/>
  <c r="AY1110"/>
  <c r="AZ1110"/>
  <c r="BA1110"/>
  <c r="BB1110"/>
  <c r="BC1110"/>
  <c r="BD1110"/>
  <c r="AH1111"/>
  <c r="AI1111"/>
  <c r="AJ1111"/>
  <c r="AK1111"/>
  <c r="AL1111"/>
  <c r="AM1111"/>
  <c r="AN1111"/>
  <c r="AO1111"/>
  <c r="AP1111"/>
  <c r="AQ1111"/>
  <c r="AR1111"/>
  <c r="AS1111"/>
  <c r="AT1111"/>
  <c r="AU1111"/>
  <c r="AV1111"/>
  <c r="AW1111"/>
  <c r="AX1111"/>
  <c r="AY1111"/>
  <c r="AZ1111"/>
  <c r="BA1111"/>
  <c r="BB1111"/>
  <c r="BC1111"/>
  <c r="BD1111"/>
  <c r="AH1112"/>
  <c r="AI1112"/>
  <c r="AJ1112"/>
  <c r="AK1112"/>
  <c r="AL1112"/>
  <c r="AM1112"/>
  <c r="AN1112"/>
  <c r="AO1112"/>
  <c r="AP1112"/>
  <c r="AQ1112"/>
  <c r="AR1112"/>
  <c r="AS1112"/>
  <c r="AT1112"/>
  <c r="AU1112"/>
  <c r="AV1112"/>
  <c r="AW1112"/>
  <c r="AX1112"/>
  <c r="AY1112"/>
  <c r="AZ1112"/>
  <c r="BA1112"/>
  <c r="BB1112"/>
  <c r="BC1112"/>
  <c r="BD1112"/>
  <c r="AH1113"/>
  <c r="AI1113"/>
  <c r="AJ1113"/>
  <c r="AK1113"/>
  <c r="AL1113"/>
  <c r="AM1113"/>
  <c r="AN1113"/>
  <c r="AO1113"/>
  <c r="AP1113"/>
  <c r="AQ1113"/>
  <c r="AR1113"/>
  <c r="AS1113"/>
  <c r="AT1113"/>
  <c r="AU1113"/>
  <c r="AV1113"/>
  <c r="AW1113"/>
  <c r="AX1113"/>
  <c r="AY1113"/>
  <c r="AZ1113"/>
  <c r="BA1113"/>
  <c r="BB1113"/>
  <c r="BC1113"/>
  <c r="BD1113"/>
  <c r="AH1114"/>
  <c r="AI1114"/>
  <c r="AJ1114"/>
  <c r="AK1114"/>
  <c r="AL1114"/>
  <c r="AM1114"/>
  <c r="AN1114"/>
  <c r="AO1114"/>
  <c r="AP1114"/>
  <c r="AQ1114"/>
  <c r="AR1114"/>
  <c r="AS1114"/>
  <c r="AT1114"/>
  <c r="AU1114"/>
  <c r="AV1114"/>
  <c r="AW1114"/>
  <c r="AX1114"/>
  <c r="AY1114"/>
  <c r="AZ1114"/>
  <c r="BA1114"/>
  <c r="BB1114"/>
  <c r="BC1114"/>
  <c r="BD1114"/>
  <c r="AH1115"/>
  <c r="AI1115"/>
  <c r="AJ1115"/>
  <c r="AK1115"/>
  <c r="AL1115"/>
  <c r="AM1115"/>
  <c r="AN1115"/>
  <c r="AO1115"/>
  <c r="AP1115"/>
  <c r="AQ1115"/>
  <c r="AR1115"/>
  <c r="AS1115"/>
  <c r="AT1115"/>
  <c r="AU1115"/>
  <c r="AV1115"/>
  <c r="AW1115"/>
  <c r="AX1115"/>
  <c r="AY1115"/>
  <c r="AZ1115"/>
  <c r="BA1115"/>
  <c r="BB1115"/>
  <c r="BC1115"/>
  <c r="BD1115"/>
  <c r="AH1116"/>
  <c r="AI1116"/>
  <c r="AJ1116"/>
  <c r="AK1116"/>
  <c r="AL1116"/>
  <c r="AM1116"/>
  <c r="AN1116"/>
  <c r="AO1116"/>
  <c r="AP1116"/>
  <c r="AQ1116"/>
  <c r="AR1116"/>
  <c r="AS1116"/>
  <c r="AT1116"/>
  <c r="AU1116"/>
  <c r="AV1116"/>
  <c r="AW1116"/>
  <c r="AX1116"/>
  <c r="AY1116"/>
  <c r="AZ1116"/>
  <c r="BA1116"/>
  <c r="BB1116"/>
  <c r="BC1116"/>
  <c r="BD1116"/>
  <c r="AH1117"/>
  <c r="AI1117"/>
  <c r="AJ1117"/>
  <c r="AK1117"/>
  <c r="AL1117"/>
  <c r="AM1117"/>
  <c r="AN1117"/>
  <c r="AO1117"/>
  <c r="AP1117"/>
  <c r="AQ1117"/>
  <c r="AR1117"/>
  <c r="AS1117"/>
  <c r="AT1117"/>
  <c r="AU1117"/>
  <c r="AV1117"/>
  <c r="AW1117"/>
  <c r="AX1117"/>
  <c r="AY1117"/>
  <c r="AZ1117"/>
  <c r="BA1117"/>
  <c r="BB1117"/>
  <c r="BC1117"/>
  <c r="BD1117"/>
  <c r="AH1118"/>
  <c r="AI1118"/>
  <c r="AJ1118"/>
  <c r="AK1118"/>
  <c r="AL1118"/>
  <c r="AM1118"/>
  <c r="AN1118"/>
  <c r="AO1118"/>
  <c r="AP1118"/>
  <c r="AQ1118"/>
  <c r="AR1118"/>
  <c r="AS1118"/>
  <c r="AT1118"/>
  <c r="AU1118"/>
  <c r="AV1118"/>
  <c r="AW1118"/>
  <c r="AX1118"/>
  <c r="AY1118"/>
  <c r="AZ1118"/>
  <c r="BA1118"/>
  <c r="BB1118"/>
  <c r="BC1118"/>
  <c r="BD1118"/>
  <c r="AH1119"/>
  <c r="AI1119"/>
  <c r="AJ1119"/>
  <c r="AK1119"/>
  <c r="AL1119"/>
  <c r="AM1119"/>
  <c r="AN1119"/>
  <c r="AO1119"/>
  <c r="AP1119"/>
  <c r="AQ1119"/>
  <c r="AR1119"/>
  <c r="AS1119"/>
  <c r="AT1119"/>
  <c r="AU1119"/>
  <c r="AV1119"/>
  <c r="AW1119"/>
  <c r="AX1119"/>
  <c r="AY1119"/>
  <c r="AZ1119"/>
  <c r="BA1119"/>
  <c r="BB1119"/>
  <c r="BC1119"/>
  <c r="BD1119"/>
  <c r="AH1120"/>
  <c r="AI1120"/>
  <c r="AJ1120"/>
  <c r="AK1120"/>
  <c r="AL1120"/>
  <c r="AM1120"/>
  <c r="AN1120"/>
  <c r="AO1120"/>
  <c r="AP1120"/>
  <c r="AQ1120"/>
  <c r="AR1120"/>
  <c r="AS1120"/>
  <c r="AT1120"/>
  <c r="AU1120"/>
  <c r="AV1120"/>
  <c r="AW1120"/>
  <c r="AX1120"/>
  <c r="AY1120"/>
  <c r="AZ1120"/>
  <c r="BA1120"/>
  <c r="BB1120"/>
  <c r="BC1120"/>
  <c r="BD1120"/>
  <c r="AH1121"/>
  <c r="AI1121"/>
  <c r="AJ1121"/>
  <c r="AK1121"/>
  <c r="AL1121"/>
  <c r="AM1121"/>
  <c r="AN1121"/>
  <c r="AO1121"/>
  <c r="AP1121"/>
  <c r="AQ1121"/>
  <c r="AR1121"/>
  <c r="AS1121"/>
  <c r="AT1121"/>
  <c r="AU1121"/>
  <c r="AV1121"/>
  <c r="AW1121"/>
  <c r="AX1121"/>
  <c r="AY1121"/>
  <c r="AZ1121"/>
  <c r="BA1121"/>
  <c r="BB1121"/>
  <c r="BC1121"/>
  <c r="BD1121"/>
  <c r="AH1122"/>
  <c r="AI1122"/>
  <c r="AJ1122"/>
  <c r="AK1122"/>
  <c r="AL1122"/>
  <c r="AM1122"/>
  <c r="AN1122"/>
  <c r="AO1122"/>
  <c r="AP1122"/>
  <c r="AQ1122"/>
  <c r="AR1122"/>
  <c r="AS1122"/>
  <c r="AT1122"/>
  <c r="AU1122"/>
  <c r="AV1122"/>
  <c r="AW1122"/>
  <c r="AX1122"/>
  <c r="AY1122"/>
  <c r="AZ1122"/>
  <c r="BA1122"/>
  <c r="BB1122"/>
  <c r="BC1122"/>
  <c r="BD1122"/>
  <c r="AH1123"/>
  <c r="AI1123"/>
  <c r="AJ1123"/>
  <c r="AK1123"/>
  <c r="AL1123"/>
  <c r="AM1123"/>
  <c r="AN1123"/>
  <c r="AO1123"/>
  <c r="AP1123"/>
  <c r="AQ1123"/>
  <c r="AR1123"/>
  <c r="AS1123"/>
  <c r="AT1123"/>
  <c r="AU1123"/>
  <c r="AV1123"/>
  <c r="AW1123"/>
  <c r="AX1123"/>
  <c r="AY1123"/>
  <c r="AZ1123"/>
  <c r="BA1123"/>
  <c r="BB1123"/>
  <c r="BC1123"/>
  <c r="BD1123"/>
  <c r="AH1124"/>
  <c r="AI1124"/>
  <c r="AJ1124"/>
  <c r="AK1124"/>
  <c r="AL1124"/>
  <c r="AM1124"/>
  <c r="AN1124"/>
  <c r="AO1124"/>
  <c r="AP1124"/>
  <c r="AQ1124"/>
  <c r="AR1124"/>
  <c r="AS1124"/>
  <c r="AT1124"/>
  <c r="AU1124"/>
  <c r="AV1124"/>
  <c r="AW1124"/>
  <c r="AX1124"/>
  <c r="AY1124"/>
  <c r="AZ1124"/>
  <c r="BA1124"/>
  <c r="BB1124"/>
  <c r="BC1124"/>
  <c r="BD1124"/>
  <c r="AH1125"/>
  <c r="AI1125"/>
  <c r="AJ1125"/>
  <c r="AK1125"/>
  <c r="AL1125"/>
  <c r="AM1125"/>
  <c r="AN1125"/>
  <c r="AO1125"/>
  <c r="AP1125"/>
  <c r="AQ1125"/>
  <c r="AR1125"/>
  <c r="AS1125"/>
  <c r="AT1125"/>
  <c r="AU1125"/>
  <c r="AV1125"/>
  <c r="AW1125"/>
  <c r="AX1125"/>
  <c r="AY1125"/>
  <c r="AZ1125"/>
  <c r="BA1125"/>
  <c r="BB1125"/>
  <c r="BC1125"/>
  <c r="BD1125"/>
  <c r="AH1126"/>
  <c r="AI1126"/>
  <c r="AJ1126"/>
  <c r="AK1126"/>
  <c r="AL1126"/>
  <c r="AM1126"/>
  <c r="AN1126"/>
  <c r="AO1126"/>
  <c r="AP1126"/>
  <c r="AQ1126"/>
  <c r="AR1126"/>
  <c r="AS1126"/>
  <c r="AT1126"/>
  <c r="AU1126"/>
  <c r="AV1126"/>
  <c r="AW1126"/>
  <c r="AX1126"/>
  <c r="AY1126"/>
  <c r="AZ1126"/>
  <c r="BA1126"/>
  <c r="BB1126"/>
  <c r="BC1126"/>
  <c r="BD1126"/>
  <c r="AH1127"/>
  <c r="AI1127"/>
  <c r="AJ1127"/>
  <c r="AK1127"/>
  <c r="AL1127"/>
  <c r="AM1127"/>
  <c r="AN1127"/>
  <c r="AO1127"/>
  <c r="AP1127"/>
  <c r="AQ1127"/>
  <c r="AR1127"/>
  <c r="AS1127"/>
  <c r="AT1127"/>
  <c r="AU1127"/>
  <c r="AV1127"/>
  <c r="AW1127"/>
  <c r="AX1127"/>
  <c r="AY1127"/>
  <c r="AZ1127"/>
  <c r="BA1127"/>
  <c r="BB1127"/>
  <c r="BC1127"/>
  <c r="BD1127"/>
  <c r="AH1128"/>
  <c r="AI1128"/>
  <c r="AJ1128"/>
  <c r="AK1128"/>
  <c r="AL1128"/>
  <c r="AM1128"/>
  <c r="AN1128"/>
  <c r="AO1128"/>
  <c r="AP1128"/>
  <c r="AQ1128"/>
  <c r="AR1128"/>
  <c r="AS1128"/>
  <c r="AT1128"/>
  <c r="AU1128"/>
  <c r="AV1128"/>
  <c r="AW1128"/>
  <c r="AX1128"/>
  <c r="AY1128"/>
  <c r="AZ1128"/>
  <c r="BA1128"/>
  <c r="BB1128"/>
  <c r="BC1128"/>
  <c r="BD1128"/>
  <c r="AH1129"/>
  <c r="AI1129"/>
  <c r="AJ1129"/>
  <c r="AK1129"/>
  <c r="AL1129"/>
  <c r="AM1129"/>
  <c r="AN1129"/>
  <c r="AO1129"/>
  <c r="AP1129"/>
  <c r="AQ1129"/>
  <c r="AR1129"/>
  <c r="AS1129"/>
  <c r="AT1129"/>
  <c r="AU1129"/>
  <c r="AV1129"/>
  <c r="AW1129"/>
  <c r="AX1129"/>
  <c r="AY1129"/>
  <c r="AZ1129"/>
  <c r="BA1129"/>
  <c r="BB1129"/>
  <c r="BC1129"/>
  <c r="BD1129"/>
  <c r="AH1130"/>
  <c r="AI1130"/>
  <c r="AJ1130"/>
  <c r="AK1130"/>
  <c r="AL1130"/>
  <c r="AM1130"/>
  <c r="AN1130"/>
  <c r="AO1130"/>
  <c r="AP1130"/>
  <c r="AQ1130"/>
  <c r="AR1130"/>
  <c r="AS1130"/>
  <c r="AT1130"/>
  <c r="AU1130"/>
  <c r="AV1130"/>
  <c r="AW1130"/>
  <c r="AX1130"/>
  <c r="AY1130"/>
  <c r="AZ1130"/>
  <c r="BA1130"/>
  <c r="BB1130"/>
  <c r="BC1130"/>
  <c r="BD1130"/>
  <c r="AH1131"/>
  <c r="AI1131"/>
  <c r="AJ1131"/>
  <c r="AK1131"/>
  <c r="AL1131"/>
  <c r="AM1131"/>
  <c r="AN1131"/>
  <c r="AO1131"/>
  <c r="AP1131"/>
  <c r="AQ1131"/>
  <c r="AR1131"/>
  <c r="AS1131"/>
  <c r="AT1131"/>
  <c r="AU1131"/>
  <c r="AV1131"/>
  <c r="AW1131"/>
  <c r="AX1131"/>
  <c r="AY1131"/>
  <c r="AZ1131"/>
  <c r="BA1131"/>
  <c r="BB1131"/>
  <c r="BC1131"/>
  <c r="BD1131"/>
  <c r="AH1132"/>
  <c r="AI1132"/>
  <c r="AJ1132"/>
  <c r="AK1132"/>
  <c r="AL1132"/>
  <c r="AM1132"/>
  <c r="AN1132"/>
  <c r="AO1132"/>
  <c r="AP1132"/>
  <c r="AQ1132"/>
  <c r="AR1132"/>
  <c r="AS1132"/>
  <c r="AT1132"/>
  <c r="AU1132"/>
  <c r="AV1132"/>
  <c r="AW1132"/>
  <c r="AX1132"/>
  <c r="AY1132"/>
  <c r="AZ1132"/>
  <c r="BA1132"/>
  <c r="BB1132"/>
  <c r="BC1132"/>
  <c r="BD1132"/>
  <c r="AH1133"/>
  <c r="AI1133"/>
  <c r="AJ1133"/>
  <c r="AK1133"/>
  <c r="AL1133"/>
  <c r="AM1133"/>
  <c r="AN1133"/>
  <c r="AO1133"/>
  <c r="AP1133"/>
  <c r="AQ1133"/>
  <c r="AR1133"/>
  <c r="AS1133"/>
  <c r="AT1133"/>
  <c r="AU1133"/>
  <c r="AV1133"/>
  <c r="AW1133"/>
  <c r="AX1133"/>
  <c r="AY1133"/>
  <c r="AZ1133"/>
  <c r="BA1133"/>
  <c r="BB1133"/>
  <c r="BC1133"/>
  <c r="BD1133"/>
  <c r="AH1134"/>
  <c r="AI1134"/>
  <c r="AJ1134"/>
  <c r="AK1134"/>
  <c r="AL1134"/>
  <c r="AM1134"/>
  <c r="AN1134"/>
  <c r="AO1134"/>
  <c r="AP1134"/>
  <c r="AQ1134"/>
  <c r="AR1134"/>
  <c r="AS1134"/>
  <c r="AT1134"/>
  <c r="AU1134"/>
  <c r="AV1134"/>
  <c r="AW1134"/>
  <c r="AX1134"/>
  <c r="AY1134"/>
  <c r="AZ1134"/>
  <c r="BA1134"/>
  <c r="BB1134"/>
  <c r="BC1134"/>
  <c r="BD1134"/>
  <c r="AH1135"/>
  <c r="AI1135"/>
  <c r="AJ1135"/>
  <c r="AK1135"/>
  <c r="AL1135"/>
  <c r="AM1135"/>
  <c r="AN1135"/>
  <c r="AO1135"/>
  <c r="AP1135"/>
  <c r="AQ1135"/>
  <c r="AR1135"/>
  <c r="AS1135"/>
  <c r="AT1135"/>
  <c r="AU1135"/>
  <c r="AV1135"/>
  <c r="AW1135"/>
  <c r="AX1135"/>
  <c r="AY1135"/>
  <c r="AZ1135"/>
  <c r="BA1135"/>
  <c r="BB1135"/>
  <c r="BC1135"/>
  <c r="BD1135"/>
  <c r="AH1136"/>
  <c r="AI1136"/>
  <c r="AJ1136"/>
  <c r="AK1136"/>
  <c r="AL1136"/>
  <c r="AM1136"/>
  <c r="AN1136"/>
  <c r="AO1136"/>
  <c r="AP1136"/>
  <c r="AQ1136"/>
  <c r="AR1136"/>
  <c r="AS1136"/>
  <c r="AT1136"/>
  <c r="AU1136"/>
  <c r="AV1136"/>
  <c r="AW1136"/>
  <c r="AX1136"/>
  <c r="AY1136"/>
  <c r="AZ1136"/>
  <c r="BA1136"/>
  <c r="BB1136"/>
  <c r="BC1136"/>
  <c r="BD1136"/>
  <c r="AH1137"/>
  <c r="AI1137"/>
  <c r="AJ1137"/>
  <c r="AK1137"/>
  <c r="AL1137"/>
  <c r="AM1137"/>
  <c r="AN1137"/>
  <c r="AO1137"/>
  <c r="AP1137"/>
  <c r="AQ1137"/>
  <c r="AR1137"/>
  <c r="AS1137"/>
  <c r="AT1137"/>
  <c r="AU1137"/>
  <c r="AV1137"/>
  <c r="AW1137"/>
  <c r="AX1137"/>
  <c r="AY1137"/>
  <c r="AZ1137"/>
  <c r="BA1137"/>
  <c r="BB1137"/>
  <c r="BC1137"/>
  <c r="BD1137"/>
  <c r="AH1138"/>
  <c r="AI1138"/>
  <c r="AJ1138"/>
  <c r="AK1138"/>
  <c r="AL1138"/>
  <c r="AM1138"/>
  <c r="AN1138"/>
  <c r="AO1138"/>
  <c r="AP1138"/>
  <c r="AQ1138"/>
  <c r="AR1138"/>
  <c r="AS1138"/>
  <c r="AT1138"/>
  <c r="AU1138"/>
  <c r="AV1138"/>
  <c r="AW1138"/>
  <c r="AX1138"/>
  <c r="AY1138"/>
  <c r="AZ1138"/>
  <c r="BA1138"/>
  <c r="BB1138"/>
  <c r="BC1138"/>
  <c r="BD1138"/>
  <c r="AH1139"/>
  <c r="AI1139"/>
  <c r="AJ1139"/>
  <c r="AK1139"/>
  <c r="AL1139"/>
  <c r="AM1139"/>
  <c r="AN1139"/>
  <c r="AO1139"/>
  <c r="AP1139"/>
  <c r="AQ1139"/>
  <c r="AR1139"/>
  <c r="AS1139"/>
  <c r="AT1139"/>
  <c r="AU1139"/>
  <c r="AV1139"/>
  <c r="AW1139"/>
  <c r="AX1139"/>
  <c r="AY1139"/>
  <c r="AZ1139"/>
  <c r="BA1139"/>
  <c r="BB1139"/>
  <c r="BC1139"/>
  <c r="BD1139"/>
  <c r="AH1140"/>
  <c r="AI1140"/>
  <c r="AJ1140"/>
  <c r="AK1140"/>
  <c r="AL1140"/>
  <c r="AM1140"/>
  <c r="AN1140"/>
  <c r="AO1140"/>
  <c r="AP1140"/>
  <c r="AQ1140"/>
  <c r="AR1140"/>
  <c r="AS1140"/>
  <c r="AT1140"/>
  <c r="AU1140"/>
  <c r="AV1140"/>
  <c r="AW1140"/>
  <c r="AX1140"/>
  <c r="AY1140"/>
  <c r="AZ1140"/>
  <c r="BA1140"/>
  <c r="BB1140"/>
  <c r="BC1140"/>
  <c r="BD1140"/>
  <c r="AH1141"/>
  <c r="AI1141"/>
  <c r="AJ1141"/>
  <c r="AK1141"/>
  <c r="AL1141"/>
  <c r="AM1141"/>
  <c r="AN1141"/>
  <c r="AO1141"/>
  <c r="AP1141"/>
  <c r="AQ1141"/>
  <c r="AR1141"/>
  <c r="AS1141"/>
  <c r="AT1141"/>
  <c r="AU1141"/>
  <c r="AV1141"/>
  <c r="AW1141"/>
  <c r="AX1141"/>
  <c r="AY1141"/>
  <c r="AZ1141"/>
  <c r="BA1141"/>
  <c r="BB1141"/>
  <c r="BC1141"/>
  <c r="BD1141"/>
  <c r="AH1142"/>
  <c r="AI1142"/>
  <c r="AJ1142"/>
  <c r="AK1142"/>
  <c r="AL1142"/>
  <c r="AM1142"/>
  <c r="AN1142"/>
  <c r="AO1142"/>
  <c r="AP1142"/>
  <c r="AQ1142"/>
  <c r="AR1142"/>
  <c r="AS1142"/>
  <c r="AT1142"/>
  <c r="AU1142"/>
  <c r="AV1142"/>
  <c r="AW1142"/>
  <c r="AX1142"/>
  <c r="AY1142"/>
  <c r="AZ1142"/>
  <c r="BA1142"/>
  <c r="BB1142"/>
  <c r="BC1142"/>
  <c r="BD1142"/>
  <c r="AH1143"/>
  <c r="AI1143"/>
  <c r="AJ1143"/>
  <c r="AK1143"/>
  <c r="AL1143"/>
  <c r="AM1143"/>
  <c r="AN1143"/>
  <c r="AO1143"/>
  <c r="AP1143"/>
  <c r="AQ1143"/>
  <c r="AR1143"/>
  <c r="AS1143"/>
  <c r="AT1143"/>
  <c r="AU1143"/>
  <c r="AV1143"/>
  <c r="AW1143"/>
  <c r="AX1143"/>
  <c r="AY1143"/>
  <c r="AZ1143"/>
  <c r="BA1143"/>
  <c r="BB1143"/>
  <c r="BC1143"/>
  <c r="BD1143"/>
  <c r="AH1144"/>
  <c r="AI1144"/>
  <c r="AJ1144"/>
  <c r="AK1144"/>
  <c r="AL1144"/>
  <c r="AM1144"/>
  <c r="AN1144"/>
  <c r="AO1144"/>
  <c r="AP1144"/>
  <c r="AQ1144"/>
  <c r="AR1144"/>
  <c r="AS1144"/>
  <c r="AT1144"/>
  <c r="AU1144"/>
  <c r="AV1144"/>
  <c r="AW1144"/>
  <c r="AX1144"/>
  <c r="AY1144"/>
  <c r="AZ1144"/>
  <c r="BA1144"/>
  <c r="BB1144"/>
  <c r="BC1144"/>
  <c r="BD1144"/>
  <c r="AH1145"/>
  <c r="AI1145"/>
  <c r="AJ1145"/>
  <c r="AK1145"/>
  <c r="AL1145"/>
  <c r="AM1145"/>
  <c r="AN1145"/>
  <c r="AO1145"/>
  <c r="AP1145"/>
  <c r="AQ1145"/>
  <c r="AR1145"/>
  <c r="AS1145"/>
  <c r="AT1145"/>
  <c r="AU1145"/>
  <c r="AV1145"/>
  <c r="AW1145"/>
  <c r="AX1145"/>
  <c r="AY1145"/>
  <c r="AZ1145"/>
  <c r="BA1145"/>
  <c r="BB1145"/>
  <c r="BC1145"/>
  <c r="BD1145"/>
  <c r="AH1146"/>
  <c r="AI1146"/>
  <c r="AJ1146"/>
  <c r="AK1146"/>
  <c r="AL1146"/>
  <c r="AM1146"/>
  <c r="AN1146"/>
  <c r="AO1146"/>
  <c r="AP1146"/>
  <c r="AQ1146"/>
  <c r="AR1146"/>
  <c r="AS1146"/>
  <c r="AT1146"/>
  <c r="AU1146"/>
  <c r="AV1146"/>
  <c r="AW1146"/>
  <c r="AX1146"/>
  <c r="AY1146"/>
  <c r="AZ1146"/>
  <c r="BA1146"/>
  <c r="BB1146"/>
  <c r="BC1146"/>
  <c r="BD1146"/>
  <c r="AH1147"/>
  <c r="AI1147"/>
  <c r="AJ1147"/>
  <c r="AK1147"/>
  <c r="AL1147"/>
  <c r="AM1147"/>
  <c r="AN1147"/>
  <c r="AO1147"/>
  <c r="AP1147"/>
  <c r="AQ1147"/>
  <c r="AR1147"/>
  <c r="AS1147"/>
  <c r="AT1147"/>
  <c r="AU1147"/>
  <c r="AV1147"/>
  <c r="AW1147"/>
  <c r="AX1147"/>
  <c r="AY1147"/>
  <c r="AZ1147"/>
  <c r="BA1147"/>
  <c r="BB1147"/>
  <c r="BC1147"/>
  <c r="BD1147"/>
  <c r="AH1148"/>
  <c r="AI1148"/>
  <c r="AJ1148"/>
  <c r="AK1148"/>
  <c r="AL1148"/>
  <c r="AM1148"/>
  <c r="AN1148"/>
  <c r="AO1148"/>
  <c r="AP1148"/>
  <c r="AQ1148"/>
  <c r="AR1148"/>
  <c r="AS1148"/>
  <c r="AT1148"/>
  <c r="AU1148"/>
  <c r="AV1148"/>
  <c r="AW1148"/>
  <c r="AX1148"/>
  <c r="AY1148"/>
  <c r="AZ1148"/>
  <c r="BA1148"/>
  <c r="BB1148"/>
  <c r="BC1148"/>
  <c r="BD1148"/>
  <c r="AH1149"/>
  <c r="AI1149"/>
  <c r="AJ1149"/>
  <c r="AK1149"/>
  <c r="AL1149"/>
  <c r="AM1149"/>
  <c r="AN1149"/>
  <c r="AO1149"/>
  <c r="AP1149"/>
  <c r="AQ1149"/>
  <c r="AR1149"/>
  <c r="AS1149"/>
  <c r="AT1149"/>
  <c r="AU1149"/>
  <c r="AV1149"/>
  <c r="AW1149"/>
  <c r="AX1149"/>
  <c r="AY1149"/>
  <c r="AZ1149"/>
  <c r="BA1149"/>
  <c r="BB1149"/>
  <c r="BC1149"/>
  <c r="BD1149"/>
  <c r="AH1150"/>
  <c r="AI1150"/>
  <c r="AJ1150"/>
  <c r="AK1150"/>
  <c r="AL1150"/>
  <c r="AM1150"/>
  <c r="AN1150"/>
  <c r="AO1150"/>
  <c r="AP1150"/>
  <c r="AQ1150"/>
  <c r="AR1150"/>
  <c r="AS1150"/>
  <c r="AT1150"/>
  <c r="AU1150"/>
  <c r="AV1150"/>
  <c r="AW1150"/>
  <c r="AX1150"/>
  <c r="AY1150"/>
  <c r="AZ1150"/>
  <c r="BA1150"/>
  <c r="BB1150"/>
  <c r="BC1150"/>
  <c r="BD1150"/>
  <c r="AH1151"/>
  <c r="AI1151"/>
  <c r="AJ1151"/>
  <c r="AK1151"/>
  <c r="AL1151"/>
  <c r="AM1151"/>
  <c r="AN1151"/>
  <c r="AO1151"/>
  <c r="AP1151"/>
  <c r="AQ1151"/>
  <c r="AR1151"/>
  <c r="AS1151"/>
  <c r="AT1151"/>
  <c r="AU1151"/>
  <c r="AV1151"/>
  <c r="AW1151"/>
  <c r="AX1151"/>
  <c r="AY1151"/>
  <c r="AZ1151"/>
  <c r="BA1151"/>
  <c r="BB1151"/>
  <c r="BC1151"/>
  <c r="BD1151"/>
  <c r="AH1152"/>
  <c r="AI1152"/>
  <c r="AJ1152"/>
  <c r="AK1152"/>
  <c r="AL1152"/>
  <c r="AM1152"/>
  <c r="AN1152"/>
  <c r="AO1152"/>
  <c r="AP1152"/>
  <c r="AQ1152"/>
  <c r="AR1152"/>
  <c r="AS1152"/>
  <c r="AT1152"/>
  <c r="AU1152"/>
  <c r="AV1152"/>
  <c r="AW1152"/>
  <c r="AX1152"/>
  <c r="AY1152"/>
  <c r="AZ1152"/>
  <c r="BA1152"/>
  <c r="BB1152"/>
  <c r="BC1152"/>
  <c r="BD1152"/>
  <c r="AH1153"/>
  <c r="AI1153"/>
  <c r="AJ1153"/>
  <c r="AK1153"/>
  <c r="AL1153"/>
  <c r="AM1153"/>
  <c r="AN1153"/>
  <c r="AO1153"/>
  <c r="AP1153"/>
  <c r="AQ1153"/>
  <c r="AR1153"/>
  <c r="AS1153"/>
  <c r="AT1153"/>
  <c r="AU1153"/>
  <c r="AV1153"/>
  <c r="AW1153"/>
  <c r="AX1153"/>
  <c r="AY1153"/>
  <c r="AZ1153"/>
  <c r="BA1153"/>
  <c r="BB1153"/>
  <c r="BC1153"/>
  <c r="BD1153"/>
  <c r="AH1154"/>
  <c r="AI1154"/>
  <c r="AJ1154"/>
  <c r="AK1154"/>
  <c r="AL1154"/>
  <c r="AM1154"/>
  <c r="AN1154"/>
  <c r="AO1154"/>
  <c r="AP1154"/>
  <c r="AQ1154"/>
  <c r="AR1154"/>
  <c r="AS1154"/>
  <c r="AT1154"/>
  <c r="AU1154"/>
  <c r="AV1154"/>
  <c r="AW1154"/>
  <c r="AX1154"/>
  <c r="AY1154"/>
  <c r="AZ1154"/>
  <c r="BA1154"/>
  <c r="BB1154"/>
  <c r="BC1154"/>
  <c r="BD1154"/>
  <c r="AH1155"/>
  <c r="AI1155"/>
  <c r="AJ1155"/>
  <c r="AK1155"/>
  <c r="AL1155"/>
  <c r="AM1155"/>
  <c r="AN1155"/>
  <c r="AO1155"/>
  <c r="AP1155"/>
  <c r="AQ1155"/>
  <c r="AR1155"/>
  <c r="AS1155"/>
  <c r="AT1155"/>
  <c r="AU1155"/>
  <c r="AV1155"/>
  <c r="AW1155"/>
  <c r="AX1155"/>
  <c r="AY1155"/>
  <c r="AZ1155"/>
  <c r="BA1155"/>
  <c r="BB1155"/>
  <c r="BC1155"/>
  <c r="BD1155"/>
  <c r="AH1156"/>
  <c r="AI1156"/>
  <c r="AJ1156"/>
  <c r="AK1156"/>
  <c r="AL1156"/>
  <c r="AM1156"/>
  <c r="AN1156"/>
  <c r="AO1156"/>
  <c r="AP1156"/>
  <c r="AQ1156"/>
  <c r="AR1156"/>
  <c r="AS1156"/>
  <c r="AT1156"/>
  <c r="AU1156"/>
  <c r="AV1156"/>
  <c r="AW1156"/>
  <c r="AX1156"/>
  <c r="AY1156"/>
  <c r="AZ1156"/>
  <c r="BA1156"/>
  <c r="BB1156"/>
  <c r="BC1156"/>
  <c r="BD1156"/>
  <c r="AH1157"/>
  <c r="AI1157"/>
  <c r="AJ1157"/>
  <c r="AK1157"/>
  <c r="AL1157"/>
  <c r="AM1157"/>
  <c r="AN1157"/>
  <c r="AO1157"/>
  <c r="AP1157"/>
  <c r="AQ1157"/>
  <c r="AR1157"/>
  <c r="AS1157"/>
  <c r="AT1157"/>
  <c r="AU1157"/>
  <c r="AV1157"/>
  <c r="AW1157"/>
  <c r="AX1157"/>
  <c r="AY1157"/>
  <c r="AZ1157"/>
  <c r="BA1157"/>
  <c r="BB1157"/>
  <c r="BC1157"/>
  <c r="BD1157"/>
  <c r="AH1158"/>
  <c r="AI1158"/>
  <c r="AJ1158"/>
  <c r="AK1158"/>
  <c r="AL1158"/>
  <c r="AM1158"/>
  <c r="AN1158"/>
  <c r="AO1158"/>
  <c r="AP1158"/>
  <c r="AQ1158"/>
  <c r="AR1158"/>
  <c r="AS1158"/>
  <c r="AT1158"/>
  <c r="AU1158"/>
  <c r="AV1158"/>
  <c r="AW1158"/>
  <c r="AX1158"/>
  <c r="AY1158"/>
  <c r="AZ1158"/>
  <c r="BA1158"/>
  <c r="BB1158"/>
  <c r="BC1158"/>
  <c r="BD1158"/>
  <c r="AH1159"/>
  <c r="AI1159"/>
  <c r="AJ1159"/>
  <c r="AK1159"/>
  <c r="AL1159"/>
  <c r="AM1159"/>
  <c r="AN1159"/>
  <c r="AO1159"/>
  <c r="AP1159"/>
  <c r="AQ1159"/>
  <c r="AR1159"/>
  <c r="AS1159"/>
  <c r="AT1159"/>
  <c r="AU1159"/>
  <c r="AV1159"/>
  <c r="AW1159"/>
  <c r="AX1159"/>
  <c r="AY1159"/>
  <c r="AZ1159"/>
  <c r="BA1159"/>
  <c r="BB1159"/>
  <c r="BC1159"/>
  <c r="BD1159"/>
  <c r="AH1160"/>
  <c r="AI1160"/>
  <c r="AJ1160"/>
  <c r="AK1160"/>
  <c r="AL1160"/>
  <c r="AM1160"/>
  <c r="AN1160"/>
  <c r="AO1160"/>
  <c r="AP1160"/>
  <c r="AQ1160"/>
  <c r="AR1160"/>
  <c r="AS1160"/>
  <c r="AT1160"/>
  <c r="AU1160"/>
  <c r="AV1160"/>
  <c r="AW1160"/>
  <c r="AX1160"/>
  <c r="AY1160"/>
  <c r="AZ1160"/>
  <c r="BA1160"/>
  <c r="BB1160"/>
  <c r="BC1160"/>
  <c r="BD1160"/>
  <c r="AH1161"/>
  <c r="AI1161"/>
  <c r="AJ1161"/>
  <c r="AK1161"/>
  <c r="AL1161"/>
  <c r="AM1161"/>
  <c r="AN1161"/>
  <c r="AO1161"/>
  <c r="AP1161"/>
  <c r="AQ1161"/>
  <c r="AR1161"/>
  <c r="AS1161"/>
  <c r="AT1161"/>
  <c r="AU1161"/>
  <c r="AV1161"/>
  <c r="AW1161"/>
  <c r="AX1161"/>
  <c r="AY1161"/>
  <c r="AZ1161"/>
  <c r="BA1161"/>
  <c r="BB1161"/>
  <c r="BC1161"/>
  <c r="BD1161"/>
  <c r="AH1162"/>
  <c r="AI1162"/>
  <c r="AJ1162"/>
  <c r="AK1162"/>
  <c r="AL1162"/>
  <c r="AM1162"/>
  <c r="AN1162"/>
  <c r="AO1162"/>
  <c r="AP1162"/>
  <c r="AQ1162"/>
  <c r="AR1162"/>
  <c r="AS1162"/>
  <c r="AT1162"/>
  <c r="AU1162"/>
  <c r="AV1162"/>
  <c r="AW1162"/>
  <c r="AX1162"/>
  <c r="AY1162"/>
  <c r="AZ1162"/>
  <c r="BA1162"/>
  <c r="BB1162"/>
  <c r="BC1162"/>
  <c r="BD1162"/>
  <c r="AH1163"/>
  <c r="AI1163"/>
  <c r="AJ1163"/>
  <c r="AK1163"/>
  <c r="AL1163"/>
  <c r="AM1163"/>
  <c r="AN1163"/>
  <c r="AO1163"/>
  <c r="AP1163"/>
  <c r="AQ1163"/>
  <c r="AR1163"/>
  <c r="AS1163"/>
  <c r="AT1163"/>
  <c r="AU1163"/>
  <c r="AV1163"/>
  <c r="AW1163"/>
  <c r="AX1163"/>
  <c r="AY1163"/>
  <c r="AZ1163"/>
  <c r="BA1163"/>
  <c r="BB1163"/>
  <c r="BC1163"/>
  <c r="BD1163"/>
  <c r="AH1164"/>
  <c r="AI1164"/>
  <c r="AJ1164"/>
  <c r="AK1164"/>
  <c r="AL1164"/>
  <c r="AM1164"/>
  <c r="AN1164"/>
  <c r="AO1164"/>
  <c r="AP1164"/>
  <c r="AQ1164"/>
  <c r="AR1164"/>
  <c r="AS1164"/>
  <c r="AT1164"/>
  <c r="AU1164"/>
  <c r="AV1164"/>
  <c r="AW1164"/>
  <c r="AX1164"/>
  <c r="AY1164"/>
  <c r="AZ1164"/>
  <c r="BA1164"/>
  <c r="BB1164"/>
  <c r="BC1164"/>
  <c r="BD1164"/>
  <c r="AH1165"/>
  <c r="AI1165"/>
  <c r="AJ1165"/>
  <c r="AK1165"/>
  <c r="AL1165"/>
  <c r="AM1165"/>
  <c r="AN1165"/>
  <c r="AO1165"/>
  <c r="AP1165"/>
  <c r="AQ1165"/>
  <c r="AR1165"/>
  <c r="AS1165"/>
  <c r="AT1165"/>
  <c r="AU1165"/>
  <c r="AV1165"/>
  <c r="AW1165"/>
  <c r="AX1165"/>
  <c r="AY1165"/>
  <c r="AZ1165"/>
  <c r="BA1165"/>
  <c r="BB1165"/>
  <c r="BC1165"/>
  <c r="BD1165"/>
  <c r="AH1166"/>
  <c r="AI1166"/>
  <c r="AJ1166"/>
  <c r="AK1166"/>
  <c r="AL1166"/>
  <c r="AM1166"/>
  <c r="AN1166"/>
  <c r="AO1166"/>
  <c r="AP1166"/>
  <c r="AQ1166"/>
  <c r="AR1166"/>
  <c r="AS1166"/>
  <c r="AT1166"/>
  <c r="AU1166"/>
  <c r="AV1166"/>
  <c r="AW1166"/>
  <c r="AX1166"/>
  <c r="AY1166"/>
  <c r="AZ1166"/>
  <c r="BA1166"/>
  <c r="BB1166"/>
  <c r="BC1166"/>
  <c r="BD1166"/>
  <c r="AH1167"/>
  <c r="AI1167"/>
  <c r="AJ1167"/>
  <c r="AK1167"/>
  <c r="AL1167"/>
  <c r="AM1167"/>
  <c r="AN1167"/>
  <c r="AO1167"/>
  <c r="AP1167"/>
  <c r="AQ1167"/>
  <c r="AR1167"/>
  <c r="AS1167"/>
  <c r="AT1167"/>
  <c r="AU1167"/>
  <c r="AV1167"/>
  <c r="AW1167"/>
  <c r="AX1167"/>
  <c r="AY1167"/>
  <c r="AZ1167"/>
  <c r="BA1167"/>
  <c r="BB1167"/>
  <c r="BC1167"/>
  <c r="BD1167"/>
  <c r="AH1168"/>
  <c r="AI1168"/>
  <c r="AJ1168"/>
  <c r="AK1168"/>
  <c r="AL1168"/>
  <c r="AM1168"/>
  <c r="AN1168"/>
  <c r="AO1168"/>
  <c r="AP1168"/>
  <c r="AQ1168"/>
  <c r="AR1168"/>
  <c r="AS1168"/>
  <c r="AT1168"/>
  <c r="AU1168"/>
  <c r="AV1168"/>
  <c r="AW1168"/>
  <c r="AX1168"/>
  <c r="AY1168"/>
  <c r="AZ1168"/>
  <c r="BA1168"/>
  <c r="BB1168"/>
  <c r="BC1168"/>
  <c r="BD1168"/>
  <c r="AH1169"/>
  <c r="AI1169"/>
  <c r="AJ1169"/>
  <c r="AK1169"/>
  <c r="AL1169"/>
  <c r="AM1169"/>
  <c r="AN1169"/>
  <c r="AO1169"/>
  <c r="AP1169"/>
  <c r="AQ1169"/>
  <c r="AR1169"/>
  <c r="AS1169"/>
  <c r="AT1169"/>
  <c r="AU1169"/>
  <c r="AV1169"/>
  <c r="AW1169"/>
  <c r="AX1169"/>
  <c r="AY1169"/>
  <c r="AZ1169"/>
  <c r="BA1169"/>
  <c r="BB1169"/>
  <c r="BC1169"/>
  <c r="BD1169"/>
  <c r="AH1170"/>
  <c r="AI1170"/>
  <c r="AJ1170"/>
  <c r="AK1170"/>
  <c r="AL1170"/>
  <c r="AM1170"/>
  <c r="AN1170"/>
  <c r="AO1170"/>
  <c r="AP1170"/>
  <c r="AQ1170"/>
  <c r="AR1170"/>
  <c r="AS1170"/>
  <c r="AT1170"/>
  <c r="AU1170"/>
  <c r="AV1170"/>
  <c r="AW1170"/>
  <c r="AX1170"/>
  <c r="AY1170"/>
  <c r="AZ1170"/>
  <c r="BA1170"/>
  <c r="BB1170"/>
  <c r="BC1170"/>
  <c r="BD1170"/>
  <c r="AH1171"/>
  <c r="AI1171"/>
  <c r="AJ1171"/>
  <c r="AK1171"/>
  <c r="AL1171"/>
  <c r="AM1171"/>
  <c r="AN1171"/>
  <c r="AO1171"/>
  <c r="AP1171"/>
  <c r="AQ1171"/>
  <c r="AR1171"/>
  <c r="AS1171"/>
  <c r="AT1171"/>
  <c r="AU1171"/>
  <c r="AV1171"/>
  <c r="AW1171"/>
  <c r="AX1171"/>
  <c r="AY1171"/>
  <c r="AZ1171"/>
  <c r="BA1171"/>
  <c r="BB1171"/>
  <c r="BC1171"/>
  <c r="BD1171"/>
  <c r="AH1172"/>
  <c r="AI1172"/>
  <c r="AJ1172"/>
  <c r="AK1172"/>
  <c r="AL1172"/>
  <c r="AM1172"/>
  <c r="AN1172"/>
  <c r="AO1172"/>
  <c r="AP1172"/>
  <c r="AQ1172"/>
  <c r="AR1172"/>
  <c r="AS1172"/>
  <c r="AT1172"/>
  <c r="AU1172"/>
  <c r="AV1172"/>
  <c r="AW1172"/>
  <c r="AX1172"/>
  <c r="AY1172"/>
  <c r="AZ1172"/>
  <c r="BA1172"/>
  <c r="BB1172"/>
  <c r="BC1172"/>
  <c r="BD1172"/>
  <c r="AH1173"/>
  <c r="AI1173"/>
  <c r="AJ1173"/>
  <c r="AK1173"/>
  <c r="AL1173"/>
  <c r="AM1173"/>
  <c r="AN1173"/>
  <c r="AO1173"/>
  <c r="AP1173"/>
  <c r="AQ1173"/>
  <c r="AR1173"/>
  <c r="AS1173"/>
  <c r="AT1173"/>
  <c r="AU1173"/>
  <c r="AV1173"/>
  <c r="AW1173"/>
  <c r="AX1173"/>
  <c r="AY1173"/>
  <c r="AZ1173"/>
  <c r="BA1173"/>
  <c r="BB1173"/>
  <c r="BC1173"/>
  <c r="BD1173"/>
  <c r="AH1174"/>
  <c r="AI1174"/>
  <c r="AJ1174"/>
  <c r="AK1174"/>
  <c r="AL1174"/>
  <c r="AM1174"/>
  <c r="AN1174"/>
  <c r="AO1174"/>
  <c r="AP1174"/>
  <c r="AQ1174"/>
  <c r="AR1174"/>
  <c r="AS1174"/>
  <c r="AT1174"/>
  <c r="AU1174"/>
  <c r="AV1174"/>
  <c r="AW1174"/>
  <c r="AX1174"/>
  <c r="AY1174"/>
  <c r="AZ1174"/>
  <c r="BA1174"/>
  <c r="BB1174"/>
  <c r="BC1174"/>
  <c r="BD1174"/>
  <c r="AH1175"/>
  <c r="AI1175"/>
  <c r="AJ1175"/>
  <c r="AK1175"/>
  <c r="AL1175"/>
  <c r="AM1175"/>
  <c r="AN1175"/>
  <c r="AO1175"/>
  <c r="AP1175"/>
  <c r="AQ1175"/>
  <c r="AR1175"/>
  <c r="AS1175"/>
  <c r="AT1175"/>
  <c r="AU1175"/>
  <c r="AV1175"/>
  <c r="AW1175"/>
  <c r="AX1175"/>
  <c r="AY1175"/>
  <c r="AZ1175"/>
  <c r="BA1175"/>
  <c r="BB1175"/>
  <c r="BC1175"/>
  <c r="BD1175"/>
  <c r="AH1176"/>
  <c r="AI1176"/>
  <c r="AJ1176"/>
  <c r="AK1176"/>
  <c r="AL1176"/>
  <c r="AM1176"/>
  <c r="AN1176"/>
  <c r="AO1176"/>
  <c r="AP1176"/>
  <c r="AQ1176"/>
  <c r="AR1176"/>
  <c r="AS1176"/>
  <c r="AT1176"/>
  <c r="AU1176"/>
  <c r="AV1176"/>
  <c r="AW1176"/>
  <c r="AX1176"/>
  <c r="AY1176"/>
  <c r="AZ1176"/>
  <c r="BA1176"/>
  <c r="BB1176"/>
  <c r="BC1176"/>
  <c r="BD1176"/>
  <c r="AH1177"/>
  <c r="AI1177"/>
  <c r="AJ1177"/>
  <c r="AK1177"/>
  <c r="AL1177"/>
  <c r="AM1177"/>
  <c r="AN1177"/>
  <c r="AO1177"/>
  <c r="AP1177"/>
  <c r="AQ1177"/>
  <c r="AR1177"/>
  <c r="AS1177"/>
  <c r="AT1177"/>
  <c r="AU1177"/>
  <c r="AV1177"/>
  <c r="AW1177"/>
  <c r="AX1177"/>
  <c r="AY1177"/>
  <c r="AZ1177"/>
  <c r="BA1177"/>
  <c r="BB1177"/>
  <c r="BC1177"/>
  <c r="BD1177"/>
  <c r="AH1178"/>
  <c r="AI1178"/>
  <c r="AJ1178"/>
  <c r="AK1178"/>
  <c r="AL1178"/>
  <c r="AM1178"/>
  <c r="AN1178"/>
  <c r="AO1178"/>
  <c r="AP1178"/>
  <c r="AQ1178"/>
  <c r="AR1178"/>
  <c r="AS1178"/>
  <c r="AT1178"/>
  <c r="AU1178"/>
  <c r="AV1178"/>
  <c r="AW1178"/>
  <c r="AX1178"/>
  <c r="AY1178"/>
  <c r="AZ1178"/>
  <c r="BA1178"/>
  <c r="BB1178"/>
  <c r="BC1178"/>
  <c r="BD1178"/>
  <c r="AH1179"/>
  <c r="AI1179"/>
  <c r="AJ1179"/>
  <c r="AK1179"/>
  <c r="AL1179"/>
  <c r="AM1179"/>
  <c r="AN1179"/>
  <c r="AO1179"/>
  <c r="AP1179"/>
  <c r="AQ1179"/>
  <c r="AR1179"/>
  <c r="AS1179"/>
  <c r="AT1179"/>
  <c r="AU1179"/>
  <c r="AV1179"/>
  <c r="AW1179"/>
  <c r="AX1179"/>
  <c r="AY1179"/>
  <c r="AZ1179"/>
  <c r="BA1179"/>
  <c r="BB1179"/>
  <c r="BC1179"/>
  <c r="BD1179"/>
  <c r="AH1180"/>
  <c r="AI1180"/>
  <c r="AJ1180"/>
  <c r="AK1180"/>
  <c r="AL1180"/>
  <c r="AM1180"/>
  <c r="AN1180"/>
  <c r="AO1180"/>
  <c r="AP1180"/>
  <c r="AQ1180"/>
  <c r="AR1180"/>
  <c r="AS1180"/>
  <c r="AT1180"/>
  <c r="AU1180"/>
  <c r="AV1180"/>
  <c r="AW1180"/>
  <c r="AX1180"/>
  <c r="AY1180"/>
  <c r="AZ1180"/>
  <c r="BA1180"/>
  <c r="BB1180"/>
  <c r="BC1180"/>
  <c r="BD1180"/>
  <c r="AH1181"/>
  <c r="AI1181"/>
  <c r="AJ1181"/>
  <c r="AK1181"/>
  <c r="AL1181"/>
  <c r="AM1181"/>
  <c r="AN1181"/>
  <c r="AO1181"/>
  <c r="AP1181"/>
  <c r="AQ1181"/>
  <c r="AR1181"/>
  <c r="AS1181"/>
  <c r="AT1181"/>
  <c r="AU1181"/>
  <c r="AV1181"/>
  <c r="AW1181"/>
  <c r="AX1181"/>
  <c r="AY1181"/>
  <c r="AZ1181"/>
  <c r="BA1181"/>
  <c r="BB1181"/>
  <c r="BC1181"/>
  <c r="BD1181"/>
  <c r="AH1182"/>
  <c r="AI1182"/>
  <c r="AJ1182"/>
  <c r="AK1182"/>
  <c r="AL1182"/>
  <c r="AM1182"/>
  <c r="AN1182"/>
  <c r="AO1182"/>
  <c r="AP1182"/>
  <c r="AQ1182"/>
  <c r="AR1182"/>
  <c r="AS1182"/>
  <c r="AT1182"/>
  <c r="AU1182"/>
  <c r="AV1182"/>
  <c r="AW1182"/>
  <c r="AX1182"/>
  <c r="AY1182"/>
  <c r="AZ1182"/>
  <c r="BA1182"/>
  <c r="BB1182"/>
  <c r="BC1182"/>
  <c r="BD1182"/>
  <c r="AH1183"/>
  <c r="AI1183"/>
  <c r="AJ1183"/>
  <c r="AK1183"/>
  <c r="AL1183"/>
  <c r="AM1183"/>
  <c r="AN1183"/>
  <c r="AO1183"/>
  <c r="AP1183"/>
  <c r="AQ1183"/>
  <c r="AR1183"/>
  <c r="AS1183"/>
  <c r="AT1183"/>
  <c r="AU1183"/>
  <c r="AV1183"/>
  <c r="AW1183"/>
  <c r="AX1183"/>
  <c r="AY1183"/>
  <c r="AZ1183"/>
  <c r="BA1183"/>
  <c r="BB1183"/>
  <c r="BC1183"/>
  <c r="BD1183"/>
  <c r="AH1184"/>
  <c r="AI1184"/>
  <c r="AJ1184"/>
  <c r="AK1184"/>
  <c r="AL1184"/>
  <c r="AM1184"/>
  <c r="AN1184"/>
  <c r="AO1184"/>
  <c r="AP1184"/>
  <c r="AQ1184"/>
  <c r="AR1184"/>
  <c r="AS1184"/>
  <c r="AT1184"/>
  <c r="AU1184"/>
  <c r="AV1184"/>
  <c r="AW1184"/>
  <c r="AX1184"/>
  <c r="AY1184"/>
  <c r="AZ1184"/>
  <c r="BA1184"/>
  <c r="BB1184"/>
  <c r="BC1184"/>
  <c r="BD1184"/>
  <c r="AH1185"/>
  <c r="AI1185"/>
  <c r="AJ1185"/>
  <c r="AK1185"/>
  <c r="AL1185"/>
  <c r="AM1185"/>
  <c r="AN1185"/>
  <c r="AO1185"/>
  <c r="AP1185"/>
  <c r="AQ1185"/>
  <c r="AR1185"/>
  <c r="AS1185"/>
  <c r="AT1185"/>
  <c r="AU1185"/>
  <c r="AV1185"/>
  <c r="AW1185"/>
  <c r="AX1185"/>
  <c r="AY1185"/>
  <c r="AZ1185"/>
  <c r="BA1185"/>
  <c r="BB1185"/>
  <c r="BC1185"/>
  <c r="BD1185"/>
  <c r="AH1186"/>
  <c r="AI1186"/>
  <c r="AJ1186"/>
  <c r="AK1186"/>
  <c r="AL1186"/>
  <c r="AM1186"/>
  <c r="AN1186"/>
  <c r="AO1186"/>
  <c r="AP1186"/>
  <c r="AQ1186"/>
  <c r="AR1186"/>
  <c r="AS1186"/>
  <c r="AT1186"/>
  <c r="AU1186"/>
  <c r="AV1186"/>
  <c r="AW1186"/>
  <c r="AX1186"/>
  <c r="AY1186"/>
  <c r="AZ1186"/>
  <c r="BA1186"/>
  <c r="BB1186"/>
  <c r="BC1186"/>
  <c r="BD1186"/>
  <c r="AH1187"/>
  <c r="AI1187"/>
  <c r="AJ1187"/>
  <c r="AK1187"/>
  <c r="AL1187"/>
  <c r="AM1187"/>
  <c r="AN1187"/>
  <c r="AO1187"/>
  <c r="AP1187"/>
  <c r="AQ1187"/>
  <c r="AR1187"/>
  <c r="AS1187"/>
  <c r="AT1187"/>
  <c r="AU1187"/>
  <c r="AV1187"/>
  <c r="AW1187"/>
  <c r="AX1187"/>
  <c r="AY1187"/>
  <c r="AZ1187"/>
  <c r="BA1187"/>
  <c r="BB1187"/>
  <c r="BC1187"/>
  <c r="BD1187"/>
  <c r="AH1188"/>
  <c r="AI1188"/>
  <c r="AJ1188"/>
  <c r="AK1188"/>
  <c r="AL1188"/>
  <c r="AM1188"/>
  <c r="AN1188"/>
  <c r="AO1188"/>
  <c r="AP1188"/>
  <c r="AQ1188"/>
  <c r="AR1188"/>
  <c r="AS1188"/>
  <c r="AT1188"/>
  <c r="AU1188"/>
  <c r="AV1188"/>
  <c r="AW1188"/>
  <c r="AX1188"/>
  <c r="AY1188"/>
  <c r="AZ1188"/>
  <c r="BA1188"/>
  <c r="BB1188"/>
  <c r="BC1188"/>
  <c r="BD1188"/>
  <c r="AH1189"/>
  <c r="AI1189"/>
  <c r="AJ1189"/>
  <c r="AK1189"/>
  <c r="AL1189"/>
  <c r="AM1189"/>
  <c r="AN1189"/>
  <c r="AO1189"/>
  <c r="AP1189"/>
  <c r="AQ1189"/>
  <c r="AR1189"/>
  <c r="AS1189"/>
  <c r="AT1189"/>
  <c r="AU1189"/>
  <c r="AV1189"/>
  <c r="AW1189"/>
  <c r="AX1189"/>
  <c r="AY1189"/>
  <c r="AZ1189"/>
  <c r="BA1189"/>
  <c r="BB1189"/>
  <c r="BC1189"/>
  <c r="BD1189"/>
  <c r="AH1190"/>
  <c r="AI1190"/>
  <c r="AJ1190"/>
  <c r="AK1190"/>
  <c r="AL1190"/>
  <c r="AM1190"/>
  <c r="AN1190"/>
  <c r="AO1190"/>
  <c r="AP1190"/>
  <c r="AQ1190"/>
  <c r="AR1190"/>
  <c r="AS1190"/>
  <c r="AT1190"/>
  <c r="AU1190"/>
  <c r="AV1190"/>
  <c r="AW1190"/>
  <c r="AX1190"/>
  <c r="AY1190"/>
  <c r="AZ1190"/>
  <c r="BA1190"/>
  <c r="BB1190"/>
  <c r="BC1190"/>
  <c r="BD1190"/>
  <c r="AH1191"/>
  <c r="AI1191"/>
  <c r="AJ1191"/>
  <c r="AK1191"/>
  <c r="AL1191"/>
  <c r="AM1191"/>
  <c r="AN1191"/>
  <c r="AO1191"/>
  <c r="AP1191"/>
  <c r="AQ1191"/>
  <c r="AR1191"/>
  <c r="AS1191"/>
  <c r="AT1191"/>
  <c r="AU1191"/>
  <c r="AV1191"/>
  <c r="AW1191"/>
  <c r="AX1191"/>
  <c r="AY1191"/>
  <c r="AZ1191"/>
  <c r="BA1191"/>
  <c r="BB1191"/>
  <c r="BC1191"/>
  <c r="BD1191"/>
  <c r="AH1192"/>
  <c r="AI1192"/>
  <c r="AJ1192"/>
  <c r="AK1192"/>
  <c r="AL1192"/>
  <c r="AM1192"/>
  <c r="AN1192"/>
  <c r="AO1192"/>
  <c r="AP1192"/>
  <c r="AQ1192"/>
  <c r="AR1192"/>
  <c r="AS1192"/>
  <c r="AT1192"/>
  <c r="AU1192"/>
  <c r="AV1192"/>
  <c r="AW1192"/>
  <c r="AX1192"/>
  <c r="AY1192"/>
  <c r="AZ1192"/>
  <c r="BA1192"/>
  <c r="BB1192"/>
  <c r="BC1192"/>
  <c r="BD1192"/>
  <c r="AH1193"/>
  <c r="AI1193"/>
  <c r="AJ1193"/>
  <c r="AK1193"/>
  <c r="AL1193"/>
  <c r="AM1193"/>
  <c r="AN1193"/>
  <c r="AO1193"/>
  <c r="AP1193"/>
  <c r="AQ1193"/>
  <c r="AR1193"/>
  <c r="AS1193"/>
  <c r="AT1193"/>
  <c r="AU1193"/>
  <c r="AV1193"/>
  <c r="AW1193"/>
  <c r="AX1193"/>
  <c r="AY1193"/>
  <c r="AZ1193"/>
  <c r="BA1193"/>
  <c r="BB1193"/>
  <c r="BC1193"/>
  <c r="BD1193"/>
  <c r="AH1194"/>
  <c r="AI1194"/>
  <c r="AJ1194"/>
  <c r="AK1194"/>
  <c r="AL1194"/>
  <c r="AM1194"/>
  <c r="AN1194"/>
  <c r="AO1194"/>
  <c r="AP1194"/>
  <c r="AQ1194"/>
  <c r="AR1194"/>
  <c r="AS1194"/>
  <c r="AT1194"/>
  <c r="AU1194"/>
  <c r="AV1194"/>
  <c r="AW1194"/>
  <c r="AX1194"/>
  <c r="AY1194"/>
  <c r="AZ1194"/>
  <c r="BA1194"/>
  <c r="BB1194"/>
  <c r="BC1194"/>
  <c r="BD1194"/>
  <c r="AH1195"/>
  <c r="AI1195"/>
  <c r="AJ1195"/>
  <c r="AK1195"/>
  <c r="AL1195"/>
  <c r="AM1195"/>
  <c r="AN1195"/>
  <c r="AO1195"/>
  <c r="AP1195"/>
  <c r="AQ1195"/>
  <c r="AR1195"/>
  <c r="AS1195"/>
  <c r="AT1195"/>
  <c r="AU1195"/>
  <c r="AV1195"/>
  <c r="AW1195"/>
  <c r="AX1195"/>
  <c r="AY1195"/>
  <c r="AZ1195"/>
  <c r="BA1195"/>
  <c r="BB1195"/>
  <c r="BC1195"/>
  <c r="BD1195"/>
  <c r="AH1196"/>
  <c r="AI1196"/>
  <c r="AJ1196"/>
  <c r="AK1196"/>
  <c r="AL1196"/>
  <c r="AM1196"/>
  <c r="AN1196"/>
  <c r="AO1196"/>
  <c r="AP1196"/>
  <c r="AQ1196"/>
  <c r="AR1196"/>
  <c r="AS1196"/>
  <c r="AT1196"/>
  <c r="AU1196"/>
  <c r="AV1196"/>
  <c r="AW1196"/>
  <c r="AX1196"/>
  <c r="AY1196"/>
  <c r="AZ1196"/>
  <c r="BA1196"/>
  <c r="BB1196"/>
  <c r="BC1196"/>
  <c r="BD1196"/>
  <c r="AH1197"/>
  <c r="AI1197"/>
  <c r="AJ1197"/>
  <c r="AK1197"/>
  <c r="AL1197"/>
  <c r="AM1197"/>
  <c r="AN1197"/>
  <c r="AO1197"/>
  <c r="AP1197"/>
  <c r="AQ1197"/>
  <c r="AR1197"/>
  <c r="AS1197"/>
  <c r="AT1197"/>
  <c r="AU1197"/>
  <c r="AV1197"/>
  <c r="AW1197"/>
  <c r="AX1197"/>
  <c r="AY1197"/>
  <c r="AZ1197"/>
  <c r="BA1197"/>
  <c r="BB1197"/>
  <c r="BC1197"/>
  <c r="BD1197"/>
  <c r="AH1198"/>
  <c r="AI1198"/>
  <c r="AJ1198"/>
  <c r="AK1198"/>
  <c r="AL1198"/>
  <c r="AM1198"/>
  <c r="AN1198"/>
  <c r="AO1198"/>
  <c r="AP1198"/>
  <c r="AQ1198"/>
  <c r="AR1198"/>
  <c r="AS1198"/>
  <c r="AT1198"/>
  <c r="AU1198"/>
  <c r="AV1198"/>
  <c r="AW1198"/>
  <c r="AX1198"/>
  <c r="AY1198"/>
  <c r="AZ1198"/>
  <c r="BA1198"/>
  <c r="BB1198"/>
  <c r="BC1198"/>
  <c r="BD1198"/>
  <c r="AH1199"/>
  <c r="AI1199"/>
  <c r="AJ1199"/>
  <c r="AK1199"/>
  <c r="AL1199"/>
  <c r="AM1199"/>
  <c r="AN1199"/>
  <c r="AO1199"/>
  <c r="AP1199"/>
  <c r="AQ1199"/>
  <c r="AR1199"/>
  <c r="AS1199"/>
  <c r="AT1199"/>
  <c r="AU1199"/>
  <c r="AV1199"/>
  <c r="AW1199"/>
  <c r="AX1199"/>
  <c r="AY1199"/>
  <c r="AZ1199"/>
  <c r="BA1199"/>
  <c r="BB1199"/>
  <c r="BC1199"/>
  <c r="BD1199"/>
  <c r="AH1200"/>
  <c r="AI1200"/>
  <c r="AJ1200"/>
  <c r="AK1200"/>
  <c r="AL1200"/>
  <c r="AM1200"/>
  <c r="AN1200"/>
  <c r="AO1200"/>
  <c r="AP1200"/>
  <c r="AQ1200"/>
  <c r="AR1200"/>
  <c r="AS1200"/>
  <c r="AT1200"/>
  <c r="AU1200"/>
  <c r="AV1200"/>
  <c r="AW1200"/>
  <c r="AX1200"/>
  <c r="AY1200"/>
  <c r="AZ1200"/>
  <c r="BA1200"/>
  <c r="BB1200"/>
  <c r="BC1200"/>
  <c r="BD1200"/>
  <c r="AH1201"/>
  <c r="AI1201"/>
  <c r="AJ1201"/>
  <c r="AK1201"/>
  <c r="AL1201"/>
  <c r="AM1201"/>
  <c r="AN1201"/>
  <c r="AO1201"/>
  <c r="AP1201"/>
  <c r="AQ1201"/>
  <c r="AR1201"/>
  <c r="AS1201"/>
  <c r="AT1201"/>
  <c r="AU1201"/>
  <c r="AV1201"/>
  <c r="AW1201"/>
  <c r="AX1201"/>
  <c r="AY1201"/>
  <c r="AZ1201"/>
  <c r="BA1201"/>
  <c r="BB1201"/>
  <c r="BC1201"/>
  <c r="BD1201"/>
  <c r="AH1202"/>
  <c r="AI1202"/>
  <c r="AJ1202"/>
  <c r="AK1202"/>
  <c r="AL1202"/>
  <c r="AM1202"/>
  <c r="AN1202"/>
  <c r="AO1202"/>
  <c r="AP1202"/>
  <c r="AQ1202"/>
  <c r="AR1202"/>
  <c r="AS1202"/>
  <c r="AT1202"/>
  <c r="AU1202"/>
  <c r="AV1202"/>
  <c r="AW1202"/>
  <c r="AX1202"/>
  <c r="AY1202"/>
  <c r="AZ1202"/>
  <c r="BA1202"/>
  <c r="BB1202"/>
  <c r="BC1202"/>
  <c r="BD1202"/>
  <c r="AH1203"/>
  <c r="AI1203"/>
  <c r="AJ1203"/>
  <c r="AK1203"/>
  <c r="AL1203"/>
  <c r="AM1203"/>
  <c r="AN1203"/>
  <c r="AO1203"/>
  <c r="AP1203"/>
  <c r="AQ1203"/>
  <c r="AR1203"/>
  <c r="AS1203"/>
  <c r="AT1203"/>
  <c r="AU1203"/>
  <c r="AV1203"/>
  <c r="AW1203"/>
  <c r="AX1203"/>
  <c r="AY1203"/>
  <c r="AZ1203"/>
  <c r="BA1203"/>
  <c r="BB1203"/>
  <c r="BC1203"/>
  <c r="BD1203"/>
  <c r="AH1204"/>
  <c r="AI1204"/>
  <c r="AJ1204"/>
  <c r="AK1204"/>
  <c r="AL1204"/>
  <c r="AM1204"/>
  <c r="AN1204"/>
  <c r="AO1204"/>
  <c r="AP1204"/>
  <c r="AQ1204"/>
  <c r="AR1204"/>
  <c r="AS1204"/>
  <c r="AT1204"/>
  <c r="AU1204"/>
  <c r="AV1204"/>
  <c r="AW1204"/>
  <c r="AX1204"/>
  <c r="AY1204"/>
  <c r="AZ1204"/>
  <c r="BA1204"/>
  <c r="BB1204"/>
  <c r="BC1204"/>
  <c r="BD1204"/>
  <c r="AH1205"/>
  <c r="AI1205"/>
  <c r="AJ1205"/>
  <c r="AK1205"/>
  <c r="AL1205"/>
  <c r="AM1205"/>
  <c r="AN1205"/>
  <c r="AO1205"/>
  <c r="AP1205"/>
  <c r="AQ1205"/>
  <c r="AR1205"/>
  <c r="AS1205"/>
  <c r="AT1205"/>
  <c r="AU1205"/>
  <c r="AV1205"/>
  <c r="AW1205"/>
  <c r="AX1205"/>
  <c r="AY1205"/>
  <c r="AZ1205"/>
  <c r="BA1205"/>
  <c r="BB1205"/>
  <c r="BC1205"/>
  <c r="BD1205"/>
  <c r="AH1206"/>
  <c r="AI1206"/>
  <c r="AJ1206"/>
  <c r="AK1206"/>
  <c r="AL1206"/>
  <c r="AM1206"/>
  <c r="AN1206"/>
  <c r="AO1206"/>
  <c r="AP1206"/>
  <c r="AQ1206"/>
  <c r="AR1206"/>
  <c r="AS1206"/>
  <c r="AT1206"/>
  <c r="AU1206"/>
  <c r="AV1206"/>
  <c r="AW1206"/>
  <c r="AX1206"/>
  <c r="AY1206"/>
  <c r="AZ1206"/>
  <c r="BA1206"/>
  <c r="BB1206"/>
  <c r="BC1206"/>
  <c r="BD1206"/>
  <c r="AH1207"/>
  <c r="AI1207"/>
  <c r="AJ1207"/>
  <c r="AK1207"/>
  <c r="AL1207"/>
  <c r="AM1207"/>
  <c r="AN1207"/>
  <c r="AO1207"/>
  <c r="AP1207"/>
  <c r="AQ1207"/>
  <c r="AR1207"/>
  <c r="AS1207"/>
  <c r="AT1207"/>
  <c r="AU1207"/>
  <c r="AV1207"/>
  <c r="AW1207"/>
  <c r="AX1207"/>
  <c r="AY1207"/>
  <c r="AZ1207"/>
  <c r="BA1207"/>
  <c r="BB1207"/>
  <c r="BC1207"/>
  <c r="BD1207"/>
  <c r="AH1208"/>
  <c r="AI1208"/>
  <c r="AJ1208"/>
  <c r="AK1208"/>
  <c r="AL1208"/>
  <c r="AM1208"/>
  <c r="AN1208"/>
  <c r="AO1208"/>
  <c r="AP1208"/>
  <c r="AQ1208"/>
  <c r="AR1208"/>
  <c r="AS1208"/>
  <c r="AT1208"/>
  <c r="AU1208"/>
  <c r="AV1208"/>
  <c r="AW1208"/>
  <c r="AX1208"/>
  <c r="AY1208"/>
  <c r="AZ1208"/>
  <c r="BA1208"/>
  <c r="BB1208"/>
  <c r="BC1208"/>
  <c r="BD1208"/>
  <c r="AH1209"/>
  <c r="AI1209"/>
  <c r="AJ1209"/>
  <c r="AK1209"/>
  <c r="AL1209"/>
  <c r="AM1209"/>
  <c r="AN1209"/>
  <c r="AO1209"/>
  <c r="AP1209"/>
  <c r="AQ1209"/>
  <c r="AR1209"/>
  <c r="AS1209"/>
  <c r="AT1209"/>
  <c r="AU1209"/>
  <c r="AV1209"/>
  <c r="AW1209"/>
  <c r="AX1209"/>
  <c r="AY1209"/>
  <c r="AZ1209"/>
  <c r="BA1209"/>
  <c r="BB1209"/>
  <c r="BC1209"/>
  <c r="BD1209"/>
  <c r="AH1210"/>
  <c r="AI1210"/>
  <c r="AJ1210"/>
  <c r="AK1210"/>
  <c r="AL1210"/>
  <c r="AM1210"/>
  <c r="AN1210"/>
  <c r="AO1210"/>
  <c r="AP1210"/>
  <c r="AQ1210"/>
  <c r="AR1210"/>
  <c r="AS1210"/>
  <c r="AT1210"/>
  <c r="AU1210"/>
  <c r="AV1210"/>
  <c r="AW1210"/>
  <c r="AX1210"/>
  <c r="AY1210"/>
  <c r="AZ1210"/>
  <c r="BA1210"/>
  <c r="BB1210"/>
  <c r="BC1210"/>
  <c r="BD1210"/>
  <c r="AH1211"/>
  <c r="AI1211"/>
  <c r="AJ1211"/>
  <c r="AK1211"/>
  <c r="AL1211"/>
  <c r="AM1211"/>
  <c r="AN1211"/>
  <c r="AO1211"/>
  <c r="AP1211"/>
  <c r="AQ1211"/>
  <c r="AR1211"/>
  <c r="AS1211"/>
  <c r="AT1211"/>
  <c r="AU1211"/>
  <c r="AV1211"/>
  <c r="AW1211"/>
  <c r="AX1211"/>
  <c r="AY1211"/>
  <c r="AZ1211"/>
  <c r="BA1211"/>
  <c r="BB1211"/>
  <c r="BC1211"/>
  <c r="BD1211"/>
  <c r="AH1212"/>
  <c r="AI1212"/>
  <c r="AJ1212"/>
  <c r="AK1212"/>
  <c r="AL1212"/>
  <c r="AM1212"/>
  <c r="AN1212"/>
  <c r="AO1212"/>
  <c r="AP1212"/>
  <c r="AQ1212"/>
  <c r="AR1212"/>
  <c r="AS1212"/>
  <c r="AT1212"/>
  <c r="AU1212"/>
  <c r="AV1212"/>
  <c r="AW1212"/>
  <c r="AX1212"/>
  <c r="AY1212"/>
  <c r="AZ1212"/>
  <c r="BA1212"/>
  <c r="BB1212"/>
  <c r="BC1212"/>
  <c r="BD1212"/>
  <c r="AH1213"/>
  <c r="AI1213"/>
  <c r="AJ1213"/>
  <c r="AK1213"/>
  <c r="AL1213"/>
  <c r="AM1213"/>
  <c r="AN1213"/>
  <c r="AO1213"/>
  <c r="AP1213"/>
  <c r="AQ1213"/>
  <c r="AR1213"/>
  <c r="AS1213"/>
  <c r="AT1213"/>
  <c r="AU1213"/>
  <c r="AV1213"/>
  <c r="AW1213"/>
  <c r="AX1213"/>
  <c r="AY1213"/>
  <c r="AZ1213"/>
  <c r="BA1213"/>
  <c r="BB1213"/>
  <c r="BC1213"/>
  <c r="BD1213"/>
  <c r="AH1214"/>
  <c r="AI1214"/>
  <c r="AJ1214"/>
  <c r="AK1214"/>
  <c r="AL1214"/>
  <c r="AM1214"/>
  <c r="AN1214"/>
  <c r="AO1214"/>
  <c r="AP1214"/>
  <c r="AQ1214"/>
  <c r="AR1214"/>
  <c r="AS1214"/>
  <c r="AT1214"/>
  <c r="AU1214"/>
  <c r="AV1214"/>
  <c r="AW1214"/>
  <c r="AX1214"/>
  <c r="AY1214"/>
  <c r="AZ1214"/>
  <c r="BA1214"/>
  <c r="BB1214"/>
  <c r="BC1214"/>
  <c r="BD1214"/>
  <c r="AH1215"/>
  <c r="AI1215"/>
  <c r="AJ1215"/>
  <c r="AK1215"/>
  <c r="AL1215"/>
  <c r="AM1215"/>
  <c r="AN1215"/>
  <c r="AO1215"/>
  <c r="AP1215"/>
  <c r="AQ1215"/>
  <c r="AR1215"/>
  <c r="AS1215"/>
  <c r="AT1215"/>
  <c r="AU1215"/>
  <c r="AV1215"/>
  <c r="AW1215"/>
  <c r="AX1215"/>
  <c r="AY1215"/>
  <c r="AZ1215"/>
  <c r="BA1215"/>
  <c r="BB1215"/>
  <c r="BC1215"/>
  <c r="BD1215"/>
  <c r="AH1216"/>
  <c r="AI1216"/>
  <c r="AJ1216"/>
  <c r="AK1216"/>
  <c r="AL1216"/>
  <c r="AM1216"/>
  <c r="AN1216"/>
  <c r="AO1216"/>
  <c r="AP1216"/>
  <c r="AQ1216"/>
  <c r="AR1216"/>
  <c r="AS1216"/>
  <c r="AT1216"/>
  <c r="AU1216"/>
  <c r="AV1216"/>
  <c r="AW1216"/>
  <c r="AX1216"/>
  <c r="AY1216"/>
  <c r="AZ1216"/>
  <c r="BA1216"/>
  <c r="BB1216"/>
  <c r="BC1216"/>
  <c r="BD1216"/>
  <c r="AH1217"/>
  <c r="AI1217"/>
  <c r="AJ1217"/>
  <c r="AK1217"/>
  <c r="AL1217"/>
  <c r="AM1217"/>
  <c r="AN1217"/>
  <c r="AO1217"/>
  <c r="AP1217"/>
  <c r="AQ1217"/>
  <c r="AR1217"/>
  <c r="AS1217"/>
  <c r="AT1217"/>
  <c r="AU1217"/>
  <c r="AV1217"/>
  <c r="AW1217"/>
  <c r="AX1217"/>
  <c r="AY1217"/>
  <c r="AZ1217"/>
  <c r="BA1217"/>
  <c r="BB1217"/>
  <c r="BC1217"/>
  <c r="BD1217"/>
  <c r="AH1218"/>
  <c r="AI1218"/>
  <c r="AJ1218"/>
  <c r="AK1218"/>
  <c r="AL1218"/>
  <c r="AM1218"/>
  <c r="AN1218"/>
  <c r="AO1218"/>
  <c r="AP1218"/>
  <c r="AQ1218"/>
  <c r="AR1218"/>
  <c r="AS1218"/>
  <c r="AT1218"/>
  <c r="AU1218"/>
  <c r="AV1218"/>
  <c r="AW1218"/>
  <c r="AX1218"/>
  <c r="AY1218"/>
  <c r="AZ1218"/>
  <c r="BA1218"/>
  <c r="BB1218"/>
  <c r="BC1218"/>
  <c r="BD1218"/>
  <c r="AH1219"/>
  <c r="AI1219"/>
  <c r="AJ1219"/>
  <c r="AK1219"/>
  <c r="AL1219"/>
  <c r="AM1219"/>
  <c r="AN1219"/>
  <c r="AO1219"/>
  <c r="AP1219"/>
  <c r="AQ1219"/>
  <c r="AR1219"/>
  <c r="AS1219"/>
  <c r="AT1219"/>
  <c r="AU1219"/>
  <c r="AV1219"/>
  <c r="AW1219"/>
  <c r="AX1219"/>
  <c r="AY1219"/>
  <c r="AZ1219"/>
  <c r="BA1219"/>
  <c r="BB1219"/>
  <c r="BC1219"/>
  <c r="BD1219"/>
  <c r="AH1220"/>
  <c r="AI1220"/>
  <c r="AJ1220"/>
  <c r="AK1220"/>
  <c r="AL1220"/>
  <c r="AM1220"/>
  <c r="AN1220"/>
  <c r="AO1220"/>
  <c r="AP1220"/>
  <c r="AQ1220"/>
  <c r="AR1220"/>
  <c r="AS1220"/>
  <c r="AT1220"/>
  <c r="AU1220"/>
  <c r="AV1220"/>
  <c r="AW1220"/>
  <c r="AX1220"/>
  <c r="AY1220"/>
  <c r="AZ1220"/>
  <c r="BA1220"/>
  <c r="BB1220"/>
  <c r="BC1220"/>
  <c r="BD1220"/>
  <c r="AH1221"/>
  <c r="AI1221"/>
  <c r="AJ1221"/>
  <c r="AK1221"/>
  <c r="AL1221"/>
  <c r="AM1221"/>
  <c r="AN1221"/>
  <c r="AO1221"/>
  <c r="AP1221"/>
  <c r="AQ1221"/>
  <c r="AR1221"/>
  <c r="AS1221"/>
  <c r="AT1221"/>
  <c r="AU1221"/>
  <c r="AV1221"/>
  <c r="AW1221"/>
  <c r="AX1221"/>
  <c r="AY1221"/>
  <c r="AZ1221"/>
  <c r="BA1221"/>
  <c r="BB1221"/>
  <c r="BC1221"/>
  <c r="BD1221"/>
  <c r="AH1222"/>
  <c r="AI1222"/>
  <c r="AJ1222"/>
  <c r="AK1222"/>
  <c r="AL1222"/>
  <c r="AM1222"/>
  <c r="AN1222"/>
  <c r="AO1222"/>
  <c r="AP1222"/>
  <c r="AQ1222"/>
  <c r="AR1222"/>
  <c r="AS1222"/>
  <c r="AT1222"/>
  <c r="AU1222"/>
  <c r="AV1222"/>
  <c r="AW1222"/>
  <c r="AX1222"/>
  <c r="AY1222"/>
  <c r="AZ1222"/>
  <c r="BA1222"/>
  <c r="BB1222"/>
  <c r="BC1222"/>
  <c r="BD1222"/>
  <c r="AH1223"/>
  <c r="AI1223"/>
  <c r="AJ1223"/>
  <c r="AK1223"/>
  <c r="AL1223"/>
  <c r="AM1223"/>
  <c r="AN1223"/>
  <c r="AO1223"/>
  <c r="AP1223"/>
  <c r="AQ1223"/>
  <c r="AR1223"/>
  <c r="AS1223"/>
  <c r="AT1223"/>
  <c r="AU1223"/>
  <c r="AV1223"/>
  <c r="AW1223"/>
  <c r="AX1223"/>
  <c r="AY1223"/>
  <c r="AZ1223"/>
  <c r="BA1223"/>
  <c r="BB1223"/>
  <c r="BC1223"/>
  <c r="BD1223"/>
  <c r="AH1224"/>
  <c r="AI1224"/>
  <c r="AJ1224"/>
  <c r="AK1224"/>
  <c r="AL1224"/>
  <c r="AM1224"/>
  <c r="AN1224"/>
  <c r="AO1224"/>
  <c r="AP1224"/>
  <c r="AQ1224"/>
  <c r="AR1224"/>
  <c r="AS1224"/>
  <c r="AT1224"/>
  <c r="AU1224"/>
  <c r="AV1224"/>
  <c r="AW1224"/>
  <c r="AX1224"/>
  <c r="AY1224"/>
  <c r="AZ1224"/>
  <c r="BA1224"/>
  <c r="BB1224"/>
  <c r="BC1224"/>
  <c r="BD1224"/>
  <c r="AH1225"/>
  <c r="AI1225"/>
  <c r="AJ1225"/>
  <c r="AK1225"/>
  <c r="AL1225"/>
  <c r="AM1225"/>
  <c r="AN1225"/>
  <c r="AO1225"/>
  <c r="AP1225"/>
  <c r="AQ1225"/>
  <c r="AR1225"/>
  <c r="AS1225"/>
  <c r="AT1225"/>
  <c r="AU1225"/>
  <c r="AV1225"/>
  <c r="AW1225"/>
  <c r="AX1225"/>
  <c r="AY1225"/>
  <c r="AZ1225"/>
  <c r="BA1225"/>
  <c r="BB1225"/>
  <c r="BC1225"/>
  <c r="BD1225"/>
  <c r="AH1226"/>
  <c r="AI1226"/>
  <c r="AJ1226"/>
  <c r="AK1226"/>
  <c r="AL1226"/>
  <c r="AM1226"/>
  <c r="AN1226"/>
  <c r="AO1226"/>
  <c r="AP1226"/>
  <c r="AQ1226"/>
  <c r="AR1226"/>
  <c r="AS1226"/>
  <c r="AT1226"/>
  <c r="AU1226"/>
  <c r="AV1226"/>
  <c r="AW1226"/>
  <c r="AX1226"/>
  <c r="AY1226"/>
  <c r="AZ1226"/>
  <c r="BA1226"/>
  <c r="BB1226"/>
  <c r="BC1226"/>
  <c r="BD1226"/>
  <c r="AH1227"/>
  <c r="AI1227"/>
  <c r="AJ1227"/>
  <c r="AK1227"/>
  <c r="AL1227"/>
  <c r="AM1227"/>
  <c r="AN1227"/>
  <c r="AO1227"/>
  <c r="AP1227"/>
  <c r="AQ1227"/>
  <c r="AR1227"/>
  <c r="AS1227"/>
  <c r="AT1227"/>
  <c r="AU1227"/>
  <c r="AV1227"/>
  <c r="AW1227"/>
  <c r="AX1227"/>
  <c r="AY1227"/>
  <c r="AZ1227"/>
  <c r="BA1227"/>
  <c r="BB1227"/>
  <c r="BC1227"/>
  <c r="BD1227"/>
  <c r="AH1228"/>
  <c r="AI1228"/>
  <c r="AJ1228"/>
  <c r="AK1228"/>
  <c r="AL1228"/>
  <c r="AM1228"/>
  <c r="AN1228"/>
  <c r="AO1228"/>
  <c r="AP1228"/>
  <c r="AQ1228"/>
  <c r="AR1228"/>
  <c r="AS1228"/>
  <c r="AT1228"/>
  <c r="AU1228"/>
  <c r="AV1228"/>
  <c r="AW1228"/>
  <c r="AX1228"/>
  <c r="AY1228"/>
  <c r="AZ1228"/>
  <c r="BA1228"/>
  <c r="BB1228"/>
  <c r="BC1228"/>
  <c r="BD1228"/>
  <c r="AH1229"/>
  <c r="AI1229"/>
  <c r="AJ1229"/>
  <c r="AK1229"/>
  <c r="AL1229"/>
  <c r="AM1229"/>
  <c r="AN1229"/>
  <c r="AO1229"/>
  <c r="AP1229"/>
  <c r="AQ1229"/>
  <c r="AR1229"/>
  <c r="AS1229"/>
  <c r="AT1229"/>
  <c r="AU1229"/>
  <c r="AV1229"/>
  <c r="AW1229"/>
  <c r="AX1229"/>
  <c r="AY1229"/>
  <c r="AZ1229"/>
  <c r="BA1229"/>
  <c r="BB1229"/>
  <c r="BC1229"/>
  <c r="BD1229"/>
  <c r="AH1230"/>
  <c r="AI1230"/>
  <c r="AJ1230"/>
  <c r="AK1230"/>
  <c r="AL1230"/>
  <c r="AM1230"/>
  <c r="AN1230"/>
  <c r="AO1230"/>
  <c r="AP1230"/>
  <c r="AQ1230"/>
  <c r="AR1230"/>
  <c r="AS1230"/>
  <c r="AT1230"/>
  <c r="AU1230"/>
  <c r="AV1230"/>
  <c r="AW1230"/>
  <c r="AX1230"/>
  <c r="AY1230"/>
  <c r="AZ1230"/>
  <c r="BA1230"/>
  <c r="BB1230"/>
  <c r="BC1230"/>
  <c r="BD1230"/>
  <c r="AH1231"/>
  <c r="AI1231"/>
  <c r="AJ1231"/>
  <c r="AK1231"/>
  <c r="AL1231"/>
  <c r="AM1231"/>
  <c r="AN1231"/>
  <c r="AO1231"/>
  <c r="AP1231"/>
  <c r="AQ1231"/>
  <c r="AR1231"/>
  <c r="AS1231"/>
  <c r="AT1231"/>
  <c r="AU1231"/>
  <c r="AV1231"/>
  <c r="AW1231"/>
  <c r="AX1231"/>
  <c r="AY1231"/>
  <c r="AZ1231"/>
  <c r="BA1231"/>
  <c r="BB1231"/>
  <c r="BC1231"/>
  <c r="BD1231"/>
  <c r="AH1232"/>
  <c r="AI1232"/>
  <c r="AJ1232"/>
  <c r="AK1232"/>
  <c r="AL1232"/>
  <c r="AM1232"/>
  <c r="AN1232"/>
  <c r="AO1232"/>
  <c r="AP1232"/>
  <c r="AQ1232"/>
  <c r="AR1232"/>
  <c r="AS1232"/>
  <c r="AT1232"/>
  <c r="AU1232"/>
  <c r="AV1232"/>
  <c r="AW1232"/>
  <c r="AX1232"/>
  <c r="AY1232"/>
  <c r="AZ1232"/>
  <c r="BA1232"/>
  <c r="BB1232"/>
  <c r="BC1232"/>
  <c r="BD1232"/>
  <c r="AH1233"/>
  <c r="AI1233"/>
  <c r="AJ1233"/>
  <c r="AK1233"/>
  <c r="AL1233"/>
  <c r="AM1233"/>
  <c r="AN1233"/>
  <c r="AO1233"/>
  <c r="AP1233"/>
  <c r="AQ1233"/>
  <c r="AR1233"/>
  <c r="AS1233"/>
  <c r="AT1233"/>
  <c r="AU1233"/>
  <c r="AV1233"/>
  <c r="AW1233"/>
  <c r="AX1233"/>
  <c r="AY1233"/>
  <c r="AZ1233"/>
  <c r="BA1233"/>
  <c r="BB1233"/>
  <c r="BC1233"/>
  <c r="BD1233"/>
  <c r="AH1234"/>
  <c r="AI1234"/>
  <c r="AJ1234"/>
  <c r="AK1234"/>
  <c r="AL1234"/>
  <c r="AM1234"/>
  <c r="AN1234"/>
  <c r="AO1234"/>
  <c r="AP1234"/>
  <c r="AQ1234"/>
  <c r="AR1234"/>
  <c r="AS1234"/>
  <c r="AT1234"/>
  <c r="AU1234"/>
  <c r="AV1234"/>
  <c r="AW1234"/>
  <c r="AX1234"/>
  <c r="AY1234"/>
  <c r="AZ1234"/>
  <c r="BA1234"/>
  <c r="BB1234"/>
  <c r="BC1234"/>
  <c r="BD1234"/>
  <c r="AH1235"/>
  <c r="AI1235"/>
  <c r="AJ1235"/>
  <c r="AK1235"/>
  <c r="AL1235"/>
  <c r="AM1235"/>
  <c r="AN1235"/>
  <c r="AO1235"/>
  <c r="AP1235"/>
  <c r="AQ1235"/>
  <c r="AR1235"/>
  <c r="AS1235"/>
  <c r="AT1235"/>
  <c r="AU1235"/>
  <c r="AV1235"/>
  <c r="AW1235"/>
  <c r="AX1235"/>
  <c r="AY1235"/>
  <c r="AZ1235"/>
  <c r="BA1235"/>
  <c r="BB1235"/>
  <c r="BC1235"/>
  <c r="BD1235"/>
  <c r="AH1236"/>
  <c r="AI1236"/>
  <c r="AJ1236"/>
  <c r="AK1236"/>
  <c r="AL1236"/>
  <c r="AM1236"/>
  <c r="AN1236"/>
  <c r="AO1236"/>
  <c r="AP1236"/>
  <c r="AQ1236"/>
  <c r="AR1236"/>
  <c r="AS1236"/>
  <c r="AT1236"/>
  <c r="AU1236"/>
  <c r="AV1236"/>
  <c r="AW1236"/>
  <c r="AX1236"/>
  <c r="AY1236"/>
  <c r="AZ1236"/>
  <c r="BA1236"/>
  <c r="BB1236"/>
  <c r="BC1236"/>
  <c r="BD1236"/>
  <c r="AH1237"/>
  <c r="AI1237"/>
  <c r="AJ1237"/>
  <c r="AK1237"/>
  <c r="AL1237"/>
  <c r="AM1237"/>
  <c r="AN1237"/>
  <c r="AO1237"/>
  <c r="AP1237"/>
  <c r="AQ1237"/>
  <c r="AR1237"/>
  <c r="AS1237"/>
  <c r="AT1237"/>
  <c r="AU1237"/>
  <c r="AV1237"/>
  <c r="AW1237"/>
  <c r="AX1237"/>
  <c r="AY1237"/>
  <c r="AZ1237"/>
  <c r="BA1237"/>
  <c r="BB1237"/>
  <c r="BC1237"/>
  <c r="BD1237"/>
  <c r="AH1238"/>
  <c r="AI1238"/>
  <c r="AJ1238"/>
  <c r="AK1238"/>
  <c r="AL1238"/>
  <c r="AM1238"/>
  <c r="AN1238"/>
  <c r="AO1238"/>
  <c r="AP1238"/>
  <c r="AQ1238"/>
  <c r="AR1238"/>
  <c r="AS1238"/>
  <c r="AT1238"/>
  <c r="AU1238"/>
  <c r="AV1238"/>
  <c r="AW1238"/>
  <c r="AX1238"/>
  <c r="AY1238"/>
  <c r="AZ1238"/>
  <c r="BA1238"/>
  <c r="BB1238"/>
  <c r="BC1238"/>
  <c r="BD1238"/>
  <c r="AH1239"/>
  <c r="AI1239"/>
  <c r="AJ1239"/>
  <c r="AK1239"/>
  <c r="AL1239"/>
  <c r="AM1239"/>
  <c r="AN1239"/>
  <c r="AO1239"/>
  <c r="AP1239"/>
  <c r="AQ1239"/>
  <c r="AR1239"/>
  <c r="AS1239"/>
  <c r="AT1239"/>
  <c r="AU1239"/>
  <c r="AV1239"/>
  <c r="AW1239"/>
  <c r="AX1239"/>
  <c r="AY1239"/>
  <c r="AZ1239"/>
  <c r="BA1239"/>
  <c r="BB1239"/>
  <c r="BC1239"/>
  <c r="BD1239"/>
  <c r="AH1240"/>
  <c r="AI1240"/>
  <c r="AJ1240"/>
  <c r="AK1240"/>
  <c r="AL1240"/>
  <c r="AM1240"/>
  <c r="AN1240"/>
  <c r="AO1240"/>
  <c r="AP1240"/>
  <c r="AQ1240"/>
  <c r="AR1240"/>
  <c r="AS1240"/>
  <c r="AT1240"/>
  <c r="AU1240"/>
  <c r="AV1240"/>
  <c r="AW1240"/>
  <c r="AX1240"/>
  <c r="AY1240"/>
  <c r="AZ1240"/>
  <c r="BA1240"/>
  <c r="BB1240"/>
  <c r="BC1240"/>
  <c r="BD1240"/>
  <c r="AH1241"/>
  <c r="AI1241"/>
  <c r="AJ1241"/>
  <c r="AK1241"/>
  <c r="AL1241"/>
  <c r="AM1241"/>
  <c r="AN1241"/>
  <c r="AO1241"/>
  <c r="AP1241"/>
  <c r="AQ1241"/>
  <c r="AR1241"/>
  <c r="AS1241"/>
  <c r="AT1241"/>
  <c r="AU1241"/>
  <c r="AV1241"/>
  <c r="AW1241"/>
  <c r="AX1241"/>
  <c r="AY1241"/>
  <c r="AZ1241"/>
  <c r="BA1241"/>
  <c r="BB1241"/>
  <c r="BC1241"/>
  <c r="BD1241"/>
  <c r="AH1242"/>
  <c r="AI1242"/>
  <c r="AJ1242"/>
  <c r="AK1242"/>
  <c r="AL1242"/>
  <c r="AM1242"/>
  <c r="AN1242"/>
  <c r="AO1242"/>
  <c r="AP1242"/>
  <c r="AQ1242"/>
  <c r="AR1242"/>
  <c r="AS1242"/>
  <c r="AT1242"/>
  <c r="AU1242"/>
  <c r="AV1242"/>
  <c r="AW1242"/>
  <c r="AX1242"/>
  <c r="AY1242"/>
  <c r="AZ1242"/>
  <c r="BA1242"/>
  <c r="BB1242"/>
  <c r="BC1242"/>
  <c r="BD1242"/>
  <c r="AH1243"/>
  <c r="AI1243"/>
  <c r="AJ1243"/>
  <c r="AK1243"/>
  <c r="AL1243"/>
  <c r="AM1243"/>
  <c r="AN1243"/>
  <c r="AO1243"/>
  <c r="AP1243"/>
  <c r="AQ1243"/>
  <c r="AR1243"/>
  <c r="AS1243"/>
  <c r="AT1243"/>
  <c r="AU1243"/>
  <c r="AV1243"/>
  <c r="AW1243"/>
  <c r="AX1243"/>
  <c r="AY1243"/>
  <c r="AZ1243"/>
  <c r="BA1243"/>
  <c r="BB1243"/>
  <c r="BC1243"/>
  <c r="BD1243"/>
  <c r="AH1244"/>
  <c r="AI1244"/>
  <c r="AJ1244"/>
  <c r="AK1244"/>
  <c r="AL1244"/>
  <c r="AM1244"/>
  <c r="AN1244"/>
  <c r="AO1244"/>
  <c r="AP1244"/>
  <c r="AQ1244"/>
  <c r="AR1244"/>
  <c r="AS1244"/>
  <c r="AT1244"/>
  <c r="AU1244"/>
  <c r="AV1244"/>
  <c r="AW1244"/>
  <c r="AX1244"/>
  <c r="AY1244"/>
  <c r="AZ1244"/>
  <c r="BA1244"/>
  <c r="BB1244"/>
  <c r="BC1244"/>
  <c r="BD1244"/>
  <c r="AH1245"/>
  <c r="AI1245"/>
  <c r="AJ1245"/>
  <c r="AK1245"/>
  <c r="AL1245"/>
  <c r="AM1245"/>
  <c r="AN1245"/>
  <c r="AO1245"/>
  <c r="AP1245"/>
  <c r="AQ1245"/>
  <c r="AR1245"/>
  <c r="AS1245"/>
  <c r="AT1245"/>
  <c r="AU1245"/>
  <c r="AV1245"/>
  <c r="AW1245"/>
  <c r="AX1245"/>
  <c r="AY1245"/>
  <c r="AZ1245"/>
  <c r="BA1245"/>
  <c r="BB1245"/>
  <c r="BC1245"/>
  <c r="BD1245"/>
  <c r="AH1246"/>
  <c r="AI1246"/>
  <c r="AJ1246"/>
  <c r="AK1246"/>
  <c r="AL1246"/>
  <c r="AM1246"/>
  <c r="AN1246"/>
  <c r="AO1246"/>
  <c r="AP1246"/>
  <c r="AQ1246"/>
  <c r="AR1246"/>
  <c r="AS1246"/>
  <c r="AT1246"/>
  <c r="AU1246"/>
  <c r="AV1246"/>
  <c r="AW1246"/>
  <c r="AX1246"/>
  <c r="AY1246"/>
  <c r="AZ1246"/>
  <c r="BA1246"/>
  <c r="BB1246"/>
  <c r="BC1246"/>
  <c r="BD1246"/>
  <c r="AH1247"/>
  <c r="AI1247"/>
  <c r="AJ1247"/>
  <c r="AK1247"/>
  <c r="AL1247"/>
  <c r="AM1247"/>
  <c r="AN1247"/>
  <c r="AO1247"/>
  <c r="AP1247"/>
  <c r="AQ1247"/>
  <c r="AR1247"/>
  <c r="AS1247"/>
  <c r="AT1247"/>
  <c r="AU1247"/>
  <c r="AV1247"/>
  <c r="AW1247"/>
  <c r="AX1247"/>
  <c r="AY1247"/>
  <c r="AZ1247"/>
  <c r="BA1247"/>
  <c r="BB1247"/>
  <c r="BC1247"/>
  <c r="BD1247"/>
  <c r="AH1248"/>
  <c r="AI1248"/>
  <c r="AJ1248"/>
  <c r="AK1248"/>
  <c r="AL1248"/>
  <c r="AM1248"/>
  <c r="AN1248"/>
  <c r="AO1248"/>
  <c r="AP1248"/>
  <c r="AQ1248"/>
  <c r="AR1248"/>
  <c r="AS1248"/>
  <c r="AT1248"/>
  <c r="AU1248"/>
  <c r="AV1248"/>
  <c r="AW1248"/>
  <c r="AX1248"/>
  <c r="AY1248"/>
  <c r="AZ1248"/>
  <c r="BA1248"/>
  <c r="BB1248"/>
  <c r="BC1248"/>
  <c r="BD1248"/>
  <c r="AH1249"/>
  <c r="AI1249"/>
  <c r="AJ1249"/>
  <c r="AK1249"/>
  <c r="AL1249"/>
  <c r="AM1249"/>
  <c r="AN1249"/>
  <c r="AO1249"/>
  <c r="AP1249"/>
  <c r="AQ1249"/>
  <c r="AR1249"/>
  <c r="AS1249"/>
  <c r="AT1249"/>
  <c r="AU1249"/>
  <c r="AV1249"/>
  <c r="AW1249"/>
  <c r="AX1249"/>
  <c r="AY1249"/>
  <c r="AZ1249"/>
  <c r="BA1249"/>
  <c r="BB1249"/>
  <c r="BC1249"/>
  <c r="BD1249"/>
  <c r="AH1250"/>
  <c r="AI1250"/>
  <c r="AJ1250"/>
  <c r="AK1250"/>
  <c r="AL1250"/>
  <c r="AM1250"/>
  <c r="AN1250"/>
  <c r="AO1250"/>
  <c r="AP1250"/>
  <c r="AQ1250"/>
  <c r="AR1250"/>
  <c r="AS1250"/>
  <c r="AT1250"/>
  <c r="AU1250"/>
  <c r="AV1250"/>
  <c r="AW1250"/>
  <c r="AX1250"/>
  <c r="AY1250"/>
  <c r="AZ1250"/>
  <c r="BA1250"/>
  <c r="BB1250"/>
  <c r="BC1250"/>
  <c r="BD1250"/>
  <c r="AH1251"/>
  <c r="AI1251"/>
  <c r="AJ1251"/>
  <c r="AK1251"/>
  <c r="AL1251"/>
  <c r="AM1251"/>
  <c r="AN1251"/>
  <c r="AO1251"/>
  <c r="AP1251"/>
  <c r="AQ1251"/>
  <c r="AR1251"/>
  <c r="AS1251"/>
  <c r="AT1251"/>
  <c r="AU1251"/>
  <c r="AV1251"/>
  <c r="AW1251"/>
  <c r="AX1251"/>
  <c r="AY1251"/>
  <c r="AZ1251"/>
  <c r="BA1251"/>
  <c r="BB1251"/>
  <c r="BC1251"/>
  <c r="BD1251"/>
  <c r="AH1252"/>
  <c r="AI1252"/>
  <c r="AJ1252"/>
  <c r="AK1252"/>
  <c r="AL1252"/>
  <c r="AM1252"/>
  <c r="AN1252"/>
  <c r="AO1252"/>
  <c r="AP1252"/>
  <c r="AQ1252"/>
  <c r="AR1252"/>
  <c r="AS1252"/>
  <c r="AT1252"/>
  <c r="AU1252"/>
  <c r="AV1252"/>
  <c r="AW1252"/>
  <c r="AX1252"/>
  <c r="AY1252"/>
  <c r="AZ1252"/>
  <c r="BA1252"/>
  <c r="BB1252"/>
  <c r="BC1252"/>
  <c r="BD1252"/>
  <c r="AH1253"/>
  <c r="AI1253"/>
  <c r="AJ1253"/>
  <c r="AK1253"/>
  <c r="AL1253"/>
  <c r="AM1253"/>
  <c r="AN1253"/>
  <c r="AO1253"/>
  <c r="AP1253"/>
  <c r="AQ1253"/>
  <c r="AR1253"/>
  <c r="AS1253"/>
  <c r="AT1253"/>
  <c r="AU1253"/>
  <c r="AV1253"/>
  <c r="AW1253"/>
  <c r="AX1253"/>
  <c r="AY1253"/>
  <c r="AZ1253"/>
  <c r="BA1253"/>
  <c r="BB1253"/>
  <c r="BC1253"/>
  <c r="BD1253"/>
  <c r="AH1254"/>
  <c r="AI1254"/>
  <c r="AJ1254"/>
  <c r="AK1254"/>
  <c r="AL1254"/>
  <c r="AM1254"/>
  <c r="AN1254"/>
  <c r="AO1254"/>
  <c r="AP1254"/>
  <c r="AQ1254"/>
  <c r="AR1254"/>
  <c r="AS1254"/>
  <c r="AT1254"/>
  <c r="AU1254"/>
  <c r="AV1254"/>
  <c r="AW1254"/>
  <c r="AX1254"/>
  <c r="AY1254"/>
  <c r="AZ1254"/>
  <c r="BA1254"/>
  <c r="BB1254"/>
  <c r="BC1254"/>
  <c r="BD1254"/>
  <c r="AH1255"/>
  <c r="AI1255"/>
  <c r="AJ1255"/>
  <c r="AK1255"/>
  <c r="AL1255"/>
  <c r="AM1255"/>
  <c r="AN1255"/>
  <c r="AO1255"/>
  <c r="AP1255"/>
  <c r="AQ1255"/>
  <c r="AR1255"/>
  <c r="AS1255"/>
  <c r="AT1255"/>
  <c r="AU1255"/>
  <c r="AV1255"/>
  <c r="AW1255"/>
  <c r="AX1255"/>
  <c r="AY1255"/>
  <c r="AZ1255"/>
  <c r="BA1255"/>
  <c r="BB1255"/>
  <c r="BC1255"/>
  <c r="BD1255"/>
  <c r="AH1256"/>
  <c r="AI1256"/>
  <c r="AJ1256"/>
  <c r="AK1256"/>
  <c r="AL1256"/>
  <c r="AM1256"/>
  <c r="AN1256"/>
  <c r="AO1256"/>
  <c r="AP1256"/>
  <c r="AQ1256"/>
  <c r="AR1256"/>
  <c r="AS1256"/>
  <c r="AT1256"/>
  <c r="AU1256"/>
  <c r="AV1256"/>
  <c r="AW1256"/>
  <c r="AX1256"/>
  <c r="AY1256"/>
  <c r="AZ1256"/>
  <c r="BA1256"/>
  <c r="BB1256"/>
  <c r="BC1256"/>
  <c r="BD1256"/>
  <c r="AH1257"/>
  <c r="AI1257"/>
  <c r="AJ1257"/>
  <c r="AK1257"/>
  <c r="AL1257"/>
  <c r="AM1257"/>
  <c r="AN1257"/>
  <c r="AO1257"/>
  <c r="AP1257"/>
  <c r="AQ1257"/>
  <c r="AR1257"/>
  <c r="AS1257"/>
  <c r="AT1257"/>
  <c r="AU1257"/>
  <c r="AV1257"/>
  <c r="AW1257"/>
  <c r="AX1257"/>
  <c r="AY1257"/>
  <c r="AZ1257"/>
  <c r="BA1257"/>
  <c r="BB1257"/>
  <c r="BC1257"/>
  <c r="BD1257"/>
  <c r="AH1258"/>
  <c r="AI1258"/>
  <c r="AJ1258"/>
  <c r="AK1258"/>
  <c r="AL1258"/>
  <c r="AM1258"/>
  <c r="AN1258"/>
  <c r="AO1258"/>
  <c r="AP1258"/>
  <c r="AQ1258"/>
  <c r="AR1258"/>
  <c r="AS1258"/>
  <c r="AT1258"/>
  <c r="AU1258"/>
  <c r="AV1258"/>
  <c r="AW1258"/>
  <c r="AX1258"/>
  <c r="AY1258"/>
  <c r="AZ1258"/>
  <c r="BA1258"/>
  <c r="BB1258"/>
  <c r="BC1258"/>
  <c r="BD1258"/>
  <c r="AH1259"/>
  <c r="AI1259"/>
  <c r="AJ1259"/>
  <c r="AK1259"/>
  <c r="AL1259"/>
  <c r="AM1259"/>
  <c r="AN1259"/>
  <c r="AO1259"/>
  <c r="AP1259"/>
  <c r="AQ1259"/>
  <c r="AR1259"/>
  <c r="AS1259"/>
  <c r="AT1259"/>
  <c r="AU1259"/>
  <c r="AV1259"/>
  <c r="AW1259"/>
  <c r="AX1259"/>
  <c r="AY1259"/>
  <c r="AZ1259"/>
  <c r="BA1259"/>
  <c r="BB1259"/>
  <c r="BC1259"/>
  <c r="BD1259"/>
  <c r="AH1260"/>
  <c r="AI1260"/>
  <c r="AJ1260"/>
  <c r="AK1260"/>
  <c r="AL1260"/>
  <c r="AM1260"/>
  <c r="AN1260"/>
  <c r="AO1260"/>
  <c r="AP1260"/>
  <c r="AQ1260"/>
  <c r="AR1260"/>
  <c r="AS1260"/>
  <c r="AT1260"/>
  <c r="AU1260"/>
  <c r="AV1260"/>
  <c r="AW1260"/>
  <c r="AX1260"/>
  <c r="AY1260"/>
  <c r="AZ1260"/>
  <c r="BA1260"/>
  <c r="BB1260"/>
  <c r="BC1260"/>
  <c r="BD1260"/>
  <c r="AH1261"/>
  <c r="AI1261"/>
  <c r="AJ1261"/>
  <c r="AK1261"/>
  <c r="AL1261"/>
  <c r="AM1261"/>
  <c r="AN1261"/>
  <c r="AO1261"/>
  <c r="AP1261"/>
  <c r="AQ1261"/>
  <c r="AR1261"/>
  <c r="AS1261"/>
  <c r="AT1261"/>
  <c r="AU1261"/>
  <c r="AV1261"/>
  <c r="AW1261"/>
  <c r="AX1261"/>
  <c r="AY1261"/>
  <c r="AZ1261"/>
  <c r="BA1261"/>
  <c r="BB1261"/>
  <c r="BC1261"/>
  <c r="BD1261"/>
  <c r="AH1262"/>
  <c r="AI1262"/>
  <c r="AJ1262"/>
  <c r="AK1262"/>
  <c r="AL1262"/>
  <c r="AM1262"/>
  <c r="AN1262"/>
  <c r="AO1262"/>
  <c r="AP1262"/>
  <c r="AQ1262"/>
  <c r="AR1262"/>
  <c r="AS1262"/>
  <c r="AT1262"/>
  <c r="AU1262"/>
  <c r="AV1262"/>
  <c r="AW1262"/>
  <c r="AX1262"/>
  <c r="AY1262"/>
  <c r="AZ1262"/>
  <c r="BA1262"/>
  <c r="BB1262"/>
  <c r="BC1262"/>
  <c r="BD1262"/>
  <c r="AH1263"/>
  <c r="AI1263"/>
  <c r="AJ1263"/>
  <c r="AK1263"/>
  <c r="AL1263"/>
  <c r="AM1263"/>
  <c r="AN1263"/>
  <c r="AO1263"/>
  <c r="AP1263"/>
  <c r="AQ1263"/>
  <c r="AR1263"/>
  <c r="AS1263"/>
  <c r="AT1263"/>
  <c r="AU1263"/>
  <c r="AV1263"/>
  <c r="AW1263"/>
  <c r="AX1263"/>
  <c r="AY1263"/>
  <c r="AZ1263"/>
  <c r="BA1263"/>
  <c r="BB1263"/>
  <c r="BC1263"/>
  <c r="BD1263"/>
  <c r="AH1264"/>
  <c r="AI1264"/>
  <c r="AJ1264"/>
  <c r="AK1264"/>
  <c r="AL1264"/>
  <c r="AM1264"/>
  <c r="AN1264"/>
  <c r="AO1264"/>
  <c r="AP1264"/>
  <c r="AQ1264"/>
  <c r="AR1264"/>
  <c r="AS1264"/>
  <c r="AT1264"/>
  <c r="AU1264"/>
  <c r="AV1264"/>
  <c r="AW1264"/>
  <c r="AX1264"/>
  <c r="AY1264"/>
  <c r="AZ1264"/>
  <c r="BA1264"/>
  <c r="BB1264"/>
  <c r="BC1264"/>
  <c r="BD1264"/>
  <c r="AH1265"/>
  <c r="AI1265"/>
  <c r="AJ1265"/>
  <c r="AK1265"/>
  <c r="AL1265"/>
  <c r="AM1265"/>
  <c r="AN1265"/>
  <c r="AO1265"/>
  <c r="AP1265"/>
  <c r="AQ1265"/>
  <c r="AR1265"/>
  <c r="AS1265"/>
  <c r="AT1265"/>
  <c r="AU1265"/>
  <c r="AV1265"/>
  <c r="AW1265"/>
  <c r="AX1265"/>
  <c r="AY1265"/>
  <c r="AZ1265"/>
  <c r="BA1265"/>
  <c r="BB1265"/>
  <c r="BC1265"/>
  <c r="BD1265"/>
  <c r="AH1266"/>
  <c r="AI1266"/>
  <c r="AJ1266"/>
  <c r="AK1266"/>
  <c r="AL1266"/>
  <c r="AM1266"/>
  <c r="AN1266"/>
  <c r="AO1266"/>
  <c r="AP1266"/>
  <c r="AQ1266"/>
  <c r="AR1266"/>
  <c r="AS1266"/>
  <c r="AT1266"/>
  <c r="AU1266"/>
  <c r="AV1266"/>
  <c r="AW1266"/>
  <c r="AX1266"/>
  <c r="AY1266"/>
  <c r="AZ1266"/>
  <c r="BA1266"/>
  <c r="BB1266"/>
  <c r="BC1266"/>
  <c r="BD1266"/>
  <c r="AH1267"/>
  <c r="AI1267"/>
  <c r="AJ1267"/>
  <c r="AK1267"/>
  <c r="AL1267"/>
  <c r="AM1267"/>
  <c r="AN1267"/>
  <c r="AO1267"/>
  <c r="AP1267"/>
  <c r="AQ1267"/>
  <c r="AR1267"/>
  <c r="AS1267"/>
  <c r="AT1267"/>
  <c r="AU1267"/>
  <c r="AV1267"/>
  <c r="AW1267"/>
  <c r="AX1267"/>
  <c r="AY1267"/>
  <c r="AZ1267"/>
  <c r="BA1267"/>
  <c r="BB1267"/>
  <c r="BC1267"/>
  <c r="BD1267"/>
  <c r="AH1268"/>
  <c r="AI1268"/>
  <c r="AJ1268"/>
  <c r="AK1268"/>
  <c r="AL1268"/>
  <c r="AM1268"/>
  <c r="AN1268"/>
  <c r="AO1268"/>
  <c r="AP1268"/>
  <c r="AQ1268"/>
  <c r="AR1268"/>
  <c r="AS1268"/>
  <c r="AT1268"/>
  <c r="AU1268"/>
  <c r="AV1268"/>
  <c r="AW1268"/>
  <c r="AX1268"/>
  <c r="AY1268"/>
  <c r="AZ1268"/>
  <c r="BA1268"/>
  <c r="BB1268"/>
  <c r="BC1268"/>
  <c r="BD1268"/>
  <c r="AH1269"/>
  <c r="AI1269"/>
  <c r="AJ1269"/>
  <c r="AK1269"/>
  <c r="AL1269"/>
  <c r="AM1269"/>
  <c r="AN1269"/>
  <c r="AO1269"/>
  <c r="AP1269"/>
  <c r="AQ1269"/>
  <c r="AR1269"/>
  <c r="AS1269"/>
  <c r="AT1269"/>
  <c r="AU1269"/>
  <c r="AV1269"/>
  <c r="AW1269"/>
  <c r="AX1269"/>
  <c r="AY1269"/>
  <c r="AZ1269"/>
  <c r="BA1269"/>
  <c r="BB1269"/>
  <c r="BC1269"/>
  <c r="BD1269"/>
  <c r="AH1270"/>
  <c r="AI1270"/>
  <c r="AJ1270"/>
  <c r="AK1270"/>
  <c r="AL1270"/>
  <c r="AM1270"/>
  <c r="AN1270"/>
  <c r="AO1270"/>
  <c r="AP1270"/>
  <c r="AQ1270"/>
  <c r="AR1270"/>
  <c r="AS1270"/>
  <c r="AT1270"/>
  <c r="AU1270"/>
  <c r="AV1270"/>
  <c r="AW1270"/>
  <c r="AX1270"/>
  <c r="AY1270"/>
  <c r="AZ1270"/>
  <c r="BA1270"/>
  <c r="BB1270"/>
  <c r="BC1270"/>
  <c r="BD1270"/>
  <c r="AH1271"/>
  <c r="AI1271"/>
  <c r="AJ1271"/>
  <c r="AK1271"/>
  <c r="AL1271"/>
  <c r="AM1271"/>
  <c r="AN1271"/>
  <c r="AO1271"/>
  <c r="AP1271"/>
  <c r="AQ1271"/>
  <c r="AR1271"/>
  <c r="AS1271"/>
  <c r="AT1271"/>
  <c r="AU1271"/>
  <c r="AV1271"/>
  <c r="AW1271"/>
  <c r="AX1271"/>
  <c r="AY1271"/>
  <c r="AZ1271"/>
  <c r="BA1271"/>
  <c r="BB1271"/>
  <c r="BC1271"/>
  <c r="BD1271"/>
  <c r="AH1272"/>
  <c r="AI1272"/>
  <c r="AJ1272"/>
  <c r="AK1272"/>
  <c r="AL1272"/>
  <c r="AM1272"/>
  <c r="AN1272"/>
  <c r="AO1272"/>
  <c r="AP1272"/>
  <c r="AQ1272"/>
  <c r="AR1272"/>
  <c r="AS1272"/>
  <c r="AT1272"/>
  <c r="AU1272"/>
  <c r="AV1272"/>
  <c r="AW1272"/>
  <c r="AX1272"/>
  <c r="AY1272"/>
  <c r="AZ1272"/>
  <c r="BA1272"/>
  <c r="BB1272"/>
  <c r="BC1272"/>
  <c r="BD1272"/>
  <c r="AH1273"/>
  <c r="AI1273"/>
  <c r="AJ1273"/>
  <c r="AK1273"/>
  <c r="AL1273"/>
  <c r="AM1273"/>
  <c r="AN1273"/>
  <c r="AO1273"/>
  <c r="AP1273"/>
  <c r="AQ1273"/>
  <c r="AR1273"/>
  <c r="AS1273"/>
  <c r="AT1273"/>
  <c r="AU1273"/>
  <c r="AV1273"/>
  <c r="AW1273"/>
  <c r="AX1273"/>
  <c r="AY1273"/>
  <c r="AZ1273"/>
  <c r="BA1273"/>
  <c r="BB1273"/>
  <c r="BC1273"/>
  <c r="BD1273"/>
  <c r="AH1274"/>
  <c r="AI1274"/>
  <c r="AJ1274"/>
  <c r="AK1274"/>
  <c r="AL1274"/>
  <c r="AM1274"/>
  <c r="AN1274"/>
  <c r="AO1274"/>
  <c r="AP1274"/>
  <c r="AQ1274"/>
  <c r="AR1274"/>
  <c r="AS1274"/>
  <c r="AT1274"/>
  <c r="AU1274"/>
  <c r="AV1274"/>
  <c r="AW1274"/>
  <c r="AX1274"/>
  <c r="AY1274"/>
  <c r="AZ1274"/>
  <c r="BA1274"/>
  <c r="BB1274"/>
  <c r="BC1274"/>
  <c r="BD1274"/>
  <c r="AH1275"/>
  <c r="AI1275"/>
  <c r="AJ1275"/>
  <c r="AK1275"/>
  <c r="AL1275"/>
  <c r="AM1275"/>
  <c r="AN1275"/>
  <c r="AO1275"/>
  <c r="AP1275"/>
  <c r="AQ1275"/>
  <c r="AR1275"/>
  <c r="AS1275"/>
  <c r="AT1275"/>
  <c r="AU1275"/>
  <c r="AV1275"/>
  <c r="AW1275"/>
  <c r="AX1275"/>
  <c r="AY1275"/>
  <c r="AZ1275"/>
  <c r="BA1275"/>
  <c r="BB1275"/>
  <c r="BC1275"/>
  <c r="BD1275"/>
  <c r="AH1276"/>
  <c r="AI1276"/>
  <c r="AJ1276"/>
  <c r="AK1276"/>
  <c r="AL1276"/>
  <c r="AM1276"/>
  <c r="AN1276"/>
  <c r="AO1276"/>
  <c r="AP1276"/>
  <c r="AQ1276"/>
  <c r="AR1276"/>
  <c r="AS1276"/>
  <c r="AT1276"/>
  <c r="AU1276"/>
  <c r="AV1276"/>
  <c r="AW1276"/>
  <c r="AX1276"/>
  <c r="AY1276"/>
  <c r="AZ1276"/>
  <c r="BA1276"/>
  <c r="BB1276"/>
  <c r="BC1276"/>
  <c r="BD1276"/>
  <c r="AH1277"/>
  <c r="AI1277"/>
  <c r="AJ1277"/>
  <c r="AK1277"/>
  <c r="AL1277"/>
  <c r="AM1277"/>
  <c r="AN1277"/>
  <c r="AO1277"/>
  <c r="AP1277"/>
  <c r="AQ1277"/>
  <c r="AR1277"/>
  <c r="AS1277"/>
  <c r="AT1277"/>
  <c r="AU1277"/>
  <c r="AV1277"/>
  <c r="AW1277"/>
  <c r="AX1277"/>
  <c r="AY1277"/>
  <c r="AZ1277"/>
  <c r="BA1277"/>
  <c r="BB1277"/>
  <c r="BC1277"/>
  <c r="BD1277"/>
  <c r="AH1278"/>
  <c r="AI1278"/>
  <c r="AJ1278"/>
  <c r="AK1278"/>
  <c r="AL1278"/>
  <c r="AM1278"/>
  <c r="AN1278"/>
  <c r="AO1278"/>
  <c r="AP1278"/>
  <c r="AQ1278"/>
  <c r="AR1278"/>
  <c r="AS1278"/>
  <c r="AT1278"/>
  <c r="AU1278"/>
  <c r="AV1278"/>
  <c r="AW1278"/>
  <c r="AX1278"/>
  <c r="AY1278"/>
  <c r="AZ1278"/>
  <c r="BA1278"/>
  <c r="BB1278"/>
  <c r="BC1278"/>
  <c r="BD1278"/>
  <c r="AH1279"/>
  <c r="AI1279"/>
  <c r="AJ1279"/>
  <c r="AK1279"/>
  <c r="AL1279"/>
  <c r="AM1279"/>
  <c r="AN1279"/>
  <c r="AO1279"/>
  <c r="AP1279"/>
  <c r="AQ1279"/>
  <c r="AR1279"/>
  <c r="AS1279"/>
  <c r="AT1279"/>
  <c r="AU1279"/>
  <c r="AV1279"/>
  <c r="AW1279"/>
  <c r="AX1279"/>
  <c r="AY1279"/>
  <c r="AZ1279"/>
  <c r="BA1279"/>
  <c r="BB1279"/>
  <c r="BC1279"/>
  <c r="BD1279"/>
  <c r="AH1280"/>
  <c r="AI1280"/>
  <c r="AJ1280"/>
  <c r="AK1280"/>
  <c r="AL1280"/>
  <c r="AM1280"/>
  <c r="AN1280"/>
  <c r="AO1280"/>
  <c r="AP1280"/>
  <c r="AQ1280"/>
  <c r="AR1280"/>
  <c r="AS1280"/>
  <c r="AT1280"/>
  <c r="AU1280"/>
  <c r="AV1280"/>
  <c r="AW1280"/>
  <c r="AX1280"/>
  <c r="AY1280"/>
  <c r="AZ1280"/>
  <c r="BA1280"/>
  <c r="BB1280"/>
  <c r="BC1280"/>
  <c r="BD1280"/>
  <c r="AH1281"/>
  <c r="AI1281"/>
  <c r="AJ1281"/>
  <c r="AK1281"/>
  <c r="AL1281"/>
  <c r="AM1281"/>
  <c r="AN1281"/>
  <c r="AO1281"/>
  <c r="AP1281"/>
  <c r="AQ1281"/>
  <c r="AR1281"/>
  <c r="AS1281"/>
  <c r="AT1281"/>
  <c r="AU1281"/>
  <c r="AV1281"/>
  <c r="AW1281"/>
  <c r="AX1281"/>
  <c r="AY1281"/>
  <c r="AZ1281"/>
  <c r="BA1281"/>
  <c r="BB1281"/>
  <c r="BC1281"/>
  <c r="BD1281"/>
  <c r="AH1282"/>
  <c r="AI1282"/>
  <c r="AJ1282"/>
  <c r="AK1282"/>
  <c r="AL1282"/>
  <c r="AM1282"/>
  <c r="AN1282"/>
  <c r="AO1282"/>
  <c r="AP1282"/>
  <c r="AQ1282"/>
  <c r="AR1282"/>
  <c r="AS1282"/>
  <c r="AT1282"/>
  <c r="AU1282"/>
  <c r="AV1282"/>
  <c r="AW1282"/>
  <c r="AX1282"/>
  <c r="AY1282"/>
  <c r="AZ1282"/>
  <c r="BA1282"/>
  <c r="BB1282"/>
  <c r="BC1282"/>
  <c r="BD1282"/>
  <c r="AH1283"/>
  <c r="AI1283"/>
  <c r="AJ1283"/>
  <c r="AK1283"/>
  <c r="AL1283"/>
  <c r="AM1283"/>
  <c r="AN1283"/>
  <c r="AO1283"/>
  <c r="AP1283"/>
  <c r="AQ1283"/>
  <c r="AR1283"/>
  <c r="AS1283"/>
  <c r="AT1283"/>
  <c r="AU1283"/>
  <c r="AV1283"/>
  <c r="AW1283"/>
  <c r="AX1283"/>
  <c r="AY1283"/>
  <c r="AZ1283"/>
  <c r="BA1283"/>
  <c r="BB1283"/>
  <c r="BC1283"/>
  <c r="BD1283"/>
  <c r="AH1284"/>
  <c r="AI1284"/>
  <c r="AJ1284"/>
  <c r="AK1284"/>
  <c r="AL1284"/>
  <c r="AM1284"/>
  <c r="AN1284"/>
  <c r="AO1284"/>
  <c r="AP1284"/>
  <c r="AQ1284"/>
  <c r="AR1284"/>
  <c r="AS1284"/>
  <c r="AT1284"/>
  <c r="AU1284"/>
  <c r="AV1284"/>
  <c r="AW1284"/>
  <c r="AX1284"/>
  <c r="AY1284"/>
  <c r="AZ1284"/>
  <c r="BA1284"/>
  <c r="BB1284"/>
  <c r="BC1284"/>
  <c r="BD1284"/>
  <c r="AH1285"/>
  <c r="AI1285"/>
  <c r="AJ1285"/>
  <c r="AK1285"/>
  <c r="AL1285"/>
  <c r="AM1285"/>
  <c r="AN1285"/>
  <c r="AO1285"/>
  <c r="AP1285"/>
  <c r="AQ1285"/>
  <c r="AR1285"/>
  <c r="AS1285"/>
  <c r="AT1285"/>
  <c r="AU1285"/>
  <c r="AV1285"/>
  <c r="AW1285"/>
  <c r="AX1285"/>
  <c r="AY1285"/>
  <c r="AZ1285"/>
  <c r="BA1285"/>
  <c r="BB1285"/>
  <c r="BC1285"/>
  <c r="BD1285"/>
  <c r="AH1286"/>
  <c r="AI1286"/>
  <c r="AJ1286"/>
  <c r="AK1286"/>
  <c r="AL1286"/>
  <c r="AM1286"/>
  <c r="AN1286"/>
  <c r="AO1286"/>
  <c r="AP1286"/>
  <c r="AQ1286"/>
  <c r="AR1286"/>
  <c r="AS1286"/>
  <c r="AT1286"/>
  <c r="AU1286"/>
  <c r="AV1286"/>
  <c r="AW1286"/>
  <c r="AX1286"/>
  <c r="AY1286"/>
  <c r="AZ1286"/>
  <c r="BA1286"/>
  <c r="BB1286"/>
  <c r="BC1286"/>
  <c r="BD1286"/>
  <c r="AH1287"/>
  <c r="AI1287"/>
  <c r="AJ1287"/>
  <c r="AK1287"/>
  <c r="AL1287"/>
  <c r="AM1287"/>
  <c r="AN1287"/>
  <c r="AO1287"/>
  <c r="AP1287"/>
  <c r="AQ1287"/>
  <c r="AR1287"/>
  <c r="AS1287"/>
  <c r="AT1287"/>
  <c r="AU1287"/>
  <c r="AV1287"/>
  <c r="AW1287"/>
  <c r="AX1287"/>
  <c r="AY1287"/>
  <c r="AZ1287"/>
  <c r="BA1287"/>
  <c r="BB1287"/>
  <c r="BC1287"/>
  <c r="BD1287"/>
  <c r="AH1288"/>
  <c r="AI1288"/>
  <c r="AJ1288"/>
  <c r="AK1288"/>
  <c r="AL1288"/>
  <c r="AM1288"/>
  <c r="AN1288"/>
  <c r="AO1288"/>
  <c r="AP1288"/>
  <c r="AQ1288"/>
  <c r="AR1288"/>
  <c r="AS1288"/>
  <c r="AT1288"/>
  <c r="AU1288"/>
  <c r="AV1288"/>
  <c r="AW1288"/>
  <c r="AX1288"/>
  <c r="AY1288"/>
  <c r="AZ1288"/>
  <c r="BA1288"/>
  <c r="BB1288"/>
  <c r="BC1288"/>
  <c r="BD1288"/>
  <c r="AH1289"/>
  <c r="AI1289"/>
  <c r="AJ1289"/>
  <c r="AK1289"/>
  <c r="AL1289"/>
  <c r="AM1289"/>
  <c r="AN1289"/>
  <c r="AO1289"/>
  <c r="AP1289"/>
  <c r="AQ1289"/>
  <c r="AR1289"/>
  <c r="AS1289"/>
  <c r="AT1289"/>
  <c r="AU1289"/>
  <c r="AV1289"/>
  <c r="AW1289"/>
  <c r="AX1289"/>
  <c r="AY1289"/>
  <c r="AZ1289"/>
  <c r="BA1289"/>
  <c r="BB1289"/>
  <c r="BC1289"/>
  <c r="BD1289"/>
  <c r="AH1290"/>
  <c r="AI1290"/>
  <c r="AJ1290"/>
  <c r="AK1290"/>
  <c r="AL1290"/>
  <c r="AM1290"/>
  <c r="AN1290"/>
  <c r="AO1290"/>
  <c r="AP1290"/>
  <c r="AQ1290"/>
  <c r="AR1290"/>
  <c r="AS1290"/>
  <c r="AT1290"/>
  <c r="AU1290"/>
  <c r="AV1290"/>
  <c r="AW1290"/>
  <c r="AX1290"/>
  <c r="AY1290"/>
  <c r="AZ1290"/>
  <c r="BA1290"/>
  <c r="BB1290"/>
  <c r="BC1290"/>
  <c r="BD1290"/>
  <c r="AH1291"/>
  <c r="AI1291"/>
  <c r="AJ1291"/>
  <c r="AK1291"/>
  <c r="AL1291"/>
  <c r="AM1291"/>
  <c r="AN1291"/>
  <c r="AO1291"/>
  <c r="AP1291"/>
  <c r="AQ1291"/>
  <c r="AR1291"/>
  <c r="AS1291"/>
  <c r="AT1291"/>
  <c r="AU1291"/>
  <c r="AV1291"/>
  <c r="AW1291"/>
  <c r="AX1291"/>
  <c r="AY1291"/>
  <c r="AZ1291"/>
  <c r="BA1291"/>
  <c r="BB1291"/>
  <c r="BC1291"/>
  <c r="BD1291"/>
  <c r="AH1292"/>
  <c r="AI1292"/>
  <c r="AJ1292"/>
  <c r="AK1292"/>
  <c r="AL1292"/>
  <c r="AM1292"/>
  <c r="AN1292"/>
  <c r="AO1292"/>
  <c r="AP1292"/>
  <c r="AQ1292"/>
  <c r="AR1292"/>
  <c r="AS1292"/>
  <c r="AT1292"/>
  <c r="AU1292"/>
  <c r="AV1292"/>
  <c r="AW1292"/>
  <c r="AX1292"/>
  <c r="AY1292"/>
  <c r="AZ1292"/>
  <c r="BA1292"/>
  <c r="BB1292"/>
  <c r="BC1292"/>
  <c r="BD1292"/>
  <c r="AH1293"/>
  <c r="AI1293"/>
  <c r="AJ1293"/>
  <c r="AK1293"/>
  <c r="AL1293"/>
  <c r="AM1293"/>
  <c r="AN1293"/>
  <c r="AO1293"/>
  <c r="AP1293"/>
  <c r="AQ1293"/>
  <c r="AR1293"/>
  <c r="AS1293"/>
  <c r="AT1293"/>
  <c r="AU1293"/>
  <c r="AV1293"/>
  <c r="AW1293"/>
  <c r="AX1293"/>
  <c r="AY1293"/>
  <c r="AZ1293"/>
  <c r="BA1293"/>
  <c r="BB1293"/>
  <c r="BC1293"/>
  <c r="BD1293"/>
  <c r="AH1294"/>
  <c r="AI1294"/>
  <c r="AJ1294"/>
  <c r="AK1294"/>
  <c r="AL1294"/>
  <c r="AM1294"/>
  <c r="AN1294"/>
  <c r="AO1294"/>
  <c r="AP1294"/>
  <c r="AQ1294"/>
  <c r="AR1294"/>
  <c r="AS1294"/>
  <c r="AT1294"/>
  <c r="AU1294"/>
  <c r="AV1294"/>
  <c r="AW1294"/>
  <c r="AX1294"/>
  <c r="AY1294"/>
  <c r="AZ1294"/>
  <c r="BA1294"/>
  <c r="BB1294"/>
  <c r="BC1294"/>
  <c r="BD1294"/>
  <c r="AH1295"/>
  <c r="AI1295"/>
  <c r="AJ1295"/>
  <c r="AK1295"/>
  <c r="AL1295"/>
  <c r="AM1295"/>
  <c r="AN1295"/>
  <c r="AO1295"/>
  <c r="AP1295"/>
  <c r="AQ1295"/>
  <c r="AR1295"/>
  <c r="AS1295"/>
  <c r="AT1295"/>
  <c r="AU1295"/>
  <c r="AV1295"/>
  <c r="AW1295"/>
  <c r="AX1295"/>
  <c r="AY1295"/>
  <c r="AZ1295"/>
  <c r="BA1295"/>
  <c r="BB1295"/>
  <c r="BC1295"/>
  <c r="BD1295"/>
  <c r="AH1296"/>
  <c r="AI1296"/>
  <c r="AJ1296"/>
  <c r="AK1296"/>
  <c r="AL1296"/>
  <c r="AM1296"/>
  <c r="AN1296"/>
  <c r="AO1296"/>
  <c r="AP1296"/>
  <c r="AQ1296"/>
  <c r="AR1296"/>
  <c r="AS1296"/>
  <c r="AT1296"/>
  <c r="AU1296"/>
  <c r="AV1296"/>
  <c r="AW1296"/>
  <c r="AX1296"/>
  <c r="AY1296"/>
  <c r="AZ1296"/>
  <c r="BA1296"/>
  <c r="BB1296"/>
  <c r="BC1296"/>
  <c r="BD1296"/>
  <c r="AH1297"/>
  <c r="AI1297"/>
  <c r="AJ1297"/>
  <c r="AK1297"/>
  <c r="AL1297"/>
  <c r="AM1297"/>
  <c r="AN1297"/>
  <c r="AO1297"/>
  <c r="AP1297"/>
  <c r="AQ1297"/>
  <c r="AR1297"/>
  <c r="AS1297"/>
  <c r="AT1297"/>
  <c r="AU1297"/>
  <c r="AV1297"/>
  <c r="AW1297"/>
  <c r="AX1297"/>
  <c r="AY1297"/>
  <c r="AZ1297"/>
  <c r="BA1297"/>
  <c r="BB1297"/>
  <c r="BC1297"/>
  <c r="BD1297"/>
  <c r="AH1298"/>
  <c r="AI1298"/>
  <c r="AJ1298"/>
  <c r="AK1298"/>
  <c r="AL1298"/>
  <c r="AM1298"/>
  <c r="AN1298"/>
  <c r="AO1298"/>
  <c r="AP1298"/>
  <c r="AQ1298"/>
  <c r="AR1298"/>
  <c r="AS1298"/>
  <c r="AT1298"/>
  <c r="AU1298"/>
  <c r="AV1298"/>
  <c r="AW1298"/>
  <c r="AX1298"/>
  <c r="AY1298"/>
  <c r="AZ1298"/>
  <c r="BA1298"/>
  <c r="BB1298"/>
  <c r="BC1298"/>
  <c r="BD1298"/>
  <c r="AH1299"/>
  <c r="AI1299"/>
  <c r="AJ1299"/>
  <c r="AK1299"/>
  <c r="AL1299"/>
  <c r="AM1299"/>
  <c r="AN1299"/>
  <c r="AO1299"/>
  <c r="AP1299"/>
  <c r="AQ1299"/>
  <c r="AR1299"/>
  <c r="AS1299"/>
  <c r="AT1299"/>
  <c r="AU1299"/>
  <c r="AV1299"/>
  <c r="AW1299"/>
  <c r="AX1299"/>
  <c r="AY1299"/>
  <c r="AZ1299"/>
  <c r="BA1299"/>
  <c r="BB1299"/>
  <c r="BC1299"/>
  <c r="BD1299"/>
  <c r="AH1300"/>
  <c r="AI1300"/>
  <c r="AJ1300"/>
  <c r="AK1300"/>
  <c r="AL1300"/>
  <c r="AM1300"/>
  <c r="AN1300"/>
  <c r="AO1300"/>
  <c r="AP1300"/>
  <c r="AQ1300"/>
  <c r="AR1300"/>
  <c r="AS1300"/>
  <c r="AT1300"/>
  <c r="AU1300"/>
  <c r="AV1300"/>
  <c r="AW1300"/>
  <c r="AX1300"/>
  <c r="AY1300"/>
  <c r="AZ1300"/>
  <c r="BA1300"/>
  <c r="BB1300"/>
  <c r="BC1300"/>
  <c r="BD1300"/>
  <c r="AH1301"/>
  <c r="AI1301"/>
  <c r="AJ1301"/>
  <c r="AK1301"/>
  <c r="AL1301"/>
  <c r="AM1301"/>
  <c r="AN1301"/>
  <c r="AO1301"/>
  <c r="AP1301"/>
  <c r="AQ1301"/>
  <c r="AR1301"/>
  <c r="AS1301"/>
  <c r="AT1301"/>
  <c r="AU1301"/>
  <c r="AV1301"/>
  <c r="AW1301"/>
  <c r="AX1301"/>
  <c r="AY1301"/>
  <c r="AZ1301"/>
  <c r="BA1301"/>
  <c r="BB1301"/>
  <c r="BC1301"/>
  <c r="BD1301"/>
  <c r="AH1302"/>
  <c r="AI1302"/>
  <c r="AJ1302"/>
  <c r="AK1302"/>
  <c r="AL1302"/>
  <c r="AM1302"/>
  <c r="AN1302"/>
  <c r="AO1302"/>
  <c r="AP1302"/>
  <c r="AQ1302"/>
  <c r="AR1302"/>
  <c r="AS1302"/>
  <c r="AT1302"/>
  <c r="AU1302"/>
  <c r="AV1302"/>
  <c r="AW1302"/>
  <c r="AX1302"/>
  <c r="AY1302"/>
  <c r="AZ1302"/>
  <c r="BA1302"/>
  <c r="BB1302"/>
  <c r="BC1302"/>
  <c r="BD1302"/>
  <c r="AH1303"/>
  <c r="AI1303"/>
  <c r="AJ1303"/>
  <c r="AK1303"/>
  <c r="AL1303"/>
  <c r="AM1303"/>
  <c r="AN1303"/>
  <c r="AO1303"/>
  <c r="AP1303"/>
  <c r="AQ1303"/>
  <c r="AR1303"/>
  <c r="AS1303"/>
  <c r="AT1303"/>
  <c r="AU1303"/>
  <c r="AV1303"/>
  <c r="AW1303"/>
  <c r="AX1303"/>
  <c r="AY1303"/>
  <c r="AZ1303"/>
  <c r="BA1303"/>
  <c r="BB1303"/>
  <c r="BC1303"/>
  <c r="BD1303"/>
  <c r="AH1304"/>
  <c r="AI1304"/>
  <c r="AJ1304"/>
  <c r="AK1304"/>
  <c r="AL1304"/>
  <c r="AM1304"/>
  <c r="AN1304"/>
  <c r="AO1304"/>
  <c r="AP1304"/>
  <c r="AQ1304"/>
  <c r="AR1304"/>
  <c r="AS1304"/>
  <c r="AT1304"/>
  <c r="AU1304"/>
  <c r="AV1304"/>
  <c r="AW1304"/>
  <c r="AX1304"/>
  <c r="AY1304"/>
  <c r="AZ1304"/>
  <c r="BA1304"/>
  <c r="BB1304"/>
  <c r="BC1304"/>
  <c r="BD1304"/>
  <c r="AH1305"/>
  <c r="AI1305"/>
  <c r="AJ1305"/>
  <c r="AK1305"/>
  <c r="AL1305"/>
  <c r="AM1305"/>
  <c r="AN1305"/>
  <c r="AO1305"/>
  <c r="AP1305"/>
  <c r="AQ1305"/>
  <c r="AR1305"/>
  <c r="AS1305"/>
  <c r="AT1305"/>
  <c r="AU1305"/>
  <c r="AV1305"/>
  <c r="AW1305"/>
  <c r="AX1305"/>
  <c r="AY1305"/>
  <c r="AZ1305"/>
  <c r="BA1305"/>
  <c r="BB1305"/>
  <c r="BC1305"/>
  <c r="BD1305"/>
  <c r="AH1306"/>
  <c r="AI1306"/>
  <c r="AJ1306"/>
  <c r="AK1306"/>
  <c r="AL1306"/>
  <c r="AM1306"/>
  <c r="AN1306"/>
  <c r="AO1306"/>
  <c r="AP1306"/>
  <c r="AQ1306"/>
  <c r="AR1306"/>
  <c r="AS1306"/>
  <c r="AT1306"/>
  <c r="AU1306"/>
  <c r="AV1306"/>
  <c r="AW1306"/>
  <c r="AX1306"/>
  <c r="AY1306"/>
  <c r="AZ1306"/>
  <c r="BA1306"/>
  <c r="BB1306"/>
  <c r="BC1306"/>
  <c r="BD1306"/>
  <c r="AH1307"/>
  <c r="AI1307"/>
  <c r="AJ1307"/>
  <c r="AK1307"/>
  <c r="AL1307"/>
  <c r="AM1307"/>
  <c r="AN1307"/>
  <c r="AO1307"/>
  <c r="AP1307"/>
  <c r="AQ1307"/>
  <c r="AR1307"/>
  <c r="AS1307"/>
  <c r="AT1307"/>
  <c r="AU1307"/>
  <c r="AV1307"/>
  <c r="AW1307"/>
  <c r="AX1307"/>
  <c r="AY1307"/>
  <c r="AZ1307"/>
  <c r="BA1307"/>
  <c r="BB1307"/>
  <c r="BC1307"/>
  <c r="BD1307"/>
  <c r="AH1308"/>
  <c r="AI1308"/>
  <c r="AJ1308"/>
  <c r="AK1308"/>
  <c r="AL1308"/>
  <c r="AM1308"/>
  <c r="AN1308"/>
  <c r="AO1308"/>
  <c r="AP1308"/>
  <c r="AQ1308"/>
  <c r="AR1308"/>
  <c r="AS1308"/>
  <c r="AT1308"/>
  <c r="AU1308"/>
  <c r="AV1308"/>
  <c r="AW1308"/>
  <c r="AX1308"/>
  <c r="AY1308"/>
  <c r="AZ1308"/>
  <c r="BA1308"/>
  <c r="BB1308"/>
  <c r="BC1308"/>
  <c r="BD1308"/>
  <c r="AH1309"/>
  <c r="AI1309"/>
  <c r="AJ1309"/>
  <c r="AK1309"/>
  <c r="AL1309"/>
  <c r="AM1309"/>
  <c r="AN1309"/>
  <c r="AO1309"/>
  <c r="AP1309"/>
  <c r="AQ1309"/>
  <c r="AR1309"/>
  <c r="AS1309"/>
  <c r="AT1309"/>
  <c r="AU1309"/>
  <c r="AV1309"/>
  <c r="AW1309"/>
  <c r="AX1309"/>
  <c r="AY1309"/>
  <c r="AZ1309"/>
  <c r="BA1309"/>
  <c r="BB1309"/>
  <c r="BC1309"/>
  <c r="BD1309"/>
  <c r="AH1310"/>
  <c r="AI1310"/>
  <c r="AJ1310"/>
  <c r="AK1310"/>
  <c r="AL1310"/>
  <c r="AM1310"/>
  <c r="AN1310"/>
  <c r="AO1310"/>
  <c r="AP1310"/>
  <c r="AQ1310"/>
  <c r="AR1310"/>
  <c r="AS1310"/>
  <c r="AT1310"/>
  <c r="AU1310"/>
  <c r="AV1310"/>
  <c r="AW1310"/>
  <c r="AX1310"/>
  <c r="AY1310"/>
  <c r="AZ1310"/>
  <c r="BA1310"/>
  <c r="BB1310"/>
  <c r="BC1310"/>
  <c r="BD1310"/>
  <c r="AH1311"/>
  <c r="AI1311"/>
  <c r="AJ1311"/>
  <c r="AK1311"/>
  <c r="AL1311"/>
  <c r="AM1311"/>
  <c r="AN1311"/>
  <c r="AO1311"/>
  <c r="AP1311"/>
  <c r="AQ1311"/>
  <c r="AR1311"/>
  <c r="AS1311"/>
  <c r="AT1311"/>
  <c r="AU1311"/>
  <c r="AV1311"/>
  <c r="AW1311"/>
  <c r="AX1311"/>
  <c r="AY1311"/>
  <c r="AZ1311"/>
  <c r="BA1311"/>
  <c r="BB1311"/>
  <c r="BC1311"/>
  <c r="BD1311"/>
  <c r="AH1312"/>
  <c r="AI1312"/>
  <c r="AJ1312"/>
  <c r="AK1312"/>
  <c r="AL1312"/>
  <c r="AM1312"/>
  <c r="AN1312"/>
  <c r="AO1312"/>
  <c r="AP1312"/>
  <c r="AQ1312"/>
  <c r="AR1312"/>
  <c r="AS1312"/>
  <c r="AT1312"/>
  <c r="AU1312"/>
  <c r="AV1312"/>
  <c r="AW1312"/>
  <c r="AX1312"/>
  <c r="AY1312"/>
  <c r="AZ1312"/>
  <c r="BA1312"/>
  <c r="BB1312"/>
  <c r="BC1312"/>
  <c r="BD1312"/>
  <c r="AH1313"/>
  <c r="AI1313"/>
  <c r="AJ1313"/>
  <c r="AK1313"/>
  <c r="AL1313"/>
  <c r="AM1313"/>
  <c r="AN1313"/>
  <c r="AO1313"/>
  <c r="AP1313"/>
  <c r="AQ1313"/>
  <c r="AR1313"/>
  <c r="AS1313"/>
  <c r="AT1313"/>
  <c r="AU1313"/>
  <c r="AV1313"/>
  <c r="AW1313"/>
  <c r="AX1313"/>
  <c r="AY1313"/>
  <c r="AZ1313"/>
  <c r="BA1313"/>
  <c r="BB1313"/>
  <c r="BC1313"/>
  <c r="BD1313"/>
  <c r="AH1314"/>
  <c r="AI1314"/>
  <c r="AJ1314"/>
  <c r="AK1314"/>
  <c r="AL1314"/>
  <c r="AM1314"/>
  <c r="AN1314"/>
  <c r="AO1314"/>
  <c r="AP1314"/>
  <c r="AQ1314"/>
  <c r="AR1314"/>
  <c r="AS1314"/>
  <c r="AT1314"/>
  <c r="AU1314"/>
  <c r="AV1314"/>
  <c r="AW1314"/>
  <c r="AX1314"/>
  <c r="AY1314"/>
  <c r="AZ1314"/>
  <c r="BA1314"/>
  <c r="BB1314"/>
  <c r="BC1314"/>
  <c r="BD1314"/>
  <c r="AH1315"/>
  <c r="AI1315"/>
  <c r="AJ1315"/>
  <c r="AK1315"/>
  <c r="AL1315"/>
  <c r="AM1315"/>
  <c r="AN1315"/>
  <c r="AO1315"/>
  <c r="AP1315"/>
  <c r="AQ1315"/>
  <c r="AR1315"/>
  <c r="AS1315"/>
  <c r="AT1315"/>
  <c r="AU1315"/>
  <c r="AV1315"/>
  <c r="AW1315"/>
  <c r="AX1315"/>
  <c r="AY1315"/>
  <c r="AZ1315"/>
  <c r="BA1315"/>
  <c r="BB1315"/>
  <c r="BC1315"/>
  <c r="BD1315"/>
  <c r="AH1316"/>
  <c r="AI1316"/>
  <c r="AJ1316"/>
  <c r="AK1316"/>
  <c r="AL1316"/>
  <c r="AM1316"/>
  <c r="AN1316"/>
  <c r="AO1316"/>
  <c r="AP1316"/>
  <c r="AQ1316"/>
  <c r="AR1316"/>
  <c r="AS1316"/>
  <c r="AT1316"/>
  <c r="AU1316"/>
  <c r="AV1316"/>
  <c r="AW1316"/>
  <c r="AX1316"/>
  <c r="AY1316"/>
  <c r="AZ1316"/>
  <c r="BA1316"/>
  <c r="BB1316"/>
  <c r="BC1316"/>
  <c r="BD1316"/>
  <c r="AH1317"/>
  <c r="AI1317"/>
  <c r="AJ1317"/>
  <c r="AK1317"/>
  <c r="AL1317"/>
  <c r="AM1317"/>
  <c r="AN1317"/>
  <c r="AO1317"/>
  <c r="AP1317"/>
  <c r="AQ1317"/>
  <c r="AR1317"/>
  <c r="AS1317"/>
  <c r="AT1317"/>
  <c r="AU1317"/>
  <c r="AV1317"/>
  <c r="AW1317"/>
  <c r="AX1317"/>
  <c r="AY1317"/>
  <c r="AZ1317"/>
  <c r="BA1317"/>
  <c r="BB1317"/>
  <c r="BC1317"/>
  <c r="BD1317"/>
  <c r="AH1318"/>
  <c r="AI1318"/>
  <c r="AJ1318"/>
  <c r="AK1318"/>
  <c r="AL1318"/>
  <c r="AM1318"/>
  <c r="AN1318"/>
  <c r="AO1318"/>
  <c r="AP1318"/>
  <c r="AQ1318"/>
  <c r="AR1318"/>
  <c r="AS1318"/>
  <c r="AT1318"/>
  <c r="AU1318"/>
  <c r="AV1318"/>
  <c r="AW1318"/>
  <c r="AX1318"/>
  <c r="AY1318"/>
  <c r="AZ1318"/>
  <c r="BA1318"/>
  <c r="BB1318"/>
  <c r="BC1318"/>
  <c r="BD1318"/>
  <c r="AH1319"/>
  <c r="AI1319"/>
  <c r="AJ1319"/>
  <c r="AK1319"/>
  <c r="AL1319"/>
  <c r="AM1319"/>
  <c r="AN1319"/>
  <c r="AO1319"/>
  <c r="AP1319"/>
  <c r="AQ1319"/>
  <c r="AR1319"/>
  <c r="AS1319"/>
  <c r="AT1319"/>
  <c r="AU1319"/>
  <c r="AV1319"/>
  <c r="AW1319"/>
  <c r="AX1319"/>
  <c r="AY1319"/>
  <c r="AZ1319"/>
  <c r="BA1319"/>
  <c r="BB1319"/>
  <c r="BC1319"/>
  <c r="BD1319"/>
  <c r="AH1320"/>
  <c r="AI1320"/>
  <c r="AJ1320"/>
  <c r="AK1320"/>
  <c r="AL1320"/>
  <c r="AM1320"/>
  <c r="AN1320"/>
  <c r="AO1320"/>
  <c r="AP1320"/>
  <c r="AQ1320"/>
  <c r="AR1320"/>
  <c r="AS1320"/>
  <c r="AT1320"/>
  <c r="AU1320"/>
  <c r="AV1320"/>
  <c r="AW1320"/>
  <c r="AX1320"/>
  <c r="AY1320"/>
  <c r="AZ1320"/>
  <c r="BA1320"/>
  <c r="BB1320"/>
  <c r="BC1320"/>
  <c r="BD1320"/>
  <c r="AH1321"/>
  <c r="AI1321"/>
  <c r="AJ1321"/>
  <c r="AK1321"/>
  <c r="AL1321"/>
  <c r="AM1321"/>
  <c r="AN1321"/>
  <c r="AO1321"/>
  <c r="AP1321"/>
  <c r="AQ1321"/>
  <c r="AR1321"/>
  <c r="AS1321"/>
  <c r="AT1321"/>
  <c r="AU1321"/>
  <c r="AV1321"/>
  <c r="AW1321"/>
  <c r="AX1321"/>
  <c r="AY1321"/>
  <c r="AZ1321"/>
  <c r="BA1321"/>
  <c r="BB1321"/>
  <c r="BC1321"/>
  <c r="BD1321"/>
  <c r="AH1322"/>
  <c r="AI1322"/>
  <c r="AJ1322"/>
  <c r="AK1322"/>
  <c r="AL1322"/>
  <c r="AM1322"/>
  <c r="AN1322"/>
  <c r="AO1322"/>
  <c r="AP1322"/>
  <c r="AQ1322"/>
  <c r="AR1322"/>
  <c r="AS1322"/>
  <c r="AT1322"/>
  <c r="AU1322"/>
  <c r="AV1322"/>
  <c r="AW1322"/>
  <c r="AX1322"/>
  <c r="AY1322"/>
  <c r="AZ1322"/>
  <c r="BA1322"/>
  <c r="BB1322"/>
  <c r="BC1322"/>
  <c r="BD1322"/>
  <c r="AH1323"/>
  <c r="AI1323"/>
  <c r="AJ1323"/>
  <c r="AK1323"/>
  <c r="AL1323"/>
  <c r="AM1323"/>
  <c r="AN1323"/>
  <c r="AO1323"/>
  <c r="AP1323"/>
  <c r="AQ1323"/>
  <c r="AR1323"/>
  <c r="AS1323"/>
  <c r="AT1323"/>
  <c r="AU1323"/>
  <c r="AV1323"/>
  <c r="AW1323"/>
  <c r="AX1323"/>
  <c r="AY1323"/>
  <c r="AZ1323"/>
  <c r="BA1323"/>
  <c r="BB1323"/>
  <c r="BC1323"/>
  <c r="BD1323"/>
  <c r="AH1324"/>
  <c r="AI1324"/>
  <c r="AJ1324"/>
  <c r="AK1324"/>
  <c r="AL1324"/>
  <c r="AM1324"/>
  <c r="AN1324"/>
  <c r="AO1324"/>
  <c r="AP1324"/>
  <c r="AQ1324"/>
  <c r="AR1324"/>
  <c r="AS1324"/>
  <c r="AT1324"/>
  <c r="AU1324"/>
  <c r="AV1324"/>
  <c r="AW1324"/>
  <c r="AX1324"/>
  <c r="AY1324"/>
  <c r="AZ1324"/>
  <c r="BA1324"/>
  <c r="BB1324"/>
  <c r="BC1324"/>
  <c r="BD1324"/>
  <c r="BD1"/>
  <c r="BD2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AH1"/>
  <c r="AH2"/>
</calcChain>
</file>

<file path=xl/sharedStrings.xml><?xml version="1.0" encoding="utf-8"?>
<sst xmlns="http://schemas.openxmlformats.org/spreadsheetml/2006/main" count="12239" uniqueCount="131">
  <si>
    <t>grade</t>
  </si>
  <si>
    <t>clpm</t>
  </si>
  <si>
    <t>cwpm</t>
  </si>
  <si>
    <t>Total general</t>
  </si>
  <si>
    <t>(Todas)</t>
  </si>
  <si>
    <t>Tests</t>
  </si>
  <si>
    <t>Mean</t>
  </si>
  <si>
    <t>Total Mean</t>
  </si>
  <si>
    <t>Female</t>
  </si>
  <si>
    <t>Male</t>
  </si>
  <si>
    <t>EGRA Test Results</t>
  </si>
  <si>
    <t>Principal Results (Means)</t>
  </si>
  <si>
    <t>Language / Grade</t>
  </si>
  <si>
    <t>Letters</t>
  </si>
  <si>
    <t>Words</t>
  </si>
  <si>
    <t>Non Words</t>
  </si>
  <si>
    <t>Mean, Standard Deviations and Zero Values</t>
  </si>
  <si>
    <t>Section 1: Letters  Knowledgment per Minute</t>
  </si>
  <si>
    <t>Std Dev</t>
  </si>
  <si>
    <t>Total Std Dev</t>
  </si>
  <si>
    <t>Section 2: Initial Sound Identification</t>
  </si>
  <si>
    <t>Section 3. Letter Sound Knowledge</t>
  </si>
  <si>
    <t>Section 4. Familiar Word Reading</t>
  </si>
  <si>
    <t xml:space="preserve">Section 5: Invented word decoding </t>
  </si>
  <si>
    <t>Section 6a. Oral Passage Reading</t>
  </si>
  <si>
    <t>Section 6b. Reading Comprehension</t>
  </si>
  <si>
    <t xml:space="preserve">Section 7: Listening Comprehension </t>
  </si>
  <si>
    <t>id</t>
  </si>
  <si>
    <t>female</t>
  </si>
  <si>
    <t>letter_score</t>
  </si>
  <si>
    <t>init_sound_score</t>
  </si>
  <si>
    <t>letter_sound_score</t>
  </si>
  <si>
    <t>fam_word_score</t>
  </si>
  <si>
    <t>unfam_word_score</t>
  </si>
  <si>
    <t>reading_score</t>
  </si>
  <si>
    <t>read_comp_score</t>
  </si>
  <si>
    <t>list_comp_score</t>
  </si>
  <si>
    <t>dict_score</t>
  </si>
  <si>
    <t>cphonpm</t>
  </si>
  <si>
    <t>cnonwpm</t>
  </si>
  <si>
    <t>orf</t>
  </si>
  <si>
    <t>N</t>
  </si>
  <si>
    <t>Letter Sound</t>
  </si>
  <si>
    <t>Initial Sound</t>
  </si>
  <si>
    <t>Dictate</t>
  </si>
  <si>
    <t>district</t>
  </si>
  <si>
    <t xml:space="preserve">District: </t>
  </si>
  <si>
    <t>School´s Name:</t>
  </si>
  <si>
    <t xml:space="preserve">Gender: </t>
  </si>
  <si>
    <t>Total N</t>
  </si>
  <si>
    <t xml:space="preserve">Section 8: Dictation </t>
  </si>
  <si>
    <t>init_sound_score_pcnt</t>
  </si>
  <si>
    <t>read_comp_score_pcnt</t>
  </si>
  <si>
    <t>list_comp_score_pcnt</t>
  </si>
  <si>
    <t>dict_score_pcnt</t>
  </si>
  <si>
    <t xml:space="preserve">Reading Comprehension </t>
  </si>
  <si>
    <t>Listening Comprehension</t>
  </si>
  <si>
    <t>Oral Reading Fluency</t>
  </si>
  <si>
    <t>school_name</t>
  </si>
  <si>
    <t>clpm_m</t>
  </si>
  <si>
    <t>cphonpm_m</t>
  </si>
  <si>
    <t>cwpm_m</t>
  </si>
  <si>
    <t>cnonwpm_m</t>
  </si>
  <si>
    <t>orf_m</t>
  </si>
  <si>
    <t>Gender</t>
  </si>
  <si>
    <t>Mean, Standard Deviations and Number of Cases</t>
  </si>
  <si>
    <t>Mean, Standard Deviations, N and Zero Values</t>
  </si>
  <si>
    <t>P4</t>
  </si>
  <si>
    <t>E2</t>
  </si>
  <si>
    <t>P3</t>
  </si>
  <si>
    <t>A</t>
  </si>
  <si>
    <t>C</t>
  </si>
  <si>
    <t>B</t>
  </si>
  <si>
    <t>D</t>
  </si>
  <si>
    <t>province</t>
  </si>
  <si>
    <t>language</t>
  </si>
  <si>
    <t>English</t>
  </si>
  <si>
    <t>Province:</t>
  </si>
  <si>
    <t>section</t>
  </si>
  <si>
    <t>Papua Guinea - WHP, May 2013</t>
  </si>
  <si>
    <t>school_type</t>
  </si>
  <si>
    <t>modality</t>
  </si>
  <si>
    <t>Kelowaghi</t>
  </si>
  <si>
    <t>Church</t>
  </si>
  <si>
    <t>WHP</t>
  </si>
  <si>
    <t>Hagen</t>
  </si>
  <si>
    <t>Primary</t>
  </si>
  <si>
    <t>Engnui Memorial</t>
  </si>
  <si>
    <t>Minimp</t>
  </si>
  <si>
    <t>Government</t>
  </si>
  <si>
    <t>Kenembo</t>
  </si>
  <si>
    <t>Dei</t>
  </si>
  <si>
    <t>Mun</t>
  </si>
  <si>
    <t>Elementary</t>
  </si>
  <si>
    <t>Kumdi</t>
  </si>
  <si>
    <t>Mul Baiyer</t>
  </si>
  <si>
    <t>Rugli</t>
  </si>
  <si>
    <t>Govt</t>
  </si>
  <si>
    <t>Gihamu</t>
  </si>
  <si>
    <t>Tambul Nebilyer</t>
  </si>
  <si>
    <t>Tabaga</t>
  </si>
  <si>
    <t>Tambul</t>
  </si>
  <si>
    <t>Kelua</t>
  </si>
  <si>
    <t>Komkui</t>
  </si>
  <si>
    <t>Tega</t>
  </si>
  <si>
    <t>E</t>
  </si>
  <si>
    <t>Kotna</t>
  </si>
  <si>
    <t>Nunga</t>
  </si>
  <si>
    <t>Malbulga</t>
  </si>
  <si>
    <t>Kuruk</t>
  </si>
  <si>
    <t>Kuskomb</t>
  </si>
  <si>
    <t>Paikona</t>
  </si>
  <si>
    <t>Ulga St Marys</t>
  </si>
  <si>
    <t>Hafoka</t>
  </si>
  <si>
    <t>Kulg</t>
  </si>
  <si>
    <t>Tiki Memorial</t>
  </si>
  <si>
    <t>Faro</t>
  </si>
  <si>
    <t>Balg</t>
  </si>
  <si>
    <t>Nenggel</t>
  </si>
  <si>
    <t>Kamaga</t>
  </si>
  <si>
    <t>Ogelbeng</t>
  </si>
  <si>
    <t>Togoba</t>
  </si>
  <si>
    <t>Gumanch</t>
  </si>
  <si>
    <t>Kolg</t>
  </si>
  <si>
    <t>Pultumb</t>
  </si>
  <si>
    <t>Opral</t>
  </si>
  <si>
    <t>Waipip</t>
  </si>
  <si>
    <t>Tok Pisin</t>
  </si>
  <si>
    <t>Type of School</t>
  </si>
  <si>
    <t>Type of Schol:</t>
  </si>
  <si>
    <t>Type of School: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</si>
</sst>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0.0"/>
    <numFmt numFmtId="165" formatCode="0.0%"/>
    <numFmt numFmtId="166" formatCode="_-* #,##0.0_-;\-* #,##0.0_-;_-* &quot;-&quot;??_-;_-@_-"/>
  </numFmts>
  <fonts count="7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pivotButton="1" applyFont="1"/>
    <xf numFmtId="1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2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/>
    <xf numFmtId="1" fontId="4" fillId="0" borderId="0" xfId="0" applyNumberFormat="1" applyFont="1"/>
    <xf numFmtId="2" fontId="4" fillId="0" borderId="0" xfId="0" applyNumberFormat="1" applyFont="1"/>
    <xf numFmtId="0" fontId="4" fillId="0" borderId="0" xfId="0" applyFont="1" applyAlignment="1">
      <alignment horizontal="right"/>
    </xf>
    <xf numFmtId="0" fontId="4" fillId="0" borderId="0" xfId="0" applyFont="1"/>
    <xf numFmtId="164" fontId="4" fillId="0" borderId="0" xfId="0" applyNumberFormat="1" applyFont="1"/>
    <xf numFmtId="18" fontId="4" fillId="0" borderId="0" xfId="0" applyNumberFormat="1" applyFont="1"/>
    <xf numFmtId="0" fontId="0" fillId="0" borderId="0" xfId="0" applyAlignment="1">
      <alignment horizontal="left" indent="1"/>
    </xf>
    <xf numFmtId="166" fontId="0" fillId="0" borderId="0" xfId="1" applyNumberFormat="1" applyFont="1"/>
    <xf numFmtId="166" fontId="6" fillId="0" borderId="0" xfId="1" applyNumberFormat="1" applyFont="1"/>
    <xf numFmtId="165" fontId="0" fillId="0" borderId="0" xfId="2" applyNumberFormat="1" applyFont="1"/>
    <xf numFmtId="165" fontId="6" fillId="0" borderId="0" xfId="2" applyNumberFormat="1" applyFont="1"/>
    <xf numFmtId="166" fontId="4" fillId="0" borderId="0" xfId="1" applyNumberFormat="1" applyFont="1"/>
    <xf numFmtId="0" fontId="1" fillId="0" borderId="0" xfId="0" applyFont="1" applyAlignment="1">
      <alignment horizontal="center"/>
    </xf>
    <xf numFmtId="1" fontId="3" fillId="0" borderId="0" xfId="0" applyNumberFormat="1" applyFont="1"/>
  </cellXfs>
  <cellStyles count="3">
    <cellStyle name="Millares" xfId="1" builtinId="3"/>
    <cellStyle name="Normal" xfId="0" builtinId="0"/>
    <cellStyle name="Porcentual" xfId="2" builtinId="5"/>
  </cellStyles>
  <dxfs count="574"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font>
        <b/>
      </font>
    </dxf>
    <dxf>
      <numFmt numFmtId="1" formatCode="0"/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font>
        <b/>
      </font>
    </dxf>
    <dxf>
      <numFmt numFmtId="1" formatCode="0"/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64" formatCode="0.0"/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" formatCode="0"/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64" formatCode="0.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alignment horizontal="center" readingOrder="0"/>
    </dxf>
    <dxf>
      <font>
        <b/>
      </font>
    </dxf>
    <dxf>
      <alignment vertical="center" readingOrder="0"/>
    </dxf>
    <dxf>
      <alignment wrapText="1" readingOrder="0"/>
    </dxf>
    <dxf>
      <font>
        <b/>
      </font>
    </dxf>
    <dxf>
      <numFmt numFmtId="165" formatCode="0.0%"/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alignment horizontal="center" readingOrder="0"/>
    </dxf>
    <dxf>
      <font>
        <b/>
      </font>
    </dxf>
    <dxf>
      <alignment vertical="center" readingOrder="0"/>
    </dxf>
    <dxf>
      <alignment wrapText="1" readingOrder="0"/>
    </dxf>
    <dxf>
      <font>
        <b/>
      </font>
    </dxf>
    <dxf>
      <numFmt numFmtId="165" formatCode="0.0%"/>
    </dxf>
    <dxf>
      <font>
        <b/>
      </font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alignment horizontal="center" readingOrder="0"/>
    </dxf>
    <dxf>
      <font>
        <b/>
      </font>
    </dxf>
    <dxf>
      <alignment vertical="center" readingOrder="0"/>
    </dxf>
    <dxf>
      <alignment wrapText="1" readingOrder="0"/>
    </dxf>
    <dxf>
      <font>
        <b/>
      </font>
    </dxf>
    <dxf>
      <numFmt numFmtId="165" formatCode="0.0%"/>
    </dxf>
    <dxf>
      <font>
        <b/>
      </font>
    </dxf>
    <dxf>
      <numFmt numFmtId="164" formatCode="0.0"/>
    </dxf>
    <dxf>
      <font>
        <b/>
      </font>
    </dxf>
    <dxf>
      <alignment horizontal="center" readingOrder="0"/>
    </dxf>
    <dxf>
      <font>
        <b/>
      </font>
    </dxf>
    <dxf>
      <alignment vertical="center" readingOrder="0"/>
    </dxf>
    <dxf>
      <alignment wrapText="1" readingOrder="0"/>
    </dxf>
    <dxf>
      <font>
        <b/>
      </font>
    </dxf>
    <dxf>
      <numFmt numFmtId="165" formatCode="0.0%"/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" formatCode="0"/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alignment horizontal="center" readingOrder="0"/>
    </dxf>
    <dxf>
      <font>
        <b/>
      </font>
    </dxf>
    <dxf>
      <alignment vertical="center" readingOrder="0"/>
    </dxf>
    <dxf>
      <alignment wrapText="1" readingOrder="0"/>
    </dxf>
    <dxf>
      <font>
        <b/>
      </font>
    </dxf>
    <dxf>
      <numFmt numFmtId="165" formatCode="0.0%"/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" formatCode="0"/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alignment horizontal="center" readingOrder="0"/>
    </dxf>
    <dxf>
      <font>
        <b/>
      </font>
    </dxf>
    <dxf>
      <alignment vertical="center" readingOrder="0"/>
    </dxf>
    <dxf>
      <alignment wrapText="1" readingOrder="0"/>
    </dxf>
    <dxf>
      <font>
        <b/>
      </font>
    </dxf>
    <dxf>
      <numFmt numFmtId="165" formatCode="0.0%"/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alignment horizontal="center" readingOrder="0"/>
    </dxf>
    <dxf>
      <font>
        <b/>
      </font>
    </dxf>
    <dxf>
      <alignment vertical="center" readingOrder="0"/>
    </dxf>
    <dxf>
      <alignment wrapText="1" readingOrder="0"/>
    </dxf>
    <dxf>
      <font>
        <b/>
      </font>
    </dxf>
    <dxf>
      <numFmt numFmtId="165" formatCode="0.0%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font>
        <b/>
      </font>
    </dxf>
    <dxf>
      <numFmt numFmtId="165" formatCode="0.0%"/>
    </dxf>
    <dxf>
      <numFmt numFmtId="165" formatCode="0.0%"/>
    </dxf>
    <dxf>
      <numFmt numFmtId="1" formatCode="0"/>
    </dxf>
    <dxf>
      <numFmt numFmtId="165" formatCode="0.0%"/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65" formatCode="0.0%"/>
    </dxf>
    <dxf>
      <numFmt numFmtId="165" formatCode="0.0%"/>
    </dxf>
    <dxf>
      <numFmt numFmtId="1" formatCode="0"/>
    </dxf>
    <dxf>
      <numFmt numFmtId="165" formatCode="0.0%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" formatCode="0"/>
    </dxf>
    <dxf>
      <font>
        <b/>
      </font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" formatCode="0"/>
    </dxf>
    <dxf>
      <numFmt numFmtId="165" formatCode="0.0%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64" formatCode="0.0"/>
    </dxf>
    <dxf>
      <font>
        <b/>
      </font>
    </dxf>
    <dxf>
      <numFmt numFmtId="1" formatCode="0"/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alignment vertical="center" readingOrder="0"/>
    </dxf>
    <dxf>
      <alignment horizontal="center" readingOrder="0"/>
    </dxf>
    <dxf>
      <numFmt numFmtId="164" formatCode="0.0"/>
    </dxf>
    <dxf>
      <font>
        <b/>
      </font>
    </dxf>
    <dxf>
      <numFmt numFmtId="165" formatCode="0.0%"/>
    </dxf>
    <dxf>
      <font>
        <b/>
      </font>
    </dxf>
    <dxf>
      <alignment wrapText="1" readingOrder="0"/>
    </dxf>
    <dxf>
      <alignment vertical="center" readingOrder="0"/>
    </dxf>
    <dxf>
      <font>
        <b/>
      </font>
    </dxf>
    <dxf>
      <alignment horizontal="center" readingOrder="0"/>
    </dxf>
    <dxf>
      <font>
        <b/>
      </font>
    </dxf>
    <dxf>
      <numFmt numFmtId="164" formatCode="0.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sé R Laguna" refreshedDate="41576.986943518517" createdVersion="3" refreshedVersion="3" minRefreshableVersion="3" recordCount="1323">
  <cacheSource type="worksheet">
    <worksheetSource ref="A1:BD1324" sheet="td_source"/>
  </cacheSource>
  <cacheFields count="56">
    <cacheField name="id" numFmtId="1">
      <sharedItems containsSemiMixedTypes="0" containsString="0" containsNumber="1" containsInteger="1" minValue="60101" maxValue="64025"/>
    </cacheField>
    <cacheField name="grade" numFmtId="2">
      <sharedItems count="3">
        <s v="P3"/>
        <s v="P4"/>
        <s v="E2"/>
      </sharedItems>
    </cacheField>
    <cacheField name="section" numFmtId="2">
      <sharedItems containsBlank="1"/>
    </cacheField>
    <cacheField name="female" numFmtId="0">
      <sharedItems count="2">
        <s v="Male"/>
        <s v="Female"/>
      </sharedItems>
    </cacheField>
    <cacheField name="school_name" numFmtId="0">
      <sharedItems count="34">
        <s v="Kelowaghi"/>
        <s v="Engnui Memorial"/>
        <s v="Minimp"/>
        <s v="Kenembo"/>
        <s v="Mun"/>
        <s v="Kumdi"/>
        <s v="Rugli"/>
        <s v="Gihamu"/>
        <s v="Tabaga"/>
        <s v="Tambul"/>
        <s v="Kelua"/>
        <s v="Komkui"/>
        <s v="Tega"/>
        <s v="Kotna"/>
        <s v="Nunga"/>
        <s v="Malbulga"/>
        <s v="Kuruk"/>
        <s v="Kuskomb"/>
        <s v="Paikona"/>
        <s v="Ulga St Marys"/>
        <s v="Hafoka"/>
        <s v="Kulg"/>
        <s v="Tiki Memorial"/>
        <s v="Faro"/>
        <s v="Balg"/>
        <s v="Nenggel"/>
        <s v="Kamaga"/>
        <s v="Ogelbeng"/>
        <s v="Togoba"/>
        <s v="Gumanch"/>
        <s v="Kolg"/>
        <s v="Pultumb"/>
        <s v="Opral"/>
        <s v="Waipip"/>
      </sharedItems>
    </cacheField>
    <cacheField name="school_type" numFmtId="0">
      <sharedItems count="3">
        <s v="Church"/>
        <s v="Government"/>
        <s v="Govt"/>
      </sharedItems>
    </cacheField>
    <cacheField name="province" numFmtId="0">
      <sharedItems count="1">
        <s v="WHP"/>
      </sharedItems>
    </cacheField>
    <cacheField name="district" numFmtId="0">
      <sharedItems count="4">
        <s v="Hagen"/>
        <s v="Dei"/>
        <s v="Mul Baiyer"/>
        <s v="Tambul Nebilyer"/>
      </sharedItems>
    </cacheField>
    <cacheField name="modality" numFmtId="0">
      <sharedItems count="2">
        <s v="Primary"/>
        <s v="Elementary"/>
      </sharedItems>
    </cacheField>
    <cacheField name="language" numFmtId="0">
      <sharedItems count="2">
        <s v="English"/>
        <s v="Tok Pisin"/>
      </sharedItems>
    </cacheField>
    <cacheField name="list_comp_score" numFmtId="0">
      <sharedItems containsSemiMixedTypes="0" containsString="0" containsNumber="1" containsInteger="1" minValue="0" maxValue="5"/>
    </cacheField>
    <cacheField name="list_comp_score_pcnt" numFmtId="0">
      <sharedItems containsSemiMixedTypes="0" containsString="0" containsNumber="1" minValue="0" maxValue="1"/>
    </cacheField>
    <cacheField name="letter_score" numFmtId="0">
      <sharedItems containsString="0" containsBlank="1" containsNumber="1" containsInteger="1" minValue="0" maxValue="100"/>
    </cacheField>
    <cacheField name="init_sound_score" numFmtId="0">
      <sharedItems containsSemiMixedTypes="0" containsString="0" containsNumber="1" containsInteger="1" minValue="0" maxValue="10"/>
    </cacheField>
    <cacheField name="init_sound_score_pcnt" numFmtId="0">
      <sharedItems containsSemiMixedTypes="0" containsString="0" containsNumber="1" minValue="0" maxValue="1"/>
    </cacheField>
    <cacheField name="letter_sound_score" numFmtId="0">
      <sharedItems containsString="0" containsBlank="1" containsNumber="1" containsInteger="1" minValue="0" maxValue="95"/>
    </cacheField>
    <cacheField name="fam_word_score" numFmtId="0">
      <sharedItems containsSemiMixedTypes="0" containsString="0" containsNumber="1" containsInteger="1" minValue="0" maxValue="50"/>
    </cacheField>
    <cacheField name="unfam_word_score" numFmtId="0">
      <sharedItems containsSemiMixedTypes="0" containsString="0" containsNumber="1" containsInteger="1" minValue="0" maxValue="50"/>
    </cacheField>
    <cacheField name="reading_score" numFmtId="0">
      <sharedItems containsSemiMixedTypes="0" containsString="0" containsNumber="1" containsInteger="1" minValue="0" maxValue="59"/>
    </cacheField>
    <cacheField name="read_comp_score" numFmtId="0">
      <sharedItems containsSemiMixedTypes="0" containsString="0" containsNumber="1" containsInteger="1" minValue="0" maxValue="5"/>
    </cacheField>
    <cacheField name="read_comp_score_pcnt" numFmtId="0">
      <sharedItems containsSemiMixedTypes="0" containsString="0" containsNumber="1" minValue="0" maxValue="1"/>
    </cacheField>
    <cacheField name="dict_score" numFmtId="2">
      <sharedItems containsSemiMixedTypes="0" containsString="0" containsNumber="1" containsInteger="1" minValue="0" maxValue="10"/>
    </cacheField>
    <cacheField name="dict_score_pcnt" numFmtId="2">
      <sharedItems containsSemiMixedTypes="0" containsString="0" containsNumber="1" minValue="0" maxValue="1.111111"/>
    </cacheField>
    <cacheField name="clpm" numFmtId="2">
      <sharedItems containsSemiMixedTypes="0" containsString="0" containsNumber="1" minValue="0" maxValue="154.73679999999999"/>
    </cacheField>
    <cacheField name="cphonpm" numFmtId="2">
      <sharedItems containsSemiMixedTypes="0" containsString="0" containsNumber="1" minValue="0" maxValue="100"/>
    </cacheField>
    <cacheField name="cwpm" numFmtId="2">
      <sharedItems containsSemiMixedTypes="0" containsString="0" containsNumber="1" minValue="0" maxValue="122.5"/>
    </cacheField>
    <cacheField name="cnonwpm" numFmtId="2">
      <sharedItems containsSemiMixedTypes="0" containsString="0" containsNumber="1" minValue="0" maxValue="80.571430000000007"/>
    </cacheField>
    <cacheField name="orf" numFmtId="2">
      <sharedItems containsSemiMixedTypes="0" containsString="0" containsNumber="1" minValue="0" maxValue="177"/>
    </cacheField>
    <cacheField name="clpm_m" numFmtId="2">
      <sharedItems containsString="0" containsBlank="1" containsNumber="1" minValue="0" maxValue="154.73679999999999"/>
    </cacheField>
    <cacheField name="cphonpm_m" numFmtId="2">
      <sharedItems containsString="0" containsBlank="1" containsNumber="1" minValue="1" maxValue="100"/>
    </cacheField>
    <cacheField name="cwpm_m" numFmtId="0">
      <sharedItems containsString="0" containsBlank="1" containsNumber="1" minValue="1" maxValue="122.5"/>
    </cacheField>
    <cacheField name="cnonwpm_m" numFmtId="0">
      <sharedItems containsString="0" containsBlank="1" containsNumber="1" minValue="1" maxValue="80.571430000000007"/>
    </cacheField>
    <cacheField name="orf_m" numFmtId="0">
      <sharedItems containsString="0" containsBlank="1" containsNumber="1" minValue="1" maxValue="177"/>
    </cacheField>
    <cacheField name="list_comp_score_z" numFmtId="0">
      <sharedItems containsSemiMixedTypes="0" containsString="0" containsNumber="1" containsInteger="1" minValue="0" maxValue="1"/>
    </cacheField>
    <cacheField name="list_comp_score_pcnt_z" numFmtId="0">
      <sharedItems containsSemiMixedTypes="0" containsString="0" containsNumber="1" containsInteger="1" minValue="0" maxValue="1"/>
    </cacheField>
    <cacheField name="letter_score_z" numFmtId="0">
      <sharedItems containsSemiMixedTypes="0" containsString="0" containsNumber="1" containsInteger="1" minValue="0" maxValue="1"/>
    </cacheField>
    <cacheField name="init_sound_score_z" numFmtId="0">
      <sharedItems containsSemiMixedTypes="0" containsString="0" containsNumber="1" containsInteger="1" minValue="0" maxValue="1"/>
    </cacheField>
    <cacheField name="init_sound_score_pcnt_z" numFmtId="0">
      <sharedItems containsSemiMixedTypes="0" containsString="0" containsNumber="1" containsInteger="1" minValue="0" maxValue="1"/>
    </cacheField>
    <cacheField name="letter_sound_score_z" numFmtId="0">
      <sharedItems containsSemiMixedTypes="0" containsString="0" containsNumber="1" containsInteger="1" minValue="0" maxValue="1"/>
    </cacheField>
    <cacheField name="fam_word_score_z" numFmtId="0">
      <sharedItems containsSemiMixedTypes="0" containsString="0" containsNumber="1" containsInteger="1" minValue="0" maxValue="1"/>
    </cacheField>
    <cacheField name="unfam_word_score_z" numFmtId="0">
      <sharedItems containsSemiMixedTypes="0" containsString="0" containsNumber="1" containsInteger="1" minValue="0" maxValue="1"/>
    </cacheField>
    <cacheField name="reading_score_z" numFmtId="0">
      <sharedItems containsSemiMixedTypes="0" containsString="0" containsNumber="1" containsInteger="1" minValue="0" maxValue="1"/>
    </cacheField>
    <cacheField name="read_comp_score_z" numFmtId="0">
      <sharedItems containsSemiMixedTypes="0" containsString="0" containsNumber="1" containsInteger="1" minValue="0" maxValue="1"/>
    </cacheField>
    <cacheField name="read_comp_score_pcnt_z" numFmtId="0">
      <sharedItems containsSemiMixedTypes="0" containsString="0" containsNumber="1" containsInteger="1" minValue="0" maxValue="1"/>
    </cacheField>
    <cacheField name="dict_score_z" numFmtId="0">
      <sharedItems containsSemiMixedTypes="0" containsString="0" containsNumber="1" containsInteger="1" minValue="0" maxValue="1"/>
    </cacheField>
    <cacheField name="dict_score_pcnt_z" numFmtId="0">
      <sharedItems containsSemiMixedTypes="0" containsString="0" containsNumber="1" containsInteger="1" minValue="0" maxValue="1"/>
    </cacheField>
    <cacheField name="clpm_z" numFmtId="0">
      <sharedItems containsSemiMixedTypes="0" containsString="0" containsNumber="1" containsInteger="1" minValue="0" maxValue="1"/>
    </cacheField>
    <cacheField name="cphonpm_z" numFmtId="0">
      <sharedItems containsSemiMixedTypes="0" containsString="0" containsNumber="1" containsInteger="1" minValue="0" maxValue="1"/>
    </cacheField>
    <cacheField name="cwpm_z" numFmtId="0">
      <sharedItems containsSemiMixedTypes="0" containsString="0" containsNumber="1" containsInteger="1" minValue="0" maxValue="1"/>
    </cacheField>
    <cacheField name="cnonwpm_z" numFmtId="0">
      <sharedItems containsSemiMixedTypes="0" containsString="0" containsNumber="1" containsInteger="1" minValue="0" maxValue="1"/>
    </cacheField>
    <cacheField name="orf_z" numFmtId="0">
      <sharedItems containsSemiMixedTypes="0" containsString="0" containsNumber="1" containsInteger="1" minValue="0" maxValue="1"/>
    </cacheField>
    <cacheField name="clpm_m_z" numFmtId="0">
      <sharedItems containsSemiMixedTypes="0" containsString="0" containsNumber="1" containsInteger="1" minValue="0" maxValue="1"/>
    </cacheField>
    <cacheField name="cphonpm_m_z" numFmtId="0">
      <sharedItems containsSemiMixedTypes="0" containsString="0" containsNumber="1" containsInteger="1" minValue="0" maxValue="1"/>
    </cacheField>
    <cacheField name="cwpm_m_z" numFmtId="0">
      <sharedItems containsSemiMixedTypes="0" containsString="0" containsNumber="1" containsInteger="1" minValue="0" maxValue="1"/>
    </cacheField>
    <cacheField name="cnonwpm_m_z" numFmtId="0">
      <sharedItems containsSemiMixedTypes="0" containsString="0" containsNumber="1" containsInteger="1" minValue="0" maxValue="1"/>
    </cacheField>
    <cacheField name="orf_m_z" numFmtId="0">
      <sharedItems containsSemiMixedTypes="0" containsString="0" containsNumber="1" containsInteger="1" minValue="0" maxValue="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osé R Laguna" refreshedDate="41576.986944444441" createdVersion="3" refreshedVersion="3" minRefreshableVersion="3" recordCount="1323">
  <cacheSource type="worksheet">
    <worksheetSource ref="A1:BC1324" sheet="td_source"/>
  </cacheSource>
  <cacheFields count="55">
    <cacheField name="id" numFmtId="1">
      <sharedItems containsSemiMixedTypes="0" containsString="0" containsNumber="1" containsInteger="1" minValue="60101" maxValue="64025"/>
    </cacheField>
    <cacheField name="grade" numFmtId="2">
      <sharedItems count="4">
        <s v="P3"/>
        <s v="P4"/>
        <s v="E2"/>
        <s v="E1" u="1"/>
      </sharedItems>
    </cacheField>
    <cacheField name="section" numFmtId="2">
      <sharedItems containsBlank="1"/>
    </cacheField>
    <cacheField name="female" numFmtId="0">
      <sharedItems count="2">
        <s v="Male"/>
        <s v="Female"/>
      </sharedItems>
    </cacheField>
    <cacheField name="school_name" numFmtId="0">
      <sharedItems count="72">
        <s v="Kelowaghi"/>
        <s v="Engnui Memorial"/>
        <s v="Minimp"/>
        <s v="Kenembo"/>
        <s v="Mun"/>
        <s v="Kumdi"/>
        <s v="Rugli"/>
        <s v="Gihamu"/>
        <s v="Tabaga"/>
        <s v="Tambul"/>
        <s v="Kelua"/>
        <s v="Komkui"/>
        <s v="Tega"/>
        <s v="Kotna"/>
        <s v="Nunga"/>
        <s v="Malbulga"/>
        <s v="Kuruk"/>
        <s v="Kuskomb"/>
        <s v="Paikona"/>
        <s v="Ulga St Marys"/>
        <s v="Hafoka"/>
        <s v="Kulg"/>
        <s v="Tiki Memorial"/>
        <s v="Faro"/>
        <s v="Balg"/>
        <s v="Nenggel"/>
        <s v="Kamaga"/>
        <s v="Ogelbeng"/>
        <s v="Togoba"/>
        <s v="Gumanch"/>
        <s v="Kolg"/>
        <s v="Pultumb"/>
        <s v="Opral"/>
        <s v="Waipip"/>
        <s v="Volavolo" u="1"/>
        <s v="Vunairoto" u="1"/>
        <s v="Rakunai" u="1"/>
        <s v="Rabagi" u="1"/>
        <s v="Takabur" u="1"/>
        <s v="Tavui" u="1"/>
        <s v="Nangananga" u="1"/>
        <s v="Ranitnit (+Kavavar)" u="1"/>
        <s v="Bitavavar (+Vunamami, Bitapabeke)" u="1"/>
        <s v="Waterhouse Memorial/Gelegele" u="1"/>
        <s v="Raluana" u="1"/>
        <s v="Rapolo/Gele (Nordup/Gele, Matalan/Gele)" u="1"/>
        <s v="Bitakapuk #1" u="1"/>
        <s v="Father Brown/Takabur (+ Malakuna No 4)" u="1"/>
        <s v="Iatapal" u="1"/>
        <s v="Iatapal (+Ramale, Tokaia)" u="1"/>
        <s v="Vunalama (+Vunagogo)" u="1"/>
        <s v="Paparatava" u="1"/>
        <s v="Rakakava" u="1"/>
        <s v="Kalamangunan" u="1"/>
        <s v="Tonoro (+Karavia)" u="1"/>
        <s v="Pilapila (+ Ratung)" u="1"/>
        <s v="Ramalmal" u="1"/>
        <s v="Navunaram" u="1"/>
        <s v="Wairiki" u="1"/>
        <s v="Tavalavalop" u="1"/>
        <s v="Ramalmal (+Tovaiala)" u="1"/>
        <s v="Napapar" u="1"/>
        <s v="Bitapaka" u="1"/>
        <s v="Tavui #1 (+Tavui #3)" u="1"/>
        <s v="Bitapaka (+Ralubang)" u="1"/>
        <s v="Pilapila" u="1"/>
        <s v="Ulagunan" u="1"/>
        <s v="Ialakua (+Raluana, Vunatagia)" u="1"/>
        <s v="Vunakanau" u="1"/>
        <s v="Wairiki #2 (+Wairiki #1, Tagitagi #2)" u="1"/>
        <s v="Ralalar" u="1"/>
        <s v="Ulagunan Elementary" u="1"/>
      </sharedItems>
    </cacheField>
    <cacheField name="school_type" numFmtId="0">
      <sharedItems count="3">
        <s v="Church"/>
        <s v="Government"/>
        <s v="Govt"/>
      </sharedItems>
    </cacheField>
    <cacheField name="province" numFmtId="0">
      <sharedItems count="2">
        <s v="WHP"/>
        <s v="ENB" u="1"/>
      </sharedItems>
    </cacheField>
    <cacheField name="district" numFmtId="0">
      <sharedItems count="7">
        <s v="Hagen"/>
        <s v="Dei"/>
        <s v="Mul Baiyer"/>
        <s v="Tambul Nebilyer"/>
        <s v="Rabaul" u="1"/>
        <s v="Kokopo" u="1"/>
        <s v="Gazelle" u="1"/>
      </sharedItems>
    </cacheField>
    <cacheField name="modality" numFmtId="0">
      <sharedItems/>
    </cacheField>
    <cacheField name="language" numFmtId="0">
      <sharedItems count="3">
        <s v="English"/>
        <s v="Tok Pisin"/>
        <s v="Kuanua" u="1"/>
      </sharedItems>
    </cacheField>
    <cacheField name="list_comp_score" numFmtId="0">
      <sharedItems containsSemiMixedTypes="0" containsString="0" containsNumber="1" containsInteger="1" minValue="0" maxValue="5"/>
    </cacheField>
    <cacheField name="list_comp_score_pcnt" numFmtId="0">
      <sharedItems containsSemiMixedTypes="0" containsString="0" containsNumber="1" minValue="0" maxValue="1"/>
    </cacheField>
    <cacheField name="letter_score" numFmtId="0">
      <sharedItems containsString="0" containsBlank="1" containsNumber="1" containsInteger="1" minValue="0" maxValue="100"/>
    </cacheField>
    <cacheField name="init_sound_score" numFmtId="0">
      <sharedItems containsSemiMixedTypes="0" containsString="0" containsNumber="1" containsInteger="1" minValue="0" maxValue="10"/>
    </cacheField>
    <cacheField name="init_sound_score_pcnt" numFmtId="0">
      <sharedItems containsSemiMixedTypes="0" containsString="0" containsNumber="1" minValue="0" maxValue="1"/>
    </cacheField>
    <cacheField name="letter_sound_score" numFmtId="0">
      <sharedItems containsString="0" containsBlank="1" containsNumber="1" containsInteger="1" minValue="0" maxValue="95"/>
    </cacheField>
    <cacheField name="fam_word_score" numFmtId="0">
      <sharedItems containsSemiMixedTypes="0" containsString="0" containsNumber="1" containsInteger="1" minValue="0" maxValue="50"/>
    </cacheField>
    <cacheField name="unfam_word_score" numFmtId="0">
      <sharedItems containsSemiMixedTypes="0" containsString="0" containsNumber="1" containsInteger="1" minValue="0" maxValue="50"/>
    </cacheField>
    <cacheField name="reading_score" numFmtId="0">
      <sharedItems containsSemiMixedTypes="0" containsString="0" containsNumber="1" containsInteger="1" minValue="0" maxValue="59"/>
    </cacheField>
    <cacheField name="read_comp_score" numFmtId="0">
      <sharedItems containsSemiMixedTypes="0" containsString="0" containsNumber="1" containsInteger="1" minValue="0" maxValue="5"/>
    </cacheField>
    <cacheField name="read_comp_score_pcnt" numFmtId="0">
      <sharedItems containsSemiMixedTypes="0" containsString="0" containsNumber="1" minValue="0" maxValue="1"/>
    </cacheField>
    <cacheField name="dict_score" numFmtId="2">
      <sharedItems containsSemiMixedTypes="0" containsString="0" containsNumber="1" containsInteger="1" minValue="0" maxValue="10"/>
    </cacheField>
    <cacheField name="dict_score_pcnt" numFmtId="2">
      <sharedItems containsSemiMixedTypes="0" containsString="0" containsNumber="1" minValue="0" maxValue="1.111111"/>
    </cacheField>
    <cacheField name="clpm" numFmtId="2">
      <sharedItems containsSemiMixedTypes="0" containsString="0" containsNumber="1" minValue="0" maxValue="154.73679999999999"/>
    </cacheField>
    <cacheField name="cphonpm" numFmtId="2">
      <sharedItems containsSemiMixedTypes="0" containsString="0" containsNumber="1" minValue="0" maxValue="100"/>
    </cacheField>
    <cacheField name="cwpm" numFmtId="2">
      <sharedItems containsSemiMixedTypes="0" containsString="0" containsNumber="1" minValue="0" maxValue="122.5"/>
    </cacheField>
    <cacheField name="cnonwpm" numFmtId="2">
      <sharedItems containsSemiMixedTypes="0" containsString="0" containsNumber="1" minValue="0" maxValue="80.571430000000007"/>
    </cacheField>
    <cacheField name="orf" numFmtId="2">
      <sharedItems containsSemiMixedTypes="0" containsString="0" containsNumber="1" minValue="0" maxValue="177"/>
    </cacheField>
    <cacheField name="clpm_m" numFmtId="2">
      <sharedItems containsString="0" containsBlank="1" containsNumber="1" minValue="0" maxValue="154.73679999999999"/>
    </cacheField>
    <cacheField name="cphonpm_m" numFmtId="2">
      <sharedItems containsString="0" containsBlank="1" containsNumber="1" minValue="1" maxValue="100"/>
    </cacheField>
    <cacheField name="cwpm_m" numFmtId="0">
      <sharedItems containsString="0" containsBlank="1" containsNumber="1" minValue="1" maxValue="122.5"/>
    </cacheField>
    <cacheField name="cnonwpm_m" numFmtId="0">
      <sharedItems containsString="0" containsBlank="1" containsNumber="1" minValue="1" maxValue="80.571430000000007"/>
    </cacheField>
    <cacheField name="orf_m" numFmtId="0">
      <sharedItems containsString="0" containsBlank="1" containsNumber="1" minValue="1" maxValue="177"/>
    </cacheField>
    <cacheField name="list_comp_score_z" numFmtId="0">
      <sharedItems containsSemiMixedTypes="0" containsString="0" containsNumber="1" containsInteger="1" minValue="0" maxValue="1"/>
    </cacheField>
    <cacheField name="list_comp_score_pcnt_z" numFmtId="0">
      <sharedItems containsSemiMixedTypes="0" containsString="0" containsNumber="1" containsInteger="1" minValue="0" maxValue="1"/>
    </cacheField>
    <cacheField name="letter_score_z" numFmtId="0">
      <sharedItems containsSemiMixedTypes="0" containsString="0" containsNumber="1" containsInteger="1" minValue="0" maxValue="1"/>
    </cacheField>
    <cacheField name="init_sound_score_z" numFmtId="0">
      <sharedItems containsSemiMixedTypes="0" containsString="0" containsNumber="1" containsInteger="1" minValue="0" maxValue="1"/>
    </cacheField>
    <cacheField name="init_sound_score_pcnt_z" numFmtId="0">
      <sharedItems containsSemiMixedTypes="0" containsString="0" containsNumber="1" containsInteger="1" minValue="0" maxValue="1"/>
    </cacheField>
    <cacheField name="letter_sound_score_z" numFmtId="0">
      <sharedItems containsSemiMixedTypes="0" containsString="0" containsNumber="1" containsInteger="1" minValue="0" maxValue="1"/>
    </cacheField>
    <cacheField name="fam_word_score_z" numFmtId="0">
      <sharedItems containsSemiMixedTypes="0" containsString="0" containsNumber="1" containsInteger="1" minValue="0" maxValue="1"/>
    </cacheField>
    <cacheField name="unfam_word_score_z" numFmtId="0">
      <sharedItems containsSemiMixedTypes="0" containsString="0" containsNumber="1" containsInteger="1" minValue="0" maxValue="1"/>
    </cacheField>
    <cacheField name="reading_score_z" numFmtId="0">
      <sharedItems containsSemiMixedTypes="0" containsString="0" containsNumber="1" containsInteger="1" minValue="0" maxValue="1"/>
    </cacheField>
    <cacheField name="read_comp_score_z" numFmtId="0">
      <sharedItems containsSemiMixedTypes="0" containsString="0" containsNumber="1" containsInteger="1" minValue="0" maxValue="1"/>
    </cacheField>
    <cacheField name="read_comp_score_pcnt_z" numFmtId="0">
      <sharedItems containsSemiMixedTypes="0" containsString="0" containsNumber="1" containsInteger="1" minValue="0" maxValue="1"/>
    </cacheField>
    <cacheField name="dict_score_z" numFmtId="0">
      <sharedItems containsSemiMixedTypes="0" containsString="0" containsNumber="1" containsInteger="1" minValue="0" maxValue="1"/>
    </cacheField>
    <cacheField name="dict_score_pcnt_z" numFmtId="0">
      <sharedItems containsSemiMixedTypes="0" containsString="0" containsNumber="1" containsInteger="1" minValue="0" maxValue="1"/>
    </cacheField>
    <cacheField name="clpm_z" numFmtId="0">
      <sharedItems containsSemiMixedTypes="0" containsString="0" containsNumber="1" containsInteger="1" minValue="0" maxValue="1"/>
    </cacheField>
    <cacheField name="cphonpm_z" numFmtId="0">
      <sharedItems containsSemiMixedTypes="0" containsString="0" containsNumber="1" containsInteger="1" minValue="0" maxValue="1"/>
    </cacheField>
    <cacheField name="cwpm_z" numFmtId="0">
      <sharedItems containsSemiMixedTypes="0" containsString="0" containsNumber="1" containsInteger="1" minValue="0" maxValue="1"/>
    </cacheField>
    <cacheField name="cnonwpm_z" numFmtId="0">
      <sharedItems containsSemiMixedTypes="0" containsString="0" containsNumber="1" containsInteger="1" minValue="0" maxValue="1"/>
    </cacheField>
    <cacheField name="orf_z" numFmtId="0">
      <sharedItems containsSemiMixedTypes="0" containsString="0" containsNumber="1" containsInteger="1" minValue="0" maxValue="1"/>
    </cacheField>
    <cacheField name="clpm_m_z" numFmtId="0">
      <sharedItems containsSemiMixedTypes="0" containsString="0" containsNumber="1" containsInteger="1" minValue="0" maxValue="1"/>
    </cacheField>
    <cacheField name="cphonpm_m_z" numFmtId="0">
      <sharedItems containsSemiMixedTypes="0" containsString="0" containsNumber="1" containsInteger="1" minValue="0" maxValue="1"/>
    </cacheField>
    <cacheField name="cwpm_m_z" numFmtId="0">
      <sharedItems containsSemiMixedTypes="0" containsString="0" containsNumber="1" containsInteger="1" minValue="0" maxValue="1"/>
    </cacheField>
    <cacheField name="cnonwpm_m_z" numFmtId="0">
      <sharedItems containsSemiMixedTypes="0" containsString="0" containsNumber="1" containsInteger="1" minValue="0" maxValue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23">
  <r>
    <n v="60101"/>
    <x v="0"/>
    <s v="A"/>
    <x v="0"/>
    <x v="0"/>
    <x v="0"/>
    <x v="0"/>
    <x v="0"/>
    <x v="0"/>
    <x v="0"/>
    <n v="2"/>
    <n v="0.4"/>
    <n v="48"/>
    <n v="9"/>
    <n v="0.9"/>
    <n v="9"/>
    <n v="30"/>
    <n v="22"/>
    <n v="44"/>
    <n v="3"/>
    <n v="0.6"/>
    <n v="7"/>
    <n v="0.7"/>
    <n v="48"/>
    <n v="9"/>
    <n v="30"/>
    <n v="22"/>
    <n v="44"/>
    <n v="48"/>
    <n v="9"/>
    <n v="30"/>
    <n v="22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02"/>
    <x v="0"/>
    <s v="A"/>
    <x v="0"/>
    <x v="0"/>
    <x v="0"/>
    <x v="0"/>
    <x v="0"/>
    <x v="0"/>
    <x v="0"/>
    <n v="1"/>
    <n v="0.2"/>
    <n v="31"/>
    <n v="8"/>
    <n v="0.8"/>
    <n v="13"/>
    <n v="9"/>
    <n v="8"/>
    <n v="11"/>
    <n v="1"/>
    <n v="0.2"/>
    <n v="5"/>
    <n v="0.5"/>
    <n v="31"/>
    <n v="13"/>
    <n v="9"/>
    <n v="8"/>
    <n v="11"/>
    <n v="31"/>
    <n v="13"/>
    <n v="9"/>
    <n v="8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03"/>
    <x v="0"/>
    <s v="A"/>
    <x v="0"/>
    <x v="0"/>
    <x v="0"/>
    <x v="0"/>
    <x v="0"/>
    <x v="0"/>
    <x v="0"/>
    <n v="0"/>
    <n v="0"/>
    <n v="3"/>
    <n v="0"/>
    <n v="0"/>
    <n v="0"/>
    <n v="0"/>
    <n v="0"/>
    <n v="0"/>
    <n v="0"/>
    <n v="0"/>
    <n v="0"/>
    <n v="0"/>
    <n v="3"/>
    <n v="0"/>
    <n v="0"/>
    <n v="0"/>
    <n v="0"/>
    <n v="3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0104"/>
    <x v="0"/>
    <s v="A"/>
    <x v="0"/>
    <x v="0"/>
    <x v="0"/>
    <x v="0"/>
    <x v="0"/>
    <x v="0"/>
    <x v="0"/>
    <n v="1"/>
    <n v="0.2"/>
    <n v="53"/>
    <n v="0"/>
    <n v="0"/>
    <n v="17"/>
    <n v="18"/>
    <n v="12"/>
    <n v="25"/>
    <n v="3"/>
    <n v="0.6"/>
    <n v="6"/>
    <n v="0.6"/>
    <n v="53"/>
    <n v="17"/>
    <n v="18"/>
    <n v="12"/>
    <n v="25"/>
    <n v="53"/>
    <n v="17"/>
    <n v="18"/>
    <n v="12"/>
    <n v="2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05"/>
    <x v="0"/>
    <s v="A"/>
    <x v="0"/>
    <x v="0"/>
    <x v="0"/>
    <x v="0"/>
    <x v="0"/>
    <x v="0"/>
    <x v="0"/>
    <n v="1"/>
    <n v="0.2"/>
    <n v="43"/>
    <n v="7"/>
    <n v="0.7"/>
    <n v="5"/>
    <n v="7"/>
    <n v="8"/>
    <n v="9"/>
    <n v="1"/>
    <n v="0.2"/>
    <n v="5"/>
    <n v="0.5"/>
    <n v="43"/>
    <n v="5"/>
    <n v="7"/>
    <n v="8"/>
    <n v="9"/>
    <n v="43"/>
    <n v="5"/>
    <n v="7"/>
    <n v="8"/>
    <n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06"/>
    <x v="0"/>
    <s v="A"/>
    <x v="0"/>
    <x v="0"/>
    <x v="0"/>
    <x v="0"/>
    <x v="0"/>
    <x v="0"/>
    <x v="0"/>
    <n v="1"/>
    <n v="0.2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0107"/>
    <x v="0"/>
    <s v="A"/>
    <x v="0"/>
    <x v="0"/>
    <x v="0"/>
    <x v="0"/>
    <x v="0"/>
    <x v="0"/>
    <x v="0"/>
    <n v="2"/>
    <n v="0.4"/>
    <n v="35"/>
    <n v="8"/>
    <n v="0.8"/>
    <n v="6"/>
    <n v="6"/>
    <n v="6"/>
    <n v="22"/>
    <n v="2"/>
    <n v="0.4"/>
    <n v="4"/>
    <n v="0.4"/>
    <n v="35"/>
    <n v="6"/>
    <n v="6"/>
    <n v="6"/>
    <n v="22"/>
    <n v="35"/>
    <n v="6"/>
    <n v="6"/>
    <n v="6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08"/>
    <x v="0"/>
    <s v="A"/>
    <x v="0"/>
    <x v="0"/>
    <x v="0"/>
    <x v="0"/>
    <x v="0"/>
    <x v="0"/>
    <x v="0"/>
    <n v="0"/>
    <n v="0"/>
    <n v="36"/>
    <n v="0"/>
    <n v="0"/>
    <n v="0"/>
    <n v="0"/>
    <n v="0"/>
    <n v="0"/>
    <n v="0"/>
    <n v="0"/>
    <n v="4"/>
    <n v="0.4"/>
    <n v="36"/>
    <n v="0"/>
    <n v="0"/>
    <n v="0"/>
    <n v="0"/>
    <n v="36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0109"/>
    <x v="0"/>
    <s v="A"/>
    <x v="0"/>
    <x v="0"/>
    <x v="0"/>
    <x v="0"/>
    <x v="0"/>
    <x v="0"/>
    <x v="0"/>
    <n v="2"/>
    <n v="0.4"/>
    <n v="71"/>
    <n v="0"/>
    <n v="0"/>
    <n v="15"/>
    <n v="11"/>
    <n v="9"/>
    <n v="10"/>
    <n v="1"/>
    <n v="0.2"/>
    <n v="6"/>
    <n v="0.6"/>
    <n v="71"/>
    <n v="15"/>
    <n v="11"/>
    <n v="9"/>
    <n v="10"/>
    <n v="71"/>
    <n v="15"/>
    <n v="11"/>
    <n v="9"/>
    <n v="1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10"/>
    <x v="0"/>
    <s v="A"/>
    <x v="0"/>
    <x v="0"/>
    <x v="0"/>
    <x v="0"/>
    <x v="0"/>
    <x v="0"/>
    <x v="0"/>
    <n v="1"/>
    <n v="0.2"/>
    <n v="93"/>
    <n v="7"/>
    <n v="0.7"/>
    <n v="22"/>
    <n v="25"/>
    <n v="14"/>
    <n v="31"/>
    <n v="3"/>
    <n v="0.6"/>
    <n v="9"/>
    <n v="0.9"/>
    <n v="93"/>
    <n v="22"/>
    <n v="25"/>
    <n v="14"/>
    <n v="31"/>
    <n v="93"/>
    <n v="22"/>
    <n v="25"/>
    <n v="14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11"/>
    <x v="0"/>
    <s v="A"/>
    <x v="0"/>
    <x v="0"/>
    <x v="0"/>
    <x v="0"/>
    <x v="0"/>
    <x v="0"/>
    <x v="0"/>
    <n v="2"/>
    <n v="0.4"/>
    <n v="46"/>
    <n v="0"/>
    <n v="0"/>
    <n v="0"/>
    <n v="10"/>
    <n v="0"/>
    <n v="0"/>
    <n v="0"/>
    <n v="0"/>
    <n v="7"/>
    <n v="0.7"/>
    <n v="46"/>
    <n v="0"/>
    <n v="10"/>
    <n v="0"/>
    <n v="0"/>
    <n v="46"/>
    <m/>
    <n v="10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0112"/>
    <x v="0"/>
    <s v="A"/>
    <x v="0"/>
    <x v="0"/>
    <x v="0"/>
    <x v="0"/>
    <x v="0"/>
    <x v="0"/>
    <x v="0"/>
    <n v="1"/>
    <n v="0.2"/>
    <n v="60"/>
    <n v="0"/>
    <n v="0"/>
    <n v="13"/>
    <n v="12"/>
    <n v="13"/>
    <n v="16"/>
    <n v="2"/>
    <n v="0.4"/>
    <n v="6"/>
    <n v="0.6"/>
    <n v="60"/>
    <n v="13"/>
    <n v="12"/>
    <n v="13"/>
    <n v="16"/>
    <n v="60"/>
    <n v="13"/>
    <n v="12"/>
    <n v="13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13"/>
    <x v="0"/>
    <s v="A"/>
    <x v="0"/>
    <x v="0"/>
    <x v="0"/>
    <x v="0"/>
    <x v="0"/>
    <x v="0"/>
    <x v="0"/>
    <n v="2"/>
    <n v="0.4"/>
    <n v="87"/>
    <n v="5"/>
    <n v="0.5"/>
    <n v="8"/>
    <n v="8"/>
    <n v="14"/>
    <n v="21"/>
    <n v="0"/>
    <n v="0"/>
    <n v="6"/>
    <n v="0.6"/>
    <n v="87"/>
    <n v="8"/>
    <n v="8"/>
    <n v="14"/>
    <n v="21"/>
    <n v="87"/>
    <n v="8"/>
    <n v="8"/>
    <n v="14"/>
    <n v="2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114"/>
    <x v="0"/>
    <s v="A"/>
    <x v="0"/>
    <x v="0"/>
    <x v="0"/>
    <x v="0"/>
    <x v="0"/>
    <x v="0"/>
    <x v="0"/>
    <n v="2"/>
    <n v="0.4"/>
    <n v="45"/>
    <n v="1"/>
    <n v="0.1"/>
    <n v="0"/>
    <n v="9"/>
    <n v="6"/>
    <n v="10"/>
    <n v="1"/>
    <n v="0.2"/>
    <n v="4"/>
    <n v="0.4"/>
    <n v="45"/>
    <n v="0"/>
    <n v="9"/>
    <n v="6"/>
    <n v="10"/>
    <n v="45"/>
    <m/>
    <n v="9"/>
    <n v="6"/>
    <n v="1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115"/>
    <x v="0"/>
    <s v="A"/>
    <x v="0"/>
    <x v="0"/>
    <x v="0"/>
    <x v="0"/>
    <x v="0"/>
    <x v="0"/>
    <x v="0"/>
    <n v="0"/>
    <n v="0"/>
    <n v="58"/>
    <n v="4"/>
    <n v="0.4"/>
    <n v="3"/>
    <n v="14"/>
    <n v="8"/>
    <n v="15"/>
    <n v="0"/>
    <n v="0"/>
    <n v="6"/>
    <n v="0.6"/>
    <n v="58"/>
    <n v="3"/>
    <n v="14"/>
    <n v="8"/>
    <n v="15"/>
    <n v="58"/>
    <n v="3"/>
    <n v="14"/>
    <n v="8"/>
    <n v="15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116"/>
    <x v="0"/>
    <s v="A"/>
    <x v="0"/>
    <x v="0"/>
    <x v="0"/>
    <x v="0"/>
    <x v="0"/>
    <x v="0"/>
    <x v="0"/>
    <n v="2"/>
    <n v="0.4"/>
    <n v="59"/>
    <n v="0"/>
    <n v="0"/>
    <n v="28"/>
    <n v="4"/>
    <n v="3"/>
    <n v="4"/>
    <n v="0"/>
    <n v="0"/>
    <n v="5"/>
    <n v="0.5"/>
    <n v="59"/>
    <n v="28"/>
    <n v="4"/>
    <n v="3"/>
    <n v="4"/>
    <n v="59"/>
    <n v="28"/>
    <n v="4"/>
    <n v="3"/>
    <n v="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117"/>
    <x v="0"/>
    <s v="A"/>
    <x v="1"/>
    <x v="0"/>
    <x v="0"/>
    <x v="0"/>
    <x v="0"/>
    <x v="0"/>
    <x v="0"/>
    <n v="1"/>
    <n v="0.2"/>
    <n v="55"/>
    <n v="6"/>
    <n v="0.6"/>
    <n v="16"/>
    <n v="15"/>
    <n v="7"/>
    <n v="17"/>
    <n v="2"/>
    <n v="0.4"/>
    <n v="7"/>
    <n v="0.7"/>
    <n v="55"/>
    <n v="16"/>
    <n v="15"/>
    <n v="7"/>
    <n v="17"/>
    <n v="55"/>
    <n v="16"/>
    <n v="15"/>
    <n v="7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18"/>
    <x v="0"/>
    <s v="A"/>
    <x v="1"/>
    <x v="0"/>
    <x v="0"/>
    <x v="0"/>
    <x v="0"/>
    <x v="0"/>
    <x v="0"/>
    <n v="0"/>
    <n v="0"/>
    <n v="35"/>
    <n v="2"/>
    <n v="0.2"/>
    <n v="11"/>
    <n v="15"/>
    <n v="8"/>
    <n v="17"/>
    <n v="3"/>
    <n v="0.6"/>
    <n v="8"/>
    <n v="0.8"/>
    <n v="35"/>
    <n v="11"/>
    <n v="15"/>
    <n v="8"/>
    <n v="17"/>
    <n v="35"/>
    <n v="11"/>
    <n v="15"/>
    <n v="8"/>
    <n v="1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19"/>
    <x v="0"/>
    <s v="A"/>
    <x v="1"/>
    <x v="0"/>
    <x v="0"/>
    <x v="0"/>
    <x v="0"/>
    <x v="0"/>
    <x v="0"/>
    <n v="2"/>
    <n v="0.4"/>
    <n v="69"/>
    <n v="0"/>
    <n v="0"/>
    <n v="0"/>
    <n v="17"/>
    <n v="14"/>
    <n v="14"/>
    <n v="0"/>
    <n v="0"/>
    <n v="5"/>
    <n v="0.5"/>
    <n v="69"/>
    <n v="0"/>
    <n v="17"/>
    <n v="14"/>
    <n v="14"/>
    <n v="69"/>
    <m/>
    <n v="17"/>
    <n v="14"/>
    <n v="14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120"/>
    <x v="0"/>
    <s v="A"/>
    <x v="1"/>
    <x v="0"/>
    <x v="0"/>
    <x v="0"/>
    <x v="0"/>
    <x v="0"/>
    <x v="0"/>
    <n v="2"/>
    <n v="0.4"/>
    <n v="94"/>
    <n v="9"/>
    <n v="0.9"/>
    <n v="20"/>
    <n v="17"/>
    <n v="9"/>
    <n v="22"/>
    <n v="2"/>
    <n v="0.4"/>
    <n v="8"/>
    <n v="0.8"/>
    <n v="94"/>
    <n v="20"/>
    <n v="17"/>
    <n v="9"/>
    <n v="22"/>
    <n v="94"/>
    <n v="20"/>
    <n v="17"/>
    <n v="9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1"/>
    <x v="0"/>
    <s v="A"/>
    <x v="1"/>
    <x v="0"/>
    <x v="0"/>
    <x v="0"/>
    <x v="0"/>
    <x v="0"/>
    <x v="0"/>
    <n v="1"/>
    <n v="0.2"/>
    <n v="61"/>
    <n v="0"/>
    <n v="0"/>
    <n v="0"/>
    <n v="0"/>
    <n v="5"/>
    <n v="5"/>
    <n v="0"/>
    <n v="0"/>
    <n v="2"/>
    <n v="0.2"/>
    <n v="61"/>
    <n v="0"/>
    <n v="0"/>
    <n v="5"/>
    <n v="5"/>
    <n v="61"/>
    <m/>
    <m/>
    <n v="5"/>
    <n v="5"/>
    <n v="0"/>
    <n v="0"/>
    <n v="0"/>
    <n v="1"/>
    <n v="1"/>
    <n v="1"/>
    <n v="1"/>
    <n v="0"/>
    <n v="0"/>
    <n v="1"/>
    <n v="1"/>
    <n v="0"/>
    <n v="0"/>
    <n v="0"/>
    <n v="1"/>
    <n v="1"/>
    <n v="0"/>
    <n v="0"/>
    <n v="0"/>
    <n v="1"/>
    <n v="1"/>
    <n v="0"/>
    <n v="0"/>
  </r>
  <r>
    <n v="60122"/>
    <x v="0"/>
    <s v="A"/>
    <x v="1"/>
    <x v="0"/>
    <x v="0"/>
    <x v="0"/>
    <x v="0"/>
    <x v="0"/>
    <x v="0"/>
    <n v="0"/>
    <n v="0"/>
    <n v="94"/>
    <n v="6"/>
    <n v="0.6"/>
    <n v="25"/>
    <n v="19"/>
    <n v="17"/>
    <n v="22"/>
    <n v="1"/>
    <n v="0.2"/>
    <n v="7"/>
    <n v="0.7"/>
    <n v="94"/>
    <n v="25"/>
    <n v="19"/>
    <n v="17"/>
    <n v="22"/>
    <n v="94"/>
    <n v="25"/>
    <n v="19"/>
    <n v="17"/>
    <n v="2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3"/>
    <x v="0"/>
    <s v="A"/>
    <x v="1"/>
    <x v="0"/>
    <x v="0"/>
    <x v="0"/>
    <x v="0"/>
    <x v="0"/>
    <x v="0"/>
    <n v="1"/>
    <n v="0.2"/>
    <n v="72"/>
    <n v="9"/>
    <n v="0.9"/>
    <n v="32"/>
    <n v="20"/>
    <n v="16"/>
    <n v="27"/>
    <n v="2"/>
    <n v="0.4"/>
    <n v="7"/>
    <n v="0.7"/>
    <n v="72"/>
    <n v="32"/>
    <n v="20"/>
    <n v="16"/>
    <n v="27"/>
    <n v="72"/>
    <n v="32"/>
    <n v="20"/>
    <n v="16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4"/>
    <x v="1"/>
    <s v="A"/>
    <x v="0"/>
    <x v="0"/>
    <x v="0"/>
    <x v="0"/>
    <x v="0"/>
    <x v="0"/>
    <x v="0"/>
    <n v="1"/>
    <n v="0.2"/>
    <n v="96"/>
    <n v="8"/>
    <n v="0.8"/>
    <n v="26"/>
    <n v="24"/>
    <n v="16"/>
    <n v="35"/>
    <n v="4"/>
    <n v="0.8"/>
    <n v="6"/>
    <n v="0.6"/>
    <n v="106.66670000000001"/>
    <n v="26"/>
    <n v="24"/>
    <n v="16"/>
    <n v="35"/>
    <n v="106.66670000000001"/>
    <n v="26"/>
    <n v="24"/>
    <n v="16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5"/>
    <x v="1"/>
    <s v="A"/>
    <x v="0"/>
    <x v="0"/>
    <x v="0"/>
    <x v="0"/>
    <x v="0"/>
    <x v="0"/>
    <x v="0"/>
    <n v="1"/>
    <n v="0.2"/>
    <n v="80"/>
    <n v="6"/>
    <n v="0.6"/>
    <n v="11"/>
    <n v="30"/>
    <n v="9"/>
    <n v="39"/>
    <n v="0"/>
    <n v="0"/>
    <n v="7"/>
    <n v="0.7"/>
    <n v="80"/>
    <n v="11"/>
    <n v="30"/>
    <n v="9"/>
    <n v="39"/>
    <n v="80"/>
    <n v="11"/>
    <n v="30"/>
    <n v="9"/>
    <n v="3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126"/>
    <x v="1"/>
    <s v="A"/>
    <x v="0"/>
    <x v="0"/>
    <x v="0"/>
    <x v="0"/>
    <x v="0"/>
    <x v="0"/>
    <x v="0"/>
    <n v="4"/>
    <n v="0.8"/>
    <n v="99"/>
    <n v="9"/>
    <n v="0.9"/>
    <n v="24"/>
    <n v="32"/>
    <n v="28"/>
    <n v="56"/>
    <n v="3"/>
    <n v="0.6"/>
    <n v="9"/>
    <n v="0.9"/>
    <n v="106.0714"/>
    <n v="24"/>
    <n v="32"/>
    <n v="28"/>
    <n v="56"/>
    <n v="106.0714"/>
    <n v="24"/>
    <n v="32"/>
    <n v="28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7"/>
    <x v="1"/>
    <s v="A"/>
    <x v="1"/>
    <x v="0"/>
    <x v="0"/>
    <x v="0"/>
    <x v="0"/>
    <x v="0"/>
    <x v="0"/>
    <n v="3"/>
    <n v="0.6"/>
    <n v="99"/>
    <n v="6"/>
    <n v="0.6"/>
    <n v="36"/>
    <n v="29"/>
    <n v="25"/>
    <n v="46"/>
    <n v="3"/>
    <n v="0.6"/>
    <n v="7"/>
    <n v="0.7"/>
    <n v="99"/>
    <n v="36"/>
    <n v="29"/>
    <n v="25"/>
    <n v="46"/>
    <n v="99"/>
    <n v="36"/>
    <n v="29"/>
    <n v="25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8"/>
    <x v="1"/>
    <s v="A"/>
    <x v="0"/>
    <x v="0"/>
    <x v="0"/>
    <x v="0"/>
    <x v="0"/>
    <x v="0"/>
    <x v="0"/>
    <n v="1"/>
    <n v="0.2"/>
    <n v="96"/>
    <n v="9"/>
    <n v="0.9"/>
    <n v="25"/>
    <n v="22"/>
    <n v="17"/>
    <n v="21"/>
    <n v="1"/>
    <n v="0.2"/>
    <n v="6"/>
    <n v="0.6"/>
    <n v="96"/>
    <n v="25"/>
    <n v="22"/>
    <n v="17"/>
    <n v="21"/>
    <n v="96"/>
    <n v="25"/>
    <n v="22"/>
    <n v="17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9"/>
    <x v="1"/>
    <s v="A"/>
    <x v="0"/>
    <x v="0"/>
    <x v="0"/>
    <x v="0"/>
    <x v="0"/>
    <x v="0"/>
    <x v="0"/>
    <n v="0"/>
    <n v="0"/>
    <n v="97"/>
    <n v="0"/>
    <n v="0"/>
    <n v="40"/>
    <n v="30"/>
    <n v="22"/>
    <n v="45"/>
    <n v="3"/>
    <n v="0.6"/>
    <n v="8"/>
    <n v="0.8"/>
    <n v="107.7778"/>
    <n v="40"/>
    <n v="30"/>
    <n v="22"/>
    <n v="45"/>
    <n v="107.7778"/>
    <n v="40"/>
    <n v="30"/>
    <n v="22"/>
    <n v="4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0"/>
    <x v="1"/>
    <s v="A"/>
    <x v="0"/>
    <x v="0"/>
    <x v="0"/>
    <x v="0"/>
    <x v="0"/>
    <x v="0"/>
    <x v="0"/>
    <n v="1"/>
    <n v="0.2"/>
    <n v="50"/>
    <n v="0"/>
    <n v="0"/>
    <n v="24"/>
    <n v="19"/>
    <n v="22"/>
    <n v="32"/>
    <n v="3"/>
    <n v="0.6"/>
    <n v="7"/>
    <n v="0.7"/>
    <n v="50"/>
    <n v="24"/>
    <n v="19"/>
    <n v="22"/>
    <n v="32"/>
    <n v="50"/>
    <n v="24"/>
    <n v="19"/>
    <n v="22"/>
    <n v="3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1"/>
    <x v="1"/>
    <s v="A"/>
    <x v="0"/>
    <x v="0"/>
    <x v="0"/>
    <x v="0"/>
    <x v="0"/>
    <x v="0"/>
    <x v="0"/>
    <n v="2"/>
    <n v="0.4"/>
    <n v="76"/>
    <n v="7"/>
    <n v="0.7"/>
    <n v="11"/>
    <n v="17"/>
    <n v="15"/>
    <n v="22"/>
    <n v="0"/>
    <n v="0"/>
    <n v="7"/>
    <n v="0.7"/>
    <n v="76"/>
    <n v="11"/>
    <n v="17"/>
    <n v="15"/>
    <n v="22"/>
    <n v="76"/>
    <n v="11"/>
    <n v="17"/>
    <n v="15"/>
    <n v="22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132"/>
    <x v="1"/>
    <s v="A"/>
    <x v="0"/>
    <x v="0"/>
    <x v="0"/>
    <x v="0"/>
    <x v="0"/>
    <x v="0"/>
    <x v="0"/>
    <n v="2"/>
    <n v="0.4"/>
    <n v="73"/>
    <n v="7"/>
    <n v="0.7"/>
    <n v="32"/>
    <n v="27"/>
    <n v="21"/>
    <n v="41"/>
    <n v="1"/>
    <n v="0.2"/>
    <n v="8"/>
    <n v="0.8"/>
    <n v="73"/>
    <n v="32"/>
    <n v="27"/>
    <n v="21"/>
    <n v="41"/>
    <n v="73"/>
    <n v="32"/>
    <n v="27"/>
    <n v="21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3"/>
    <x v="1"/>
    <s v="A"/>
    <x v="0"/>
    <x v="0"/>
    <x v="0"/>
    <x v="0"/>
    <x v="0"/>
    <x v="0"/>
    <x v="0"/>
    <n v="0"/>
    <n v="0"/>
    <n v="95"/>
    <n v="8"/>
    <n v="0.8"/>
    <n v="37"/>
    <n v="47"/>
    <n v="34"/>
    <n v="56"/>
    <n v="5"/>
    <n v="1"/>
    <n v="9"/>
    <n v="0.9"/>
    <n v="114"/>
    <n v="37"/>
    <n v="53.207549999999998"/>
    <n v="34"/>
    <n v="61.090910000000001"/>
    <n v="114"/>
    <n v="37"/>
    <n v="53.207549999999998"/>
    <n v="34"/>
    <n v="61.09091000000000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4"/>
    <x v="1"/>
    <s v="A"/>
    <x v="0"/>
    <x v="0"/>
    <x v="0"/>
    <x v="0"/>
    <x v="0"/>
    <x v="0"/>
    <x v="0"/>
    <n v="1"/>
    <n v="0.2"/>
    <n v="100"/>
    <n v="0"/>
    <n v="0"/>
    <n v="33"/>
    <n v="29"/>
    <n v="25"/>
    <n v="47"/>
    <n v="2"/>
    <n v="0.4"/>
    <n v="7"/>
    <n v="0.7"/>
    <n v="105.2632"/>
    <n v="33"/>
    <n v="29"/>
    <n v="25"/>
    <n v="47"/>
    <n v="105.2632"/>
    <n v="33"/>
    <n v="29"/>
    <n v="25"/>
    <n v="4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5"/>
    <x v="1"/>
    <s v="A"/>
    <x v="1"/>
    <x v="0"/>
    <x v="0"/>
    <x v="0"/>
    <x v="0"/>
    <x v="0"/>
    <x v="0"/>
    <n v="4"/>
    <n v="0.8"/>
    <n v="100"/>
    <n v="9"/>
    <n v="0.9"/>
    <n v="27"/>
    <n v="41"/>
    <n v="20"/>
    <n v="57"/>
    <n v="3"/>
    <n v="0.6"/>
    <n v="8"/>
    <n v="0.8"/>
    <n v="105.2632"/>
    <n v="27"/>
    <n v="41"/>
    <n v="20"/>
    <n v="61.071429999999999"/>
    <n v="105.2632"/>
    <n v="27"/>
    <n v="41"/>
    <n v="20"/>
    <n v="61.07142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6"/>
    <x v="1"/>
    <s v="A"/>
    <x v="1"/>
    <x v="0"/>
    <x v="0"/>
    <x v="0"/>
    <x v="0"/>
    <x v="0"/>
    <x v="0"/>
    <n v="4"/>
    <n v="0.8"/>
    <n v="99"/>
    <n v="10"/>
    <n v="1"/>
    <n v="70"/>
    <n v="35"/>
    <n v="24"/>
    <n v="47"/>
    <n v="3"/>
    <n v="0.6"/>
    <n v="8"/>
    <n v="0.8"/>
    <n v="118.8"/>
    <n v="70"/>
    <n v="35"/>
    <n v="24"/>
    <n v="47"/>
    <n v="118.8"/>
    <n v="70"/>
    <n v="35"/>
    <n v="24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7"/>
    <x v="1"/>
    <s v="A"/>
    <x v="1"/>
    <x v="0"/>
    <x v="0"/>
    <x v="0"/>
    <x v="0"/>
    <x v="0"/>
    <x v="0"/>
    <n v="1"/>
    <n v="0.2"/>
    <n v="47"/>
    <n v="7"/>
    <n v="0.7"/>
    <n v="41"/>
    <n v="21"/>
    <n v="10"/>
    <n v="51"/>
    <n v="3"/>
    <n v="0.6"/>
    <n v="7"/>
    <n v="0.7"/>
    <n v="49.473680000000002"/>
    <n v="41"/>
    <n v="21"/>
    <n v="10"/>
    <n v="51"/>
    <n v="49.473680000000002"/>
    <n v="41"/>
    <n v="21"/>
    <n v="10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8"/>
    <x v="1"/>
    <s v="A"/>
    <x v="1"/>
    <x v="0"/>
    <x v="0"/>
    <x v="0"/>
    <x v="0"/>
    <x v="0"/>
    <x v="0"/>
    <n v="5"/>
    <n v="1"/>
    <n v="77"/>
    <n v="7"/>
    <n v="0.7"/>
    <n v="42"/>
    <n v="38"/>
    <n v="10"/>
    <n v="50"/>
    <n v="3"/>
    <n v="0.6"/>
    <n v="7"/>
    <n v="0.7"/>
    <n v="77"/>
    <n v="42"/>
    <n v="39.310339999999997"/>
    <n v="10"/>
    <n v="50"/>
    <n v="77"/>
    <n v="42"/>
    <n v="39.310339999999997"/>
    <n v="10"/>
    <n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9"/>
    <x v="1"/>
    <s v="A"/>
    <x v="1"/>
    <x v="0"/>
    <x v="0"/>
    <x v="0"/>
    <x v="0"/>
    <x v="0"/>
    <x v="0"/>
    <n v="2"/>
    <n v="0.4"/>
    <n v="84"/>
    <n v="0"/>
    <n v="0"/>
    <n v="25"/>
    <n v="33"/>
    <n v="11"/>
    <n v="53"/>
    <n v="2"/>
    <n v="0.4"/>
    <n v="8"/>
    <n v="0.8"/>
    <n v="84"/>
    <n v="25"/>
    <n v="33"/>
    <n v="11"/>
    <n v="53"/>
    <n v="84"/>
    <n v="25"/>
    <n v="33"/>
    <n v="11"/>
    <n v="5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40"/>
    <x v="1"/>
    <s v="A"/>
    <x v="1"/>
    <x v="0"/>
    <x v="0"/>
    <x v="0"/>
    <x v="0"/>
    <x v="0"/>
    <x v="0"/>
    <n v="2"/>
    <n v="0.4"/>
    <n v="98"/>
    <n v="7"/>
    <n v="0.7"/>
    <n v="37"/>
    <n v="40"/>
    <n v="27"/>
    <n v="45"/>
    <n v="3"/>
    <n v="0.6"/>
    <n v="8"/>
    <n v="0.8"/>
    <n v="103.1579"/>
    <n v="37"/>
    <n v="42.857140000000001"/>
    <n v="27"/>
    <n v="45"/>
    <n v="103.1579"/>
    <n v="37"/>
    <n v="42.857140000000001"/>
    <n v="27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41"/>
    <x v="1"/>
    <s v="A"/>
    <x v="1"/>
    <x v="0"/>
    <x v="0"/>
    <x v="0"/>
    <x v="0"/>
    <x v="0"/>
    <x v="0"/>
    <n v="3"/>
    <n v="0.6"/>
    <n v="45"/>
    <n v="0"/>
    <n v="0"/>
    <n v="22"/>
    <n v="14"/>
    <n v="4"/>
    <n v="19"/>
    <n v="1"/>
    <n v="0.2"/>
    <n v="7"/>
    <n v="0.7"/>
    <n v="45"/>
    <n v="22"/>
    <n v="14"/>
    <n v="4"/>
    <n v="19"/>
    <n v="45"/>
    <n v="22"/>
    <n v="14"/>
    <n v="4"/>
    <n v="1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42"/>
    <x v="1"/>
    <s v="A"/>
    <x v="1"/>
    <x v="0"/>
    <x v="0"/>
    <x v="0"/>
    <x v="0"/>
    <x v="0"/>
    <x v="0"/>
    <n v="3"/>
    <n v="0.6"/>
    <n v="99"/>
    <n v="8"/>
    <n v="0.8"/>
    <n v="58"/>
    <n v="35"/>
    <n v="20"/>
    <n v="49"/>
    <n v="4"/>
    <n v="0.8"/>
    <n v="8"/>
    <n v="0.8"/>
    <n v="116.4706"/>
    <n v="58"/>
    <n v="35"/>
    <n v="20"/>
    <n v="49"/>
    <n v="116.4706"/>
    <n v="58"/>
    <n v="35"/>
    <n v="20"/>
    <n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43"/>
    <x v="1"/>
    <s v="A"/>
    <x v="1"/>
    <x v="0"/>
    <x v="0"/>
    <x v="0"/>
    <x v="0"/>
    <x v="0"/>
    <x v="0"/>
    <n v="2"/>
    <n v="0.4"/>
    <n v="83"/>
    <n v="0"/>
    <n v="0"/>
    <n v="0"/>
    <n v="7"/>
    <n v="0"/>
    <n v="10"/>
    <n v="0"/>
    <n v="0"/>
    <n v="3"/>
    <n v="0.3"/>
    <n v="83"/>
    <n v="0"/>
    <n v="7"/>
    <n v="0"/>
    <n v="10"/>
    <n v="83"/>
    <m/>
    <n v="7"/>
    <m/>
    <n v="10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0144"/>
    <x v="1"/>
    <s v="A"/>
    <x v="1"/>
    <x v="0"/>
    <x v="0"/>
    <x v="0"/>
    <x v="0"/>
    <x v="0"/>
    <x v="0"/>
    <n v="0"/>
    <n v="0"/>
    <n v="63"/>
    <n v="0"/>
    <n v="0"/>
    <n v="12"/>
    <n v="8"/>
    <n v="0"/>
    <n v="10"/>
    <n v="1"/>
    <n v="0.2"/>
    <n v="5"/>
    <n v="0.5"/>
    <n v="63"/>
    <n v="12"/>
    <n v="8"/>
    <n v="0"/>
    <n v="10"/>
    <n v="63"/>
    <n v="12"/>
    <n v="8"/>
    <m/>
    <n v="10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145"/>
    <x v="1"/>
    <s v="A"/>
    <x v="1"/>
    <x v="0"/>
    <x v="0"/>
    <x v="0"/>
    <x v="0"/>
    <x v="0"/>
    <x v="0"/>
    <n v="2"/>
    <n v="0.4"/>
    <n v="99"/>
    <n v="0"/>
    <n v="0"/>
    <n v="33"/>
    <n v="43"/>
    <n v="20"/>
    <n v="51"/>
    <n v="4"/>
    <n v="0.8"/>
    <n v="8"/>
    <n v="0.8"/>
    <n v="118.8"/>
    <n v="33"/>
    <n v="71.666659999999993"/>
    <n v="21.428570000000001"/>
    <n v="76.5"/>
    <n v="118.8"/>
    <n v="33"/>
    <n v="71.666659999999993"/>
    <n v="21.428570000000001"/>
    <n v="76.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1"/>
    <x v="0"/>
    <s v="A"/>
    <x v="0"/>
    <x v="1"/>
    <x v="0"/>
    <x v="0"/>
    <x v="0"/>
    <x v="0"/>
    <x v="0"/>
    <n v="0"/>
    <n v="0"/>
    <n v="50"/>
    <n v="8"/>
    <n v="0.8"/>
    <n v="23"/>
    <n v="8"/>
    <n v="8"/>
    <n v="6"/>
    <n v="0"/>
    <n v="0"/>
    <n v="4"/>
    <n v="0.4"/>
    <n v="50"/>
    <n v="23"/>
    <n v="8"/>
    <n v="8"/>
    <n v="6"/>
    <n v="50"/>
    <n v="23"/>
    <n v="8"/>
    <n v="8"/>
    <n v="6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202"/>
    <x v="0"/>
    <s v="A"/>
    <x v="0"/>
    <x v="1"/>
    <x v="0"/>
    <x v="0"/>
    <x v="0"/>
    <x v="0"/>
    <x v="0"/>
    <n v="0"/>
    <n v="0"/>
    <n v="73"/>
    <n v="9"/>
    <n v="0.9"/>
    <n v="53"/>
    <n v="20"/>
    <n v="12"/>
    <n v="19"/>
    <n v="1"/>
    <n v="0.2"/>
    <n v="7"/>
    <n v="0.7"/>
    <n v="73"/>
    <n v="53"/>
    <n v="20"/>
    <n v="12"/>
    <n v="19"/>
    <n v="73"/>
    <n v="53"/>
    <n v="20"/>
    <n v="12"/>
    <n v="1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3"/>
    <x v="0"/>
    <s v="A"/>
    <x v="0"/>
    <x v="1"/>
    <x v="0"/>
    <x v="0"/>
    <x v="0"/>
    <x v="0"/>
    <x v="0"/>
    <n v="0"/>
    <n v="0"/>
    <n v="74"/>
    <n v="8"/>
    <n v="0.8"/>
    <n v="29"/>
    <n v="14"/>
    <n v="10"/>
    <n v="11"/>
    <n v="0"/>
    <n v="0"/>
    <n v="6"/>
    <n v="0.6"/>
    <n v="74"/>
    <n v="29"/>
    <n v="14"/>
    <n v="10"/>
    <n v="11"/>
    <n v="74"/>
    <n v="29"/>
    <n v="14"/>
    <n v="10"/>
    <n v="11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204"/>
    <x v="0"/>
    <s v="A"/>
    <x v="0"/>
    <x v="1"/>
    <x v="0"/>
    <x v="0"/>
    <x v="0"/>
    <x v="0"/>
    <x v="0"/>
    <n v="1"/>
    <n v="0.2"/>
    <n v="74"/>
    <n v="10"/>
    <n v="1"/>
    <n v="41"/>
    <n v="15"/>
    <n v="11"/>
    <n v="10"/>
    <n v="1"/>
    <n v="0.2"/>
    <n v="7"/>
    <n v="0.7"/>
    <n v="74"/>
    <n v="41"/>
    <n v="15"/>
    <n v="11"/>
    <n v="10"/>
    <n v="74"/>
    <n v="41"/>
    <n v="15"/>
    <n v="11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5"/>
    <x v="0"/>
    <s v="A"/>
    <x v="1"/>
    <x v="1"/>
    <x v="0"/>
    <x v="0"/>
    <x v="0"/>
    <x v="0"/>
    <x v="0"/>
    <n v="2"/>
    <n v="0.4"/>
    <n v="88"/>
    <n v="10"/>
    <n v="1"/>
    <n v="80"/>
    <n v="25"/>
    <n v="28"/>
    <n v="31"/>
    <n v="0"/>
    <n v="0"/>
    <n v="6"/>
    <n v="0.6"/>
    <n v="114.7826"/>
    <n v="80"/>
    <n v="25"/>
    <n v="28"/>
    <n v="31"/>
    <n v="114.7826"/>
    <n v="80"/>
    <n v="25"/>
    <n v="28"/>
    <n v="3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206"/>
    <x v="0"/>
    <s v="A"/>
    <x v="1"/>
    <x v="1"/>
    <x v="0"/>
    <x v="0"/>
    <x v="0"/>
    <x v="0"/>
    <x v="0"/>
    <n v="0"/>
    <n v="0"/>
    <n v="73"/>
    <n v="8"/>
    <n v="0.8"/>
    <n v="56"/>
    <n v="26"/>
    <n v="20"/>
    <n v="30"/>
    <n v="2"/>
    <n v="0.4"/>
    <n v="5"/>
    <n v="0.5"/>
    <n v="73"/>
    <n v="56"/>
    <n v="26"/>
    <n v="20"/>
    <n v="30"/>
    <n v="73"/>
    <n v="56"/>
    <n v="26"/>
    <n v="20"/>
    <n v="3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7"/>
    <x v="0"/>
    <s v="A"/>
    <x v="1"/>
    <x v="1"/>
    <x v="0"/>
    <x v="0"/>
    <x v="0"/>
    <x v="0"/>
    <x v="0"/>
    <n v="3"/>
    <n v="0.6"/>
    <n v="69"/>
    <n v="2"/>
    <n v="0.2"/>
    <n v="63"/>
    <n v="14"/>
    <n v="5"/>
    <n v="20"/>
    <n v="1"/>
    <n v="0.2"/>
    <n v="6"/>
    <n v="0.6"/>
    <n v="72.63158"/>
    <n v="63"/>
    <n v="14"/>
    <n v="5"/>
    <n v="20"/>
    <n v="72.63158"/>
    <n v="63"/>
    <n v="14"/>
    <n v="5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8"/>
    <x v="0"/>
    <s v="A"/>
    <x v="1"/>
    <x v="1"/>
    <x v="0"/>
    <x v="0"/>
    <x v="0"/>
    <x v="0"/>
    <x v="0"/>
    <n v="1"/>
    <n v="0.2"/>
    <n v="24"/>
    <n v="9"/>
    <n v="0.9"/>
    <n v="29"/>
    <n v="12"/>
    <n v="11"/>
    <n v="15"/>
    <n v="1"/>
    <n v="0.2"/>
    <n v="8"/>
    <n v="0.8"/>
    <n v="24"/>
    <n v="29"/>
    <n v="12"/>
    <n v="11"/>
    <n v="15"/>
    <n v="24"/>
    <n v="29"/>
    <n v="12"/>
    <n v="11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9"/>
    <x v="0"/>
    <s v="B"/>
    <x v="0"/>
    <x v="1"/>
    <x v="0"/>
    <x v="0"/>
    <x v="0"/>
    <x v="0"/>
    <x v="0"/>
    <n v="2"/>
    <n v="0.4"/>
    <n v="93"/>
    <n v="10"/>
    <n v="1"/>
    <n v="66"/>
    <n v="33"/>
    <n v="0"/>
    <n v="41"/>
    <n v="4"/>
    <n v="0.8"/>
    <n v="7"/>
    <n v="0.7"/>
    <n v="93"/>
    <n v="66"/>
    <n v="33"/>
    <n v="0"/>
    <n v="41"/>
    <n v="93"/>
    <n v="66"/>
    <n v="33"/>
    <m/>
    <n v="41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210"/>
    <x v="0"/>
    <s v="B"/>
    <x v="1"/>
    <x v="1"/>
    <x v="0"/>
    <x v="0"/>
    <x v="0"/>
    <x v="0"/>
    <x v="0"/>
    <n v="4"/>
    <n v="0.8"/>
    <n v="56"/>
    <n v="8"/>
    <n v="0.8"/>
    <n v="38"/>
    <n v="9"/>
    <n v="11"/>
    <n v="13"/>
    <n v="0"/>
    <n v="0"/>
    <n v="3"/>
    <n v="0.3"/>
    <n v="56"/>
    <n v="38"/>
    <n v="9"/>
    <n v="11"/>
    <n v="13"/>
    <n v="56"/>
    <n v="38"/>
    <n v="9"/>
    <n v="11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211"/>
    <x v="0"/>
    <s v="B"/>
    <x v="0"/>
    <x v="1"/>
    <x v="0"/>
    <x v="0"/>
    <x v="0"/>
    <x v="0"/>
    <x v="0"/>
    <n v="2"/>
    <n v="0.4"/>
    <n v="81"/>
    <n v="0"/>
    <n v="0"/>
    <n v="0"/>
    <n v="4"/>
    <n v="16"/>
    <n v="0"/>
    <n v="0"/>
    <n v="0"/>
    <n v="0"/>
    <n v="0"/>
    <n v="81"/>
    <n v="0"/>
    <n v="4"/>
    <n v="16"/>
    <n v="0"/>
    <n v="81"/>
    <m/>
    <n v="4"/>
    <n v="16"/>
    <m/>
    <n v="0"/>
    <n v="0"/>
    <n v="0"/>
    <n v="1"/>
    <n v="1"/>
    <n v="1"/>
    <n v="0"/>
    <n v="0"/>
    <n v="1"/>
    <n v="1"/>
    <n v="1"/>
    <n v="1"/>
    <n v="1"/>
    <n v="0"/>
    <n v="1"/>
    <n v="0"/>
    <n v="0"/>
    <n v="1"/>
    <n v="0"/>
    <n v="1"/>
    <n v="0"/>
    <n v="0"/>
    <n v="1"/>
  </r>
  <r>
    <n v="60212"/>
    <x v="0"/>
    <s v="B"/>
    <x v="0"/>
    <x v="1"/>
    <x v="0"/>
    <x v="0"/>
    <x v="0"/>
    <x v="0"/>
    <x v="0"/>
    <n v="0"/>
    <n v="0"/>
    <n v="51"/>
    <n v="7"/>
    <n v="0.7"/>
    <n v="21"/>
    <n v="8"/>
    <n v="4"/>
    <n v="8"/>
    <n v="1"/>
    <n v="0.2"/>
    <n v="6"/>
    <n v="0.6"/>
    <n v="51"/>
    <n v="21"/>
    <n v="8"/>
    <n v="4"/>
    <n v="8"/>
    <n v="51"/>
    <n v="21"/>
    <n v="8"/>
    <n v="4"/>
    <n v="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13"/>
    <x v="0"/>
    <s v="B"/>
    <x v="1"/>
    <x v="1"/>
    <x v="0"/>
    <x v="0"/>
    <x v="0"/>
    <x v="0"/>
    <x v="0"/>
    <n v="3"/>
    <n v="0.6"/>
    <n v="82"/>
    <n v="8"/>
    <n v="0.8"/>
    <n v="18"/>
    <n v="21"/>
    <n v="11"/>
    <n v="25"/>
    <n v="2"/>
    <n v="0.4"/>
    <n v="8"/>
    <n v="0.8"/>
    <n v="82"/>
    <n v="18"/>
    <n v="21"/>
    <n v="11"/>
    <n v="25"/>
    <n v="82"/>
    <n v="18"/>
    <n v="21"/>
    <n v="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14"/>
    <x v="0"/>
    <s v="B"/>
    <x v="1"/>
    <x v="1"/>
    <x v="0"/>
    <x v="0"/>
    <x v="0"/>
    <x v="0"/>
    <x v="0"/>
    <n v="1"/>
    <n v="0.2"/>
    <n v="68"/>
    <n v="7"/>
    <n v="0.7"/>
    <n v="31"/>
    <n v="8"/>
    <n v="10"/>
    <n v="9"/>
    <n v="0"/>
    <n v="0"/>
    <n v="5"/>
    <n v="0.5"/>
    <n v="68"/>
    <n v="31"/>
    <n v="8"/>
    <n v="10"/>
    <n v="9"/>
    <n v="68"/>
    <n v="31"/>
    <n v="8"/>
    <n v="10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215"/>
    <x v="0"/>
    <s v="D"/>
    <x v="1"/>
    <x v="1"/>
    <x v="0"/>
    <x v="0"/>
    <x v="0"/>
    <x v="0"/>
    <x v="0"/>
    <n v="2"/>
    <n v="0.4"/>
    <n v="66"/>
    <n v="5"/>
    <n v="0.5"/>
    <n v="19"/>
    <n v="6"/>
    <n v="6"/>
    <n v="9"/>
    <n v="0"/>
    <n v="0"/>
    <n v="4"/>
    <n v="0.4"/>
    <n v="66"/>
    <n v="19"/>
    <n v="6"/>
    <n v="6"/>
    <n v="9"/>
    <n v="66"/>
    <n v="19"/>
    <n v="6"/>
    <n v="6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216"/>
    <x v="0"/>
    <s v="D"/>
    <x v="1"/>
    <x v="1"/>
    <x v="0"/>
    <x v="0"/>
    <x v="0"/>
    <x v="0"/>
    <x v="0"/>
    <n v="1"/>
    <n v="0.2"/>
    <n v="36"/>
    <n v="8"/>
    <n v="0.8"/>
    <n v="19"/>
    <n v="16"/>
    <n v="13"/>
    <n v="13"/>
    <n v="0"/>
    <n v="0"/>
    <n v="5"/>
    <n v="0.5"/>
    <n v="36"/>
    <n v="19"/>
    <n v="16"/>
    <n v="13"/>
    <n v="13"/>
    <n v="36"/>
    <n v="19"/>
    <n v="16"/>
    <n v="13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217"/>
    <x v="0"/>
    <s v="C"/>
    <x v="0"/>
    <x v="1"/>
    <x v="0"/>
    <x v="0"/>
    <x v="0"/>
    <x v="0"/>
    <x v="0"/>
    <n v="0"/>
    <n v="0"/>
    <n v="67"/>
    <n v="6"/>
    <n v="0.6"/>
    <n v="23"/>
    <n v="6"/>
    <n v="2"/>
    <n v="14"/>
    <n v="0"/>
    <n v="0"/>
    <n v="6"/>
    <n v="0.6"/>
    <n v="67"/>
    <n v="23"/>
    <n v="6"/>
    <n v="2"/>
    <n v="14"/>
    <n v="67"/>
    <n v="23"/>
    <n v="6"/>
    <n v="2"/>
    <n v="14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218"/>
    <x v="0"/>
    <s v="C"/>
    <x v="0"/>
    <x v="1"/>
    <x v="0"/>
    <x v="0"/>
    <x v="0"/>
    <x v="0"/>
    <x v="0"/>
    <n v="0"/>
    <n v="0"/>
    <n v="69"/>
    <n v="6"/>
    <n v="0.6"/>
    <n v="61"/>
    <n v="44"/>
    <n v="28"/>
    <n v="54"/>
    <n v="2"/>
    <n v="0.4"/>
    <n v="8"/>
    <n v="0.8"/>
    <n v="69"/>
    <n v="61"/>
    <n v="51.764710000000001"/>
    <n v="28"/>
    <n v="61.132080000000002"/>
    <n v="69"/>
    <n v="61"/>
    <n v="51.764710000000001"/>
    <n v="28"/>
    <n v="61.13208000000000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19"/>
    <x v="0"/>
    <s v="C"/>
    <x v="0"/>
    <x v="1"/>
    <x v="0"/>
    <x v="0"/>
    <x v="0"/>
    <x v="0"/>
    <x v="0"/>
    <n v="1"/>
    <n v="0.2"/>
    <n v="97"/>
    <n v="10"/>
    <n v="1"/>
    <n v="55"/>
    <n v="30"/>
    <n v="28"/>
    <n v="24"/>
    <n v="2"/>
    <n v="0.4"/>
    <n v="6"/>
    <n v="0.6"/>
    <n v="97"/>
    <n v="55"/>
    <n v="30"/>
    <n v="28"/>
    <n v="24"/>
    <n v="97"/>
    <n v="55"/>
    <n v="30"/>
    <n v="28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0"/>
    <x v="0"/>
    <s v="C"/>
    <x v="1"/>
    <x v="1"/>
    <x v="0"/>
    <x v="0"/>
    <x v="0"/>
    <x v="0"/>
    <x v="0"/>
    <n v="2"/>
    <n v="0.4"/>
    <n v="99"/>
    <n v="9"/>
    <n v="0.9"/>
    <n v="71"/>
    <n v="30"/>
    <n v="17"/>
    <n v="42"/>
    <n v="4"/>
    <n v="0.8"/>
    <n v="8"/>
    <n v="0.8"/>
    <n v="100.678"/>
    <n v="71"/>
    <n v="30"/>
    <n v="17"/>
    <n v="42"/>
    <n v="100.678"/>
    <n v="71"/>
    <n v="30"/>
    <n v="17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1"/>
    <x v="0"/>
    <s v="C"/>
    <x v="1"/>
    <x v="1"/>
    <x v="0"/>
    <x v="0"/>
    <x v="0"/>
    <x v="0"/>
    <x v="0"/>
    <n v="3"/>
    <n v="0.6"/>
    <n v="100"/>
    <n v="8"/>
    <n v="0.8"/>
    <n v="92"/>
    <n v="29"/>
    <n v="26"/>
    <n v="33"/>
    <n v="2"/>
    <n v="0.4"/>
    <n v="7"/>
    <n v="0.7"/>
    <n v="100"/>
    <n v="92"/>
    <n v="29"/>
    <n v="26"/>
    <n v="33"/>
    <n v="100"/>
    <n v="92"/>
    <n v="29"/>
    <n v="26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2"/>
    <x v="0"/>
    <s v="C"/>
    <x v="1"/>
    <x v="1"/>
    <x v="0"/>
    <x v="0"/>
    <x v="0"/>
    <x v="0"/>
    <x v="0"/>
    <n v="2"/>
    <n v="0.4"/>
    <n v="70"/>
    <n v="0"/>
    <n v="0"/>
    <n v="39"/>
    <n v="12"/>
    <n v="17"/>
    <n v="21"/>
    <n v="3"/>
    <n v="0.6"/>
    <n v="6"/>
    <n v="0.6"/>
    <n v="70"/>
    <n v="39"/>
    <n v="12"/>
    <n v="17"/>
    <n v="21"/>
    <n v="70"/>
    <n v="39"/>
    <n v="12"/>
    <n v="17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3"/>
    <x v="0"/>
    <s v="C"/>
    <x v="0"/>
    <x v="1"/>
    <x v="0"/>
    <x v="0"/>
    <x v="0"/>
    <x v="0"/>
    <x v="0"/>
    <n v="1"/>
    <n v="0.2"/>
    <n v="39"/>
    <n v="6"/>
    <n v="0.6"/>
    <n v="19"/>
    <n v="3"/>
    <n v="2"/>
    <n v="0"/>
    <n v="0"/>
    <n v="0"/>
    <n v="5"/>
    <n v="0.5"/>
    <n v="39"/>
    <n v="19"/>
    <n v="3"/>
    <n v="2"/>
    <n v="0"/>
    <n v="39"/>
    <n v="19"/>
    <n v="3"/>
    <n v="2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0224"/>
    <x v="0"/>
    <s v="D"/>
    <x v="0"/>
    <x v="1"/>
    <x v="0"/>
    <x v="0"/>
    <x v="0"/>
    <x v="0"/>
    <x v="0"/>
    <n v="2"/>
    <n v="0.4"/>
    <n v="8"/>
    <n v="8"/>
    <n v="0.8"/>
    <n v="11"/>
    <n v="0"/>
    <n v="0"/>
    <n v="0"/>
    <n v="0"/>
    <n v="0"/>
    <n v="1"/>
    <n v="0.1"/>
    <n v="8"/>
    <n v="11"/>
    <n v="0"/>
    <n v="0"/>
    <n v="0"/>
    <n v="8"/>
    <n v="11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0225"/>
    <x v="1"/>
    <s v="D"/>
    <x v="1"/>
    <x v="1"/>
    <x v="0"/>
    <x v="0"/>
    <x v="0"/>
    <x v="0"/>
    <x v="0"/>
    <n v="3"/>
    <n v="0.6"/>
    <n v="99"/>
    <n v="6"/>
    <n v="0.6"/>
    <n v="51"/>
    <n v="41"/>
    <n v="36"/>
    <n v="47"/>
    <n v="3"/>
    <n v="0.6"/>
    <n v="8"/>
    <n v="0.8"/>
    <n v="99"/>
    <n v="51"/>
    <n v="46.415089999999999"/>
    <n v="36"/>
    <n v="52.22222"/>
    <n v="99"/>
    <n v="51"/>
    <n v="46.415089999999999"/>
    <n v="36"/>
    <n v="52.222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6"/>
    <x v="1"/>
    <s v="D"/>
    <x v="1"/>
    <x v="1"/>
    <x v="0"/>
    <x v="0"/>
    <x v="0"/>
    <x v="0"/>
    <x v="0"/>
    <n v="2"/>
    <n v="0.4"/>
    <n v="71"/>
    <n v="7"/>
    <n v="0.7"/>
    <n v="29"/>
    <n v="31"/>
    <n v="19"/>
    <n v="43"/>
    <n v="1"/>
    <n v="0.2"/>
    <n v="6"/>
    <n v="0.6"/>
    <n v="71"/>
    <n v="29"/>
    <n v="31"/>
    <n v="19"/>
    <n v="43"/>
    <n v="71"/>
    <n v="29"/>
    <n v="31"/>
    <n v="19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7"/>
    <x v="1"/>
    <s v="A"/>
    <x v="0"/>
    <x v="1"/>
    <x v="0"/>
    <x v="0"/>
    <x v="0"/>
    <x v="0"/>
    <x v="0"/>
    <n v="1"/>
    <n v="0.2"/>
    <n v="89"/>
    <n v="6"/>
    <n v="0.6"/>
    <n v="38"/>
    <n v="36"/>
    <n v="23"/>
    <n v="51"/>
    <n v="3"/>
    <n v="0.6"/>
    <n v="7"/>
    <n v="0.7"/>
    <n v="104.7059"/>
    <n v="38"/>
    <n v="36"/>
    <n v="23"/>
    <n v="51"/>
    <n v="104.7059"/>
    <n v="38"/>
    <n v="36"/>
    <n v="23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8"/>
    <x v="1"/>
    <s v="A"/>
    <x v="0"/>
    <x v="1"/>
    <x v="0"/>
    <x v="0"/>
    <x v="0"/>
    <x v="0"/>
    <x v="0"/>
    <n v="0"/>
    <n v="0"/>
    <n v="74"/>
    <n v="8"/>
    <n v="0.8"/>
    <n v="24"/>
    <n v="11"/>
    <n v="7"/>
    <n v="16"/>
    <n v="3"/>
    <n v="0.6"/>
    <n v="6"/>
    <n v="0.6"/>
    <n v="74"/>
    <n v="24"/>
    <n v="11"/>
    <n v="7"/>
    <n v="16"/>
    <n v="74"/>
    <n v="24"/>
    <n v="11"/>
    <n v="7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9"/>
    <x v="1"/>
    <s v="A"/>
    <x v="0"/>
    <x v="1"/>
    <x v="0"/>
    <x v="0"/>
    <x v="0"/>
    <x v="0"/>
    <x v="0"/>
    <n v="1"/>
    <n v="0.2"/>
    <n v="92"/>
    <n v="7"/>
    <n v="0.7"/>
    <n v="51"/>
    <n v="33"/>
    <n v="15"/>
    <n v="44"/>
    <n v="2"/>
    <n v="0.4"/>
    <n v="9"/>
    <n v="0.9"/>
    <n v="92"/>
    <n v="51"/>
    <n v="33"/>
    <n v="15"/>
    <n v="44"/>
    <n v="92"/>
    <n v="51"/>
    <n v="33"/>
    <n v="15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0"/>
    <x v="1"/>
    <s v="A"/>
    <x v="1"/>
    <x v="1"/>
    <x v="0"/>
    <x v="0"/>
    <x v="0"/>
    <x v="0"/>
    <x v="0"/>
    <n v="2"/>
    <n v="0.4"/>
    <n v="79"/>
    <n v="9"/>
    <n v="0.9"/>
    <n v="69"/>
    <n v="46"/>
    <n v="34"/>
    <n v="58"/>
    <n v="3"/>
    <n v="0.6"/>
    <n v="8"/>
    <n v="0.8"/>
    <n v="79"/>
    <n v="69"/>
    <n v="67.317070000000001"/>
    <n v="34"/>
    <n v="94.054050000000004"/>
    <n v="79"/>
    <n v="69"/>
    <n v="67.317070000000001"/>
    <n v="34"/>
    <n v="94.05405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1"/>
    <x v="1"/>
    <s v="A"/>
    <x v="1"/>
    <x v="1"/>
    <x v="0"/>
    <x v="0"/>
    <x v="0"/>
    <x v="0"/>
    <x v="0"/>
    <n v="1"/>
    <n v="0.2"/>
    <n v="96"/>
    <n v="0"/>
    <n v="0"/>
    <n v="22"/>
    <n v="47"/>
    <n v="31"/>
    <n v="59"/>
    <n v="5"/>
    <n v="1"/>
    <n v="9"/>
    <n v="0.9"/>
    <n v="96"/>
    <n v="22"/>
    <n v="51.272730000000003"/>
    <n v="31"/>
    <n v="72.244900000000001"/>
    <n v="96"/>
    <n v="22"/>
    <n v="51.272730000000003"/>
    <n v="31"/>
    <n v="72.24490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2"/>
    <x v="1"/>
    <s v="A"/>
    <x v="1"/>
    <x v="1"/>
    <x v="0"/>
    <x v="0"/>
    <x v="0"/>
    <x v="0"/>
    <x v="0"/>
    <n v="1"/>
    <n v="0.2"/>
    <n v="99"/>
    <n v="9"/>
    <n v="0.9"/>
    <n v="21"/>
    <n v="43"/>
    <n v="20"/>
    <n v="55"/>
    <n v="1"/>
    <n v="0.2"/>
    <n v="9"/>
    <n v="0.9"/>
    <n v="102.41379999999999"/>
    <n v="21"/>
    <n v="51.6"/>
    <n v="20"/>
    <n v="62.264150000000001"/>
    <n v="102.41379999999999"/>
    <n v="21"/>
    <n v="51.6"/>
    <n v="20"/>
    <n v="62.26415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3"/>
    <x v="1"/>
    <s v="B"/>
    <x v="0"/>
    <x v="1"/>
    <x v="0"/>
    <x v="0"/>
    <x v="0"/>
    <x v="0"/>
    <x v="0"/>
    <n v="2"/>
    <n v="0.4"/>
    <n v="98"/>
    <n v="9"/>
    <n v="0.9"/>
    <n v="41"/>
    <n v="45"/>
    <n v="34"/>
    <n v="52"/>
    <n v="3"/>
    <n v="0.6"/>
    <n v="8"/>
    <n v="0.8"/>
    <n v="115.2941"/>
    <n v="41"/>
    <n v="52.941180000000003"/>
    <n v="34"/>
    <n v="57.77778"/>
    <n v="115.2941"/>
    <n v="41"/>
    <n v="52.941180000000003"/>
    <n v="34"/>
    <n v="57.7777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4"/>
    <x v="1"/>
    <s v="B"/>
    <x v="0"/>
    <x v="1"/>
    <x v="0"/>
    <x v="0"/>
    <x v="0"/>
    <x v="0"/>
    <x v="0"/>
    <n v="0"/>
    <n v="0"/>
    <n v="35"/>
    <n v="5"/>
    <n v="0.5"/>
    <n v="20"/>
    <n v="12"/>
    <n v="9"/>
    <n v="28"/>
    <n v="1"/>
    <n v="0.2"/>
    <n v="5"/>
    <n v="0.5"/>
    <n v="35"/>
    <n v="20"/>
    <n v="12"/>
    <n v="9"/>
    <n v="28"/>
    <n v="35"/>
    <n v="20"/>
    <n v="12"/>
    <n v="9"/>
    <n v="2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5"/>
    <x v="1"/>
    <s v="B"/>
    <x v="1"/>
    <x v="1"/>
    <x v="0"/>
    <x v="0"/>
    <x v="0"/>
    <x v="0"/>
    <x v="0"/>
    <n v="2"/>
    <n v="0.4"/>
    <n v="37"/>
    <n v="5"/>
    <n v="0.5"/>
    <n v="11"/>
    <n v="32"/>
    <n v="19"/>
    <n v="47"/>
    <n v="3"/>
    <n v="0.6"/>
    <n v="8"/>
    <n v="0.8"/>
    <n v="37"/>
    <n v="11"/>
    <n v="32"/>
    <n v="19"/>
    <n v="47"/>
    <n v="37"/>
    <n v="11"/>
    <n v="32"/>
    <n v="19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6"/>
    <x v="1"/>
    <s v="B"/>
    <x v="1"/>
    <x v="1"/>
    <x v="0"/>
    <x v="0"/>
    <x v="0"/>
    <x v="0"/>
    <x v="0"/>
    <n v="1"/>
    <n v="0.2"/>
    <n v="88"/>
    <n v="3"/>
    <n v="0.3"/>
    <n v="24"/>
    <n v="44"/>
    <n v="20"/>
    <n v="50"/>
    <n v="3"/>
    <n v="0.6"/>
    <n v="7"/>
    <n v="0.7"/>
    <n v="142.70269999999999"/>
    <n v="24"/>
    <n v="57.391300000000001"/>
    <n v="20"/>
    <n v="57.692309999999999"/>
    <n v="142.70269999999999"/>
    <n v="24"/>
    <n v="57.391300000000001"/>
    <n v="20"/>
    <n v="57.6923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7"/>
    <x v="1"/>
    <s v="C"/>
    <x v="0"/>
    <x v="1"/>
    <x v="0"/>
    <x v="0"/>
    <x v="0"/>
    <x v="0"/>
    <x v="0"/>
    <n v="1"/>
    <n v="0.2"/>
    <n v="60"/>
    <n v="0"/>
    <n v="0"/>
    <n v="19"/>
    <n v="25"/>
    <n v="10"/>
    <n v="28"/>
    <n v="3"/>
    <n v="0.6"/>
    <n v="9"/>
    <n v="0.9"/>
    <n v="60"/>
    <n v="19"/>
    <n v="25"/>
    <n v="10"/>
    <n v="28"/>
    <n v="60"/>
    <n v="19"/>
    <n v="25"/>
    <n v="10"/>
    <n v="2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8"/>
    <x v="1"/>
    <s v="D"/>
    <x v="1"/>
    <x v="1"/>
    <x v="0"/>
    <x v="0"/>
    <x v="0"/>
    <x v="0"/>
    <x v="0"/>
    <n v="0"/>
    <n v="0"/>
    <n v="71"/>
    <n v="2"/>
    <n v="0.2"/>
    <n v="33"/>
    <n v="29"/>
    <n v="14"/>
    <n v="36"/>
    <n v="2"/>
    <n v="0.4"/>
    <n v="6"/>
    <n v="0.6"/>
    <n v="71"/>
    <n v="33"/>
    <n v="29"/>
    <n v="14"/>
    <n v="36"/>
    <n v="71"/>
    <n v="33"/>
    <n v="29"/>
    <n v="14"/>
    <n v="3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9"/>
    <x v="1"/>
    <s v="C"/>
    <x v="0"/>
    <x v="1"/>
    <x v="0"/>
    <x v="0"/>
    <x v="0"/>
    <x v="0"/>
    <x v="0"/>
    <n v="3"/>
    <n v="0.6"/>
    <n v="95"/>
    <n v="9"/>
    <n v="0.9"/>
    <n v="57"/>
    <n v="28"/>
    <n v="20"/>
    <n v="31"/>
    <n v="4"/>
    <n v="0.8"/>
    <n v="9"/>
    <n v="0.9"/>
    <n v="95"/>
    <n v="57"/>
    <n v="28"/>
    <n v="20"/>
    <n v="31"/>
    <n v="95"/>
    <n v="57"/>
    <n v="28"/>
    <n v="20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40"/>
    <x v="1"/>
    <s v="C"/>
    <x v="1"/>
    <x v="1"/>
    <x v="0"/>
    <x v="0"/>
    <x v="0"/>
    <x v="0"/>
    <x v="0"/>
    <n v="4"/>
    <n v="0.8"/>
    <n v="98"/>
    <n v="5"/>
    <n v="0.5"/>
    <n v="27"/>
    <n v="31"/>
    <n v="15"/>
    <n v="36"/>
    <n v="2"/>
    <n v="0.4"/>
    <n v="8"/>
    <n v="0.8"/>
    <n v="98"/>
    <n v="27"/>
    <n v="31"/>
    <n v="15"/>
    <n v="36"/>
    <n v="98"/>
    <n v="27"/>
    <n v="31"/>
    <n v="15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41"/>
    <x v="1"/>
    <s v="C"/>
    <x v="1"/>
    <x v="1"/>
    <x v="0"/>
    <x v="0"/>
    <x v="0"/>
    <x v="0"/>
    <x v="0"/>
    <n v="2"/>
    <n v="0.4"/>
    <n v="81"/>
    <n v="0"/>
    <n v="0"/>
    <n v="0"/>
    <n v="5"/>
    <n v="10"/>
    <n v="8"/>
    <n v="1"/>
    <n v="0.2"/>
    <n v="0"/>
    <n v="0"/>
    <n v="81"/>
    <n v="0"/>
    <n v="5"/>
    <n v="10"/>
    <n v="8"/>
    <n v="81"/>
    <m/>
    <n v="5"/>
    <n v="10"/>
    <n v="8"/>
    <n v="0"/>
    <n v="0"/>
    <n v="0"/>
    <n v="1"/>
    <n v="1"/>
    <n v="1"/>
    <n v="0"/>
    <n v="0"/>
    <n v="0"/>
    <n v="0"/>
    <n v="0"/>
    <n v="1"/>
    <n v="1"/>
    <n v="0"/>
    <n v="1"/>
    <n v="0"/>
    <n v="0"/>
    <n v="0"/>
    <n v="0"/>
    <n v="1"/>
    <n v="0"/>
    <n v="0"/>
    <n v="0"/>
  </r>
  <r>
    <n v="60242"/>
    <x v="1"/>
    <s v="C"/>
    <x v="1"/>
    <x v="1"/>
    <x v="0"/>
    <x v="0"/>
    <x v="0"/>
    <x v="0"/>
    <x v="0"/>
    <n v="3"/>
    <n v="0.6"/>
    <n v="22"/>
    <n v="2"/>
    <n v="0.2"/>
    <n v="39"/>
    <n v="32"/>
    <n v="16"/>
    <n v="51"/>
    <n v="2"/>
    <n v="0.4"/>
    <n v="7"/>
    <n v="0.7"/>
    <n v="22"/>
    <n v="39"/>
    <n v="32"/>
    <n v="16"/>
    <n v="54.642859999999999"/>
    <n v="22"/>
    <n v="39"/>
    <n v="32"/>
    <n v="16"/>
    <n v="54.64285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43"/>
    <x v="1"/>
    <s v="D"/>
    <x v="0"/>
    <x v="1"/>
    <x v="0"/>
    <x v="0"/>
    <x v="0"/>
    <x v="0"/>
    <x v="0"/>
    <n v="2"/>
    <n v="0.4"/>
    <n v="80"/>
    <n v="0"/>
    <n v="0"/>
    <n v="38"/>
    <n v="27"/>
    <n v="15"/>
    <n v="35"/>
    <n v="1"/>
    <n v="0.2"/>
    <n v="5"/>
    <n v="0.5"/>
    <n v="80"/>
    <n v="38"/>
    <n v="27"/>
    <n v="15"/>
    <n v="35"/>
    <n v="80"/>
    <n v="38"/>
    <n v="27"/>
    <n v="15"/>
    <n v="3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44"/>
    <x v="1"/>
    <s v="D"/>
    <x v="0"/>
    <x v="1"/>
    <x v="0"/>
    <x v="0"/>
    <x v="0"/>
    <x v="0"/>
    <x v="0"/>
    <n v="5"/>
    <n v="1"/>
    <n v="86"/>
    <n v="8"/>
    <n v="0.8"/>
    <n v="45"/>
    <n v="27"/>
    <n v="16"/>
    <n v="42"/>
    <n v="4"/>
    <n v="0.8"/>
    <n v="8"/>
    <n v="0.8"/>
    <n v="86"/>
    <n v="45"/>
    <n v="27"/>
    <n v="16"/>
    <n v="42"/>
    <n v="86"/>
    <n v="45"/>
    <n v="27"/>
    <n v="16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45"/>
    <x v="1"/>
    <s v="D"/>
    <x v="0"/>
    <x v="1"/>
    <x v="0"/>
    <x v="0"/>
    <x v="0"/>
    <x v="0"/>
    <x v="0"/>
    <n v="1"/>
    <n v="0.2"/>
    <n v="98"/>
    <n v="10"/>
    <n v="1"/>
    <n v="53"/>
    <n v="38"/>
    <n v="32"/>
    <n v="44"/>
    <n v="2"/>
    <n v="0.4"/>
    <n v="9"/>
    <n v="0.9"/>
    <n v="106.9091"/>
    <n v="53"/>
    <n v="38"/>
    <n v="32"/>
    <n v="44"/>
    <n v="106.9091"/>
    <n v="53"/>
    <n v="38"/>
    <n v="32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1"/>
    <x v="0"/>
    <s v="A"/>
    <x v="0"/>
    <x v="2"/>
    <x v="1"/>
    <x v="0"/>
    <x v="0"/>
    <x v="0"/>
    <x v="0"/>
    <n v="3"/>
    <n v="0.6"/>
    <n v="91"/>
    <n v="2"/>
    <n v="0.2"/>
    <n v="46"/>
    <n v="18"/>
    <n v="15"/>
    <n v="26"/>
    <n v="2"/>
    <n v="0.4"/>
    <n v="8"/>
    <n v="0.8"/>
    <n v="91"/>
    <n v="46"/>
    <n v="18"/>
    <n v="15"/>
    <n v="26"/>
    <n v="91"/>
    <n v="46"/>
    <n v="18"/>
    <n v="15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2"/>
    <x v="0"/>
    <s v="A"/>
    <x v="0"/>
    <x v="2"/>
    <x v="1"/>
    <x v="0"/>
    <x v="0"/>
    <x v="0"/>
    <x v="0"/>
    <n v="1"/>
    <n v="0.2"/>
    <n v="77"/>
    <n v="10"/>
    <n v="1"/>
    <n v="46"/>
    <n v="26"/>
    <n v="19"/>
    <n v="34"/>
    <n v="3"/>
    <n v="0.6"/>
    <n v="6"/>
    <n v="0.6"/>
    <n v="77"/>
    <n v="46"/>
    <n v="26"/>
    <n v="19"/>
    <n v="34"/>
    <n v="77"/>
    <n v="46"/>
    <n v="26"/>
    <n v="19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3"/>
    <x v="0"/>
    <s v="A"/>
    <x v="0"/>
    <x v="2"/>
    <x v="1"/>
    <x v="0"/>
    <x v="0"/>
    <x v="0"/>
    <x v="0"/>
    <n v="3"/>
    <n v="0.6"/>
    <n v="80"/>
    <n v="0"/>
    <n v="0"/>
    <n v="15"/>
    <n v="20"/>
    <n v="16"/>
    <n v="26"/>
    <n v="2"/>
    <n v="0.4"/>
    <n v="6"/>
    <n v="0.6"/>
    <n v="80"/>
    <n v="15"/>
    <n v="20"/>
    <n v="16"/>
    <n v="26"/>
    <n v="80"/>
    <n v="15"/>
    <n v="20"/>
    <n v="16"/>
    <n v="2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4"/>
    <x v="0"/>
    <s v="A"/>
    <x v="0"/>
    <x v="2"/>
    <x v="1"/>
    <x v="0"/>
    <x v="0"/>
    <x v="0"/>
    <x v="0"/>
    <n v="2"/>
    <n v="0.4"/>
    <n v="58"/>
    <n v="7"/>
    <n v="0.7"/>
    <n v="41"/>
    <n v="19"/>
    <n v="9"/>
    <n v="20"/>
    <n v="1"/>
    <n v="0.2"/>
    <n v="4"/>
    <n v="0.4"/>
    <n v="58"/>
    <n v="41"/>
    <n v="19"/>
    <n v="9"/>
    <n v="20"/>
    <n v="58"/>
    <n v="41"/>
    <n v="19"/>
    <n v="9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5"/>
    <x v="0"/>
    <s v="A"/>
    <x v="0"/>
    <x v="2"/>
    <x v="1"/>
    <x v="0"/>
    <x v="0"/>
    <x v="0"/>
    <x v="0"/>
    <n v="0"/>
    <n v="0"/>
    <n v="88"/>
    <n v="0"/>
    <n v="0"/>
    <n v="11"/>
    <n v="11"/>
    <n v="12"/>
    <n v="15"/>
    <n v="2"/>
    <n v="0.4"/>
    <n v="4"/>
    <n v="0.4"/>
    <n v="88"/>
    <n v="11"/>
    <n v="11"/>
    <n v="12"/>
    <n v="15"/>
    <n v="88"/>
    <n v="11"/>
    <n v="11"/>
    <n v="12"/>
    <n v="1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6"/>
    <x v="0"/>
    <s v="A"/>
    <x v="1"/>
    <x v="2"/>
    <x v="1"/>
    <x v="0"/>
    <x v="0"/>
    <x v="0"/>
    <x v="0"/>
    <n v="2"/>
    <n v="0.4"/>
    <n v="60"/>
    <n v="0"/>
    <n v="0"/>
    <n v="0"/>
    <n v="14"/>
    <n v="26"/>
    <n v="22"/>
    <n v="0"/>
    <n v="0"/>
    <n v="7"/>
    <n v="0.7"/>
    <n v="60"/>
    <n v="0"/>
    <n v="14"/>
    <n v="26"/>
    <n v="22"/>
    <n v="60"/>
    <m/>
    <n v="14"/>
    <n v="26"/>
    <n v="22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307"/>
    <x v="0"/>
    <s v="A"/>
    <x v="1"/>
    <x v="2"/>
    <x v="1"/>
    <x v="0"/>
    <x v="0"/>
    <x v="0"/>
    <x v="0"/>
    <n v="3"/>
    <n v="0.6"/>
    <n v="64"/>
    <n v="9"/>
    <n v="0.9"/>
    <n v="36"/>
    <n v="41"/>
    <n v="28"/>
    <n v="52"/>
    <n v="1"/>
    <n v="0.2"/>
    <n v="5"/>
    <n v="0.5"/>
    <n v="64"/>
    <n v="36"/>
    <n v="41"/>
    <n v="28"/>
    <n v="52"/>
    <n v="64"/>
    <n v="36"/>
    <n v="41"/>
    <n v="28"/>
    <n v="5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8"/>
    <x v="0"/>
    <s v="A"/>
    <x v="1"/>
    <x v="2"/>
    <x v="1"/>
    <x v="0"/>
    <x v="0"/>
    <x v="0"/>
    <x v="0"/>
    <n v="3"/>
    <n v="0.6"/>
    <n v="58"/>
    <n v="4"/>
    <n v="0.4"/>
    <n v="15"/>
    <n v="5"/>
    <n v="5"/>
    <n v="10"/>
    <n v="1"/>
    <n v="0.2"/>
    <n v="4"/>
    <n v="0.4"/>
    <n v="58"/>
    <n v="15"/>
    <n v="5"/>
    <n v="5"/>
    <n v="10"/>
    <n v="58"/>
    <n v="15"/>
    <n v="5"/>
    <n v="5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9"/>
    <x v="0"/>
    <s v="A"/>
    <x v="1"/>
    <x v="2"/>
    <x v="1"/>
    <x v="0"/>
    <x v="0"/>
    <x v="0"/>
    <x v="0"/>
    <n v="2"/>
    <n v="0.4"/>
    <n v="63"/>
    <n v="8"/>
    <n v="0.8"/>
    <n v="46"/>
    <n v="21"/>
    <n v="13"/>
    <n v="16"/>
    <n v="2"/>
    <n v="0.4"/>
    <n v="9"/>
    <n v="0.9"/>
    <n v="63"/>
    <n v="46"/>
    <n v="21"/>
    <n v="13"/>
    <n v="16"/>
    <n v="63"/>
    <n v="46"/>
    <n v="21"/>
    <n v="13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10"/>
    <x v="0"/>
    <s v="A"/>
    <x v="1"/>
    <x v="2"/>
    <x v="1"/>
    <x v="0"/>
    <x v="0"/>
    <x v="0"/>
    <x v="0"/>
    <n v="3"/>
    <n v="0.6"/>
    <n v="86"/>
    <n v="9"/>
    <n v="0.9"/>
    <n v="35"/>
    <n v="20"/>
    <n v="0"/>
    <n v="21"/>
    <n v="1"/>
    <n v="0.2"/>
    <n v="4"/>
    <n v="0.4"/>
    <n v="86"/>
    <n v="35"/>
    <n v="20"/>
    <n v="0"/>
    <n v="21"/>
    <n v="86"/>
    <n v="35"/>
    <n v="20"/>
    <m/>
    <n v="21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311"/>
    <x v="0"/>
    <s v="B"/>
    <x v="0"/>
    <x v="2"/>
    <x v="1"/>
    <x v="0"/>
    <x v="0"/>
    <x v="0"/>
    <x v="0"/>
    <n v="2"/>
    <n v="0.4"/>
    <n v="58"/>
    <n v="5"/>
    <n v="0.5"/>
    <n v="0"/>
    <n v="14"/>
    <n v="10"/>
    <n v="14"/>
    <n v="1"/>
    <n v="0.2"/>
    <n v="8"/>
    <n v="0.8"/>
    <n v="58"/>
    <n v="0"/>
    <n v="14"/>
    <n v="10"/>
    <n v="14"/>
    <n v="58"/>
    <m/>
    <n v="14"/>
    <n v="10"/>
    <n v="14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312"/>
    <x v="0"/>
    <s v="B"/>
    <x v="0"/>
    <x v="2"/>
    <x v="1"/>
    <x v="0"/>
    <x v="0"/>
    <x v="0"/>
    <x v="0"/>
    <n v="0"/>
    <n v="0"/>
    <n v="40"/>
    <n v="5"/>
    <n v="0.5"/>
    <n v="26"/>
    <n v="14"/>
    <n v="5"/>
    <n v="16"/>
    <n v="1"/>
    <n v="0.2"/>
    <n v="1"/>
    <n v="0.1"/>
    <n v="40"/>
    <n v="26"/>
    <n v="14"/>
    <n v="5"/>
    <n v="16"/>
    <n v="40"/>
    <n v="26"/>
    <n v="14"/>
    <n v="5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13"/>
    <x v="0"/>
    <s v="B"/>
    <x v="0"/>
    <x v="2"/>
    <x v="1"/>
    <x v="0"/>
    <x v="0"/>
    <x v="0"/>
    <x v="0"/>
    <n v="1"/>
    <n v="0.2"/>
    <n v="54"/>
    <n v="8"/>
    <n v="0.8"/>
    <n v="21"/>
    <n v="24"/>
    <n v="16"/>
    <n v="26"/>
    <n v="0"/>
    <n v="0"/>
    <n v="7"/>
    <n v="0.7"/>
    <n v="54"/>
    <n v="21"/>
    <n v="24"/>
    <n v="16"/>
    <n v="26"/>
    <n v="54"/>
    <n v="21"/>
    <n v="24"/>
    <n v="16"/>
    <n v="26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314"/>
    <x v="0"/>
    <s v="B"/>
    <x v="0"/>
    <x v="2"/>
    <x v="1"/>
    <x v="0"/>
    <x v="0"/>
    <x v="0"/>
    <x v="0"/>
    <n v="3"/>
    <n v="0.6"/>
    <n v="22"/>
    <n v="0"/>
    <n v="0"/>
    <n v="0"/>
    <n v="3"/>
    <n v="0"/>
    <n v="0"/>
    <n v="0"/>
    <n v="0"/>
    <n v="2"/>
    <n v="0.2"/>
    <n v="22"/>
    <n v="0"/>
    <n v="3"/>
    <n v="0"/>
    <n v="0"/>
    <n v="22"/>
    <m/>
    <n v="3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0315"/>
    <x v="0"/>
    <s v="B"/>
    <x v="0"/>
    <x v="2"/>
    <x v="1"/>
    <x v="0"/>
    <x v="0"/>
    <x v="0"/>
    <x v="0"/>
    <n v="1"/>
    <n v="0.2"/>
    <n v="39"/>
    <n v="0"/>
    <n v="0"/>
    <n v="7"/>
    <n v="0"/>
    <n v="3"/>
    <n v="7"/>
    <n v="0"/>
    <n v="0"/>
    <n v="0"/>
    <n v="0"/>
    <n v="39"/>
    <n v="7"/>
    <n v="0"/>
    <n v="3"/>
    <n v="7"/>
    <n v="39"/>
    <n v="7"/>
    <m/>
    <n v="3"/>
    <n v="7"/>
    <n v="0"/>
    <n v="0"/>
    <n v="0"/>
    <n v="1"/>
    <n v="1"/>
    <n v="0"/>
    <n v="1"/>
    <n v="0"/>
    <n v="0"/>
    <n v="1"/>
    <n v="1"/>
    <n v="1"/>
    <n v="1"/>
    <n v="0"/>
    <n v="0"/>
    <n v="1"/>
    <n v="0"/>
    <n v="0"/>
    <n v="0"/>
    <n v="0"/>
    <n v="1"/>
    <n v="0"/>
    <n v="0"/>
  </r>
  <r>
    <n v="60316"/>
    <x v="0"/>
    <s v="B"/>
    <x v="1"/>
    <x v="2"/>
    <x v="1"/>
    <x v="0"/>
    <x v="0"/>
    <x v="0"/>
    <x v="0"/>
    <n v="1"/>
    <n v="0.2"/>
    <n v="64"/>
    <n v="8"/>
    <n v="0.8"/>
    <n v="13"/>
    <n v="19"/>
    <n v="11"/>
    <n v="17"/>
    <n v="2"/>
    <n v="0.4"/>
    <n v="5"/>
    <n v="0.5"/>
    <n v="64"/>
    <n v="13"/>
    <n v="19"/>
    <n v="11"/>
    <n v="17"/>
    <n v="64"/>
    <n v="13"/>
    <n v="19"/>
    <n v="11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17"/>
    <x v="0"/>
    <s v="B"/>
    <x v="1"/>
    <x v="2"/>
    <x v="1"/>
    <x v="0"/>
    <x v="0"/>
    <x v="0"/>
    <x v="0"/>
    <n v="1"/>
    <n v="0.2"/>
    <n v="77"/>
    <n v="0"/>
    <n v="0"/>
    <n v="11"/>
    <n v="13"/>
    <n v="13"/>
    <n v="19"/>
    <n v="0"/>
    <n v="0"/>
    <n v="4"/>
    <n v="0.4"/>
    <n v="77"/>
    <n v="11"/>
    <n v="13"/>
    <n v="13"/>
    <n v="19"/>
    <n v="77"/>
    <n v="11"/>
    <n v="13"/>
    <n v="13"/>
    <n v="19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318"/>
    <x v="0"/>
    <s v="B"/>
    <x v="1"/>
    <x v="2"/>
    <x v="1"/>
    <x v="0"/>
    <x v="0"/>
    <x v="0"/>
    <x v="0"/>
    <n v="2"/>
    <n v="0.4"/>
    <n v="64"/>
    <n v="0"/>
    <n v="0"/>
    <n v="0"/>
    <n v="13"/>
    <n v="0"/>
    <n v="26"/>
    <n v="1"/>
    <n v="0.2"/>
    <n v="6"/>
    <n v="0.6"/>
    <n v="64"/>
    <n v="0"/>
    <n v="13"/>
    <n v="0"/>
    <n v="26"/>
    <n v="64"/>
    <m/>
    <n v="13"/>
    <m/>
    <n v="26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0319"/>
    <x v="0"/>
    <s v="B"/>
    <x v="1"/>
    <x v="2"/>
    <x v="1"/>
    <x v="0"/>
    <x v="0"/>
    <x v="0"/>
    <x v="0"/>
    <n v="2"/>
    <n v="0.4"/>
    <n v="72"/>
    <n v="8"/>
    <n v="0.8"/>
    <n v="22"/>
    <n v="11"/>
    <n v="10"/>
    <n v="18"/>
    <n v="0"/>
    <n v="0"/>
    <n v="7"/>
    <n v="0.7"/>
    <n v="72"/>
    <n v="22"/>
    <n v="11"/>
    <n v="10"/>
    <n v="18"/>
    <n v="72"/>
    <n v="22"/>
    <n v="11"/>
    <n v="10"/>
    <n v="1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320"/>
    <x v="0"/>
    <s v="B"/>
    <x v="1"/>
    <x v="2"/>
    <x v="1"/>
    <x v="0"/>
    <x v="0"/>
    <x v="0"/>
    <x v="0"/>
    <n v="2"/>
    <n v="0.4"/>
    <n v="90"/>
    <n v="9"/>
    <n v="0.9"/>
    <n v="47"/>
    <n v="18"/>
    <n v="23"/>
    <n v="33"/>
    <n v="1"/>
    <n v="0.2"/>
    <n v="5"/>
    <n v="0.5"/>
    <n v="98.181820000000002"/>
    <n v="47"/>
    <n v="18"/>
    <n v="23"/>
    <n v="33"/>
    <n v="98.181820000000002"/>
    <n v="47"/>
    <n v="18"/>
    <n v="23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1"/>
    <x v="1"/>
    <s v="A"/>
    <x v="0"/>
    <x v="2"/>
    <x v="1"/>
    <x v="0"/>
    <x v="0"/>
    <x v="0"/>
    <x v="0"/>
    <n v="2"/>
    <n v="0.4"/>
    <n v="93"/>
    <n v="8"/>
    <n v="0.8"/>
    <n v="31"/>
    <n v="32"/>
    <n v="21"/>
    <n v="56"/>
    <n v="3"/>
    <n v="0.6"/>
    <n v="8"/>
    <n v="0.8"/>
    <n v="93"/>
    <n v="31"/>
    <n v="32"/>
    <n v="21"/>
    <n v="56"/>
    <n v="93"/>
    <n v="31"/>
    <n v="32"/>
    <n v="21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2"/>
    <x v="1"/>
    <s v="A"/>
    <x v="0"/>
    <x v="2"/>
    <x v="1"/>
    <x v="0"/>
    <x v="0"/>
    <x v="0"/>
    <x v="0"/>
    <n v="3"/>
    <n v="0.6"/>
    <n v="99"/>
    <n v="9"/>
    <n v="0.9"/>
    <n v="14"/>
    <n v="33"/>
    <n v="19"/>
    <n v="45"/>
    <n v="2"/>
    <n v="0.4"/>
    <n v="8"/>
    <n v="0.8"/>
    <n v="114.2308"/>
    <n v="14"/>
    <n v="33"/>
    <n v="19"/>
    <n v="45"/>
    <n v="114.2308"/>
    <n v="14"/>
    <n v="33"/>
    <n v="19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3"/>
    <x v="1"/>
    <s v="A"/>
    <x v="0"/>
    <x v="2"/>
    <x v="1"/>
    <x v="0"/>
    <x v="0"/>
    <x v="0"/>
    <x v="0"/>
    <n v="2"/>
    <n v="0.4"/>
    <n v="99"/>
    <n v="10"/>
    <n v="1"/>
    <n v="46"/>
    <n v="40"/>
    <n v="30"/>
    <n v="53"/>
    <n v="5"/>
    <n v="1"/>
    <n v="8"/>
    <n v="0.8"/>
    <n v="126.383"/>
    <n v="46"/>
    <n v="40"/>
    <n v="30"/>
    <n v="60"/>
    <n v="126.383"/>
    <n v="46"/>
    <n v="40"/>
    <n v="30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4"/>
    <x v="1"/>
    <s v="A"/>
    <x v="0"/>
    <x v="2"/>
    <x v="1"/>
    <x v="0"/>
    <x v="0"/>
    <x v="0"/>
    <x v="0"/>
    <n v="2"/>
    <n v="0.4"/>
    <n v="85"/>
    <n v="0"/>
    <n v="0"/>
    <n v="9"/>
    <n v="37"/>
    <n v="23"/>
    <n v="46"/>
    <n v="2"/>
    <n v="0.4"/>
    <n v="6"/>
    <n v="0.6"/>
    <n v="85"/>
    <n v="9"/>
    <n v="37"/>
    <n v="23"/>
    <n v="46"/>
    <n v="85"/>
    <n v="9"/>
    <n v="37"/>
    <n v="23"/>
    <n v="4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5"/>
    <x v="1"/>
    <s v="A"/>
    <x v="0"/>
    <x v="2"/>
    <x v="1"/>
    <x v="0"/>
    <x v="0"/>
    <x v="0"/>
    <x v="0"/>
    <n v="2"/>
    <n v="0.4"/>
    <n v="100"/>
    <n v="10"/>
    <n v="1"/>
    <n v="58"/>
    <n v="39"/>
    <n v="40"/>
    <n v="59"/>
    <n v="4"/>
    <n v="0.8"/>
    <n v="9"/>
    <n v="0.9"/>
    <n v="127.6596"/>
    <n v="58"/>
    <n v="68.823530000000005"/>
    <n v="40"/>
    <n v="76.956519999999998"/>
    <n v="127.6596"/>
    <n v="58"/>
    <n v="68.823530000000005"/>
    <n v="40"/>
    <n v="76.95651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6"/>
    <x v="1"/>
    <s v="A"/>
    <x v="1"/>
    <x v="2"/>
    <x v="1"/>
    <x v="0"/>
    <x v="0"/>
    <x v="0"/>
    <x v="0"/>
    <n v="1"/>
    <n v="0.2"/>
    <n v="83"/>
    <n v="9"/>
    <n v="0.9"/>
    <n v="38"/>
    <n v="38"/>
    <n v="20"/>
    <n v="52"/>
    <n v="4"/>
    <n v="0.8"/>
    <n v="7"/>
    <n v="0.7"/>
    <n v="83"/>
    <n v="38"/>
    <n v="38"/>
    <n v="20"/>
    <n v="55.714289999999998"/>
    <n v="83"/>
    <n v="38"/>
    <n v="38"/>
    <n v="20"/>
    <n v="55.71428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7"/>
    <x v="1"/>
    <s v="A"/>
    <x v="1"/>
    <x v="2"/>
    <x v="1"/>
    <x v="0"/>
    <x v="0"/>
    <x v="0"/>
    <x v="0"/>
    <n v="3"/>
    <n v="0.6"/>
    <n v="70"/>
    <n v="8"/>
    <n v="0.8"/>
    <n v="40"/>
    <n v="23"/>
    <n v="19"/>
    <n v="24"/>
    <n v="1"/>
    <n v="0.2"/>
    <n v="5"/>
    <n v="0.5"/>
    <n v="70"/>
    <n v="40"/>
    <n v="23"/>
    <n v="19"/>
    <n v="24"/>
    <n v="70"/>
    <n v="40"/>
    <n v="23"/>
    <n v="19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8"/>
    <x v="1"/>
    <s v="A"/>
    <x v="1"/>
    <x v="2"/>
    <x v="1"/>
    <x v="0"/>
    <x v="0"/>
    <x v="0"/>
    <x v="0"/>
    <n v="1"/>
    <n v="0.2"/>
    <n v="98"/>
    <n v="3"/>
    <n v="0.3"/>
    <n v="21"/>
    <n v="44"/>
    <n v="25"/>
    <n v="58"/>
    <n v="3"/>
    <n v="0.6"/>
    <n v="8"/>
    <n v="0.8"/>
    <n v="103.1579"/>
    <n v="21"/>
    <n v="47.142859999999999"/>
    <n v="25"/>
    <n v="58"/>
    <n v="103.1579"/>
    <n v="21"/>
    <n v="47.142859999999999"/>
    <n v="25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9"/>
    <x v="1"/>
    <s v="A"/>
    <x v="1"/>
    <x v="2"/>
    <x v="1"/>
    <x v="0"/>
    <x v="0"/>
    <x v="0"/>
    <x v="0"/>
    <n v="2"/>
    <n v="0.4"/>
    <n v="56"/>
    <n v="5"/>
    <n v="0.5"/>
    <n v="45"/>
    <n v="31"/>
    <n v="22"/>
    <n v="50"/>
    <n v="4"/>
    <n v="0.8"/>
    <n v="7"/>
    <n v="0.7"/>
    <n v="56"/>
    <n v="45"/>
    <n v="31"/>
    <n v="22"/>
    <n v="50.847459999999998"/>
    <n v="56"/>
    <n v="45"/>
    <n v="31"/>
    <n v="22"/>
    <n v="50.84745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0"/>
    <x v="1"/>
    <s v="A"/>
    <x v="1"/>
    <x v="2"/>
    <x v="1"/>
    <x v="0"/>
    <x v="0"/>
    <x v="0"/>
    <x v="0"/>
    <n v="2"/>
    <n v="0.4"/>
    <n v="78"/>
    <n v="0"/>
    <n v="0"/>
    <n v="27"/>
    <n v="21"/>
    <n v="7"/>
    <n v="25"/>
    <n v="1"/>
    <n v="0.2"/>
    <n v="5"/>
    <n v="0.5"/>
    <n v="78"/>
    <n v="27"/>
    <n v="21"/>
    <n v="7"/>
    <n v="25"/>
    <n v="78"/>
    <n v="27"/>
    <n v="21"/>
    <n v="7"/>
    <n v="2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1"/>
    <x v="1"/>
    <s v="B"/>
    <x v="0"/>
    <x v="2"/>
    <x v="1"/>
    <x v="0"/>
    <x v="0"/>
    <x v="0"/>
    <x v="0"/>
    <n v="3"/>
    <n v="0.6"/>
    <n v="79"/>
    <n v="8"/>
    <n v="0.8"/>
    <n v="34"/>
    <n v="47"/>
    <n v="42"/>
    <n v="58"/>
    <n v="5"/>
    <n v="1"/>
    <n v="10"/>
    <n v="1"/>
    <n v="79"/>
    <n v="34"/>
    <n v="68.78049"/>
    <n v="43.448279999999997"/>
    <n v="94.054050000000004"/>
    <n v="79"/>
    <n v="34"/>
    <n v="68.78049"/>
    <n v="43.448279999999997"/>
    <n v="94.05405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2"/>
    <x v="1"/>
    <s v="B"/>
    <x v="0"/>
    <x v="2"/>
    <x v="1"/>
    <x v="0"/>
    <x v="0"/>
    <x v="0"/>
    <x v="0"/>
    <n v="2"/>
    <n v="0.4"/>
    <n v="99"/>
    <n v="5"/>
    <n v="0.5"/>
    <n v="31"/>
    <n v="46"/>
    <n v="16"/>
    <n v="52"/>
    <n v="3"/>
    <n v="0.6"/>
    <n v="9"/>
    <n v="0.9"/>
    <n v="99"/>
    <n v="31"/>
    <n v="47.586210000000001"/>
    <n v="16"/>
    <n v="52.881360000000001"/>
    <n v="99"/>
    <n v="31"/>
    <n v="47.586210000000001"/>
    <n v="16"/>
    <n v="52.88136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3"/>
    <x v="1"/>
    <s v="B"/>
    <x v="0"/>
    <x v="2"/>
    <x v="1"/>
    <x v="0"/>
    <x v="0"/>
    <x v="0"/>
    <x v="0"/>
    <n v="1"/>
    <n v="0.2"/>
    <n v="95"/>
    <n v="8"/>
    <n v="0.8"/>
    <n v="47"/>
    <n v="14"/>
    <n v="13"/>
    <n v="21"/>
    <n v="3"/>
    <n v="0.6"/>
    <n v="9"/>
    <n v="0.9"/>
    <n v="95"/>
    <n v="47"/>
    <n v="14"/>
    <n v="13"/>
    <n v="21"/>
    <n v="95"/>
    <n v="47"/>
    <n v="14"/>
    <n v="13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4"/>
    <x v="1"/>
    <s v="B"/>
    <x v="0"/>
    <x v="2"/>
    <x v="1"/>
    <x v="0"/>
    <x v="0"/>
    <x v="0"/>
    <x v="0"/>
    <n v="3"/>
    <n v="0.6"/>
    <n v="96"/>
    <n v="7"/>
    <n v="0.7"/>
    <n v="34"/>
    <n v="22"/>
    <n v="20"/>
    <n v="25"/>
    <n v="3"/>
    <n v="0.6"/>
    <n v="9"/>
    <n v="0.9"/>
    <n v="96"/>
    <n v="34"/>
    <n v="22"/>
    <n v="20"/>
    <n v="25"/>
    <n v="96"/>
    <n v="34"/>
    <n v="22"/>
    <n v="2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5"/>
    <x v="1"/>
    <s v="B"/>
    <x v="0"/>
    <x v="2"/>
    <x v="1"/>
    <x v="0"/>
    <x v="0"/>
    <x v="0"/>
    <x v="0"/>
    <n v="4"/>
    <n v="0.8"/>
    <n v="84"/>
    <n v="0"/>
    <n v="0"/>
    <n v="11"/>
    <n v="25"/>
    <n v="15"/>
    <n v="48"/>
    <n v="3"/>
    <n v="0.6"/>
    <n v="7"/>
    <n v="0.7"/>
    <n v="84"/>
    <n v="11"/>
    <n v="25"/>
    <n v="15"/>
    <n v="48"/>
    <n v="84"/>
    <n v="11"/>
    <n v="25"/>
    <n v="15"/>
    <n v="4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6"/>
    <x v="1"/>
    <s v="B"/>
    <x v="1"/>
    <x v="2"/>
    <x v="1"/>
    <x v="0"/>
    <x v="0"/>
    <x v="0"/>
    <x v="0"/>
    <n v="2"/>
    <n v="0.4"/>
    <n v="76"/>
    <n v="8"/>
    <n v="0.8"/>
    <n v="29"/>
    <n v="18"/>
    <n v="18"/>
    <n v="21"/>
    <n v="1"/>
    <n v="0.2"/>
    <n v="8"/>
    <n v="0.8"/>
    <n v="76"/>
    <n v="29"/>
    <n v="18"/>
    <n v="18"/>
    <n v="21"/>
    <n v="76"/>
    <n v="29"/>
    <n v="18"/>
    <n v="18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7"/>
    <x v="1"/>
    <s v="B"/>
    <x v="1"/>
    <x v="2"/>
    <x v="1"/>
    <x v="0"/>
    <x v="0"/>
    <x v="0"/>
    <x v="0"/>
    <n v="3"/>
    <n v="0.6"/>
    <n v="72"/>
    <n v="9"/>
    <n v="0.9"/>
    <n v="47"/>
    <n v="37"/>
    <n v="27"/>
    <n v="51"/>
    <n v="3"/>
    <n v="0.6"/>
    <n v="7"/>
    <n v="0.7"/>
    <n v="72"/>
    <n v="47"/>
    <n v="37"/>
    <n v="27"/>
    <n v="57.735849999999999"/>
    <n v="72"/>
    <n v="47"/>
    <n v="37"/>
    <n v="27"/>
    <n v="57.73584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8"/>
    <x v="1"/>
    <s v="B"/>
    <x v="1"/>
    <x v="2"/>
    <x v="1"/>
    <x v="0"/>
    <x v="0"/>
    <x v="0"/>
    <x v="0"/>
    <n v="1"/>
    <n v="0.2"/>
    <n v="48"/>
    <n v="0"/>
    <n v="0"/>
    <n v="10"/>
    <n v="20"/>
    <n v="9"/>
    <n v="34"/>
    <n v="3"/>
    <n v="0.6"/>
    <n v="9"/>
    <n v="0.9"/>
    <n v="48"/>
    <n v="10"/>
    <n v="20"/>
    <n v="9"/>
    <n v="34"/>
    <n v="48"/>
    <n v="10"/>
    <n v="20"/>
    <n v="9"/>
    <n v="3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9"/>
    <x v="1"/>
    <s v="B"/>
    <x v="1"/>
    <x v="2"/>
    <x v="1"/>
    <x v="0"/>
    <x v="0"/>
    <x v="0"/>
    <x v="0"/>
    <n v="0"/>
    <n v="0"/>
    <n v="90"/>
    <n v="0"/>
    <n v="0"/>
    <n v="0"/>
    <n v="42"/>
    <n v="30"/>
    <n v="54"/>
    <n v="1"/>
    <n v="0.2"/>
    <n v="8"/>
    <n v="0.8"/>
    <n v="150"/>
    <n v="0"/>
    <n v="63"/>
    <n v="30"/>
    <n v="73.636359999999996"/>
    <n v="150"/>
    <m/>
    <n v="63"/>
    <n v="30"/>
    <n v="73.636359999999996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340"/>
    <x v="1"/>
    <s v="B"/>
    <x v="1"/>
    <x v="2"/>
    <x v="1"/>
    <x v="0"/>
    <x v="0"/>
    <x v="0"/>
    <x v="0"/>
    <n v="2"/>
    <n v="0.4"/>
    <n v="75"/>
    <n v="8"/>
    <n v="0.8"/>
    <n v="32"/>
    <n v="33"/>
    <n v="0"/>
    <n v="57"/>
    <n v="2"/>
    <n v="0.4"/>
    <n v="10"/>
    <n v="1"/>
    <n v="75"/>
    <n v="32"/>
    <n v="33"/>
    <n v="0"/>
    <n v="57"/>
    <n v="75"/>
    <n v="32"/>
    <n v="33"/>
    <m/>
    <n v="57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401"/>
    <x v="0"/>
    <s v="A"/>
    <x v="0"/>
    <x v="3"/>
    <x v="1"/>
    <x v="0"/>
    <x v="1"/>
    <x v="0"/>
    <x v="0"/>
    <n v="3"/>
    <n v="0.6"/>
    <n v="43"/>
    <n v="10"/>
    <n v="1"/>
    <n v="23"/>
    <n v="21"/>
    <n v="21"/>
    <n v="22"/>
    <n v="1"/>
    <n v="0.2"/>
    <n v="8"/>
    <n v="0.8"/>
    <n v="43"/>
    <n v="23"/>
    <n v="21"/>
    <n v="21"/>
    <n v="22"/>
    <n v="43"/>
    <n v="23"/>
    <n v="21"/>
    <n v="21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02"/>
    <x v="0"/>
    <s v="A"/>
    <x v="0"/>
    <x v="3"/>
    <x v="1"/>
    <x v="0"/>
    <x v="1"/>
    <x v="0"/>
    <x v="0"/>
    <n v="1"/>
    <n v="0.2"/>
    <n v="99"/>
    <n v="8"/>
    <n v="0.8"/>
    <n v="14"/>
    <n v="43"/>
    <n v="24"/>
    <n v="37"/>
    <n v="3"/>
    <n v="0.6"/>
    <n v="8"/>
    <n v="0.8"/>
    <n v="104.2105"/>
    <n v="14"/>
    <n v="43"/>
    <n v="24"/>
    <n v="37"/>
    <n v="104.2105"/>
    <n v="14"/>
    <n v="43"/>
    <n v="24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03"/>
    <x v="0"/>
    <s v="A"/>
    <x v="0"/>
    <x v="3"/>
    <x v="1"/>
    <x v="0"/>
    <x v="1"/>
    <x v="0"/>
    <x v="0"/>
    <n v="0"/>
    <n v="0"/>
    <n v="91"/>
    <n v="0"/>
    <n v="0"/>
    <n v="41"/>
    <n v="27"/>
    <n v="23"/>
    <n v="45"/>
    <n v="1"/>
    <n v="0.2"/>
    <n v="8"/>
    <n v="0.8"/>
    <n v="91"/>
    <n v="41"/>
    <n v="27"/>
    <n v="23"/>
    <n v="45"/>
    <n v="91"/>
    <n v="41"/>
    <n v="27"/>
    <n v="23"/>
    <n v="4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04"/>
    <x v="0"/>
    <s v="A"/>
    <x v="0"/>
    <x v="3"/>
    <x v="1"/>
    <x v="0"/>
    <x v="1"/>
    <x v="0"/>
    <x v="0"/>
    <n v="1"/>
    <n v="0.2"/>
    <n v="66"/>
    <n v="0"/>
    <n v="0"/>
    <n v="27"/>
    <n v="10"/>
    <n v="0"/>
    <n v="13"/>
    <n v="1"/>
    <n v="0.2"/>
    <n v="7"/>
    <n v="0.7"/>
    <n v="66"/>
    <n v="27"/>
    <n v="10"/>
    <n v="0"/>
    <n v="13"/>
    <n v="66"/>
    <n v="27"/>
    <n v="10"/>
    <m/>
    <n v="13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405"/>
    <x v="0"/>
    <s v="A"/>
    <x v="1"/>
    <x v="3"/>
    <x v="1"/>
    <x v="0"/>
    <x v="1"/>
    <x v="0"/>
    <x v="0"/>
    <n v="3"/>
    <n v="0.6"/>
    <n v="81"/>
    <n v="8"/>
    <n v="0.8"/>
    <n v="22"/>
    <n v="30"/>
    <n v="18"/>
    <n v="43"/>
    <n v="2"/>
    <n v="0.4"/>
    <n v="8"/>
    <n v="0.8"/>
    <n v="81"/>
    <n v="22"/>
    <n v="30"/>
    <n v="18"/>
    <n v="43"/>
    <n v="81"/>
    <n v="22"/>
    <n v="30"/>
    <n v="18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06"/>
    <x v="0"/>
    <s v="A"/>
    <x v="0"/>
    <x v="3"/>
    <x v="1"/>
    <x v="0"/>
    <x v="1"/>
    <x v="0"/>
    <x v="0"/>
    <n v="2"/>
    <n v="0.4"/>
    <n v="100"/>
    <n v="9"/>
    <n v="0.9"/>
    <n v="71"/>
    <n v="45"/>
    <n v="32"/>
    <n v="55"/>
    <n v="3"/>
    <n v="0.6"/>
    <n v="9"/>
    <n v="0.9"/>
    <n v="120"/>
    <n v="71"/>
    <n v="50.943399999999997"/>
    <n v="32"/>
    <n v="60"/>
    <n v="120"/>
    <n v="71"/>
    <n v="50.943399999999997"/>
    <n v="32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07"/>
    <x v="0"/>
    <s v="A"/>
    <x v="1"/>
    <x v="3"/>
    <x v="1"/>
    <x v="0"/>
    <x v="1"/>
    <x v="0"/>
    <x v="0"/>
    <n v="0"/>
    <n v="0"/>
    <n v="83"/>
    <n v="0"/>
    <n v="0"/>
    <n v="0"/>
    <n v="17"/>
    <n v="24"/>
    <n v="33"/>
    <n v="1"/>
    <n v="0.2"/>
    <n v="7"/>
    <n v="0.7"/>
    <n v="83"/>
    <n v="0"/>
    <n v="17"/>
    <n v="24"/>
    <n v="33"/>
    <n v="83"/>
    <m/>
    <n v="17"/>
    <n v="24"/>
    <n v="33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408"/>
    <x v="0"/>
    <s v="A"/>
    <x v="1"/>
    <x v="3"/>
    <x v="1"/>
    <x v="0"/>
    <x v="1"/>
    <x v="0"/>
    <x v="0"/>
    <n v="0"/>
    <n v="0"/>
    <n v="48"/>
    <n v="3"/>
    <n v="0.3"/>
    <n v="0"/>
    <n v="2"/>
    <n v="0"/>
    <n v="26"/>
    <n v="0"/>
    <n v="0"/>
    <n v="0"/>
    <n v="0"/>
    <n v="48"/>
    <n v="0"/>
    <n v="2"/>
    <n v="0"/>
    <n v="26"/>
    <n v="48"/>
    <m/>
    <n v="2"/>
    <m/>
    <n v="26"/>
    <n v="1"/>
    <n v="1"/>
    <n v="0"/>
    <n v="0"/>
    <n v="0"/>
    <n v="1"/>
    <n v="0"/>
    <n v="1"/>
    <n v="0"/>
    <n v="1"/>
    <n v="1"/>
    <n v="1"/>
    <n v="1"/>
    <n v="0"/>
    <n v="1"/>
    <n v="0"/>
    <n v="1"/>
    <n v="0"/>
    <n v="0"/>
    <n v="1"/>
    <n v="0"/>
    <n v="1"/>
    <n v="0"/>
  </r>
  <r>
    <n v="60409"/>
    <x v="0"/>
    <s v="B"/>
    <x v="0"/>
    <x v="3"/>
    <x v="1"/>
    <x v="0"/>
    <x v="1"/>
    <x v="0"/>
    <x v="0"/>
    <n v="0"/>
    <n v="0"/>
    <n v="80"/>
    <n v="0"/>
    <n v="0"/>
    <n v="0"/>
    <n v="20"/>
    <n v="17"/>
    <n v="21"/>
    <n v="2"/>
    <n v="0.4"/>
    <n v="9"/>
    <n v="0.9"/>
    <n v="80"/>
    <n v="0"/>
    <n v="20"/>
    <n v="17"/>
    <n v="21"/>
    <n v="80"/>
    <m/>
    <n v="20"/>
    <n v="17"/>
    <n v="21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410"/>
    <x v="0"/>
    <s v="B"/>
    <x v="0"/>
    <x v="3"/>
    <x v="1"/>
    <x v="0"/>
    <x v="1"/>
    <x v="0"/>
    <x v="0"/>
    <n v="0"/>
    <n v="0"/>
    <n v="89"/>
    <n v="4"/>
    <n v="0.4"/>
    <n v="33"/>
    <n v="28"/>
    <n v="18"/>
    <n v="35"/>
    <n v="3"/>
    <n v="0.6"/>
    <n v="7"/>
    <n v="0.7"/>
    <n v="90.508480000000006"/>
    <n v="33"/>
    <n v="28"/>
    <n v="18"/>
    <n v="35"/>
    <n v="90.508480000000006"/>
    <n v="33"/>
    <n v="28"/>
    <n v="18"/>
    <n v="3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1"/>
    <x v="0"/>
    <s v="B"/>
    <x v="0"/>
    <x v="3"/>
    <x v="1"/>
    <x v="0"/>
    <x v="1"/>
    <x v="0"/>
    <x v="0"/>
    <n v="2"/>
    <n v="0.4"/>
    <n v="57"/>
    <n v="2"/>
    <n v="0.2"/>
    <n v="9"/>
    <n v="18"/>
    <n v="14"/>
    <n v="17"/>
    <n v="0"/>
    <n v="0"/>
    <n v="6"/>
    <n v="0.6"/>
    <n v="57"/>
    <n v="9"/>
    <n v="18"/>
    <n v="14"/>
    <n v="17"/>
    <n v="57"/>
    <n v="9"/>
    <n v="18"/>
    <n v="14"/>
    <n v="1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412"/>
    <x v="0"/>
    <s v="B"/>
    <x v="0"/>
    <x v="3"/>
    <x v="1"/>
    <x v="0"/>
    <x v="1"/>
    <x v="0"/>
    <x v="0"/>
    <n v="1"/>
    <n v="0.2"/>
    <n v="71"/>
    <n v="6"/>
    <n v="0.6"/>
    <n v="18"/>
    <n v="29"/>
    <n v="27"/>
    <n v="52"/>
    <n v="1"/>
    <n v="0.2"/>
    <n v="8"/>
    <n v="0.8"/>
    <n v="71"/>
    <n v="18"/>
    <n v="29"/>
    <n v="27"/>
    <n v="56.727269999999997"/>
    <n v="71"/>
    <n v="18"/>
    <n v="29"/>
    <n v="27"/>
    <n v="56.7272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3"/>
    <x v="0"/>
    <s v="B"/>
    <x v="1"/>
    <x v="3"/>
    <x v="1"/>
    <x v="0"/>
    <x v="1"/>
    <x v="0"/>
    <x v="0"/>
    <n v="1"/>
    <n v="0.2"/>
    <n v="66"/>
    <n v="9"/>
    <n v="0.9"/>
    <n v="35"/>
    <n v="15"/>
    <n v="12"/>
    <n v="9"/>
    <n v="1"/>
    <n v="0.2"/>
    <n v="8"/>
    <n v="0.8"/>
    <n v="66"/>
    <n v="35"/>
    <n v="15"/>
    <n v="12"/>
    <n v="9"/>
    <n v="66"/>
    <n v="35"/>
    <n v="15"/>
    <n v="12"/>
    <n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4"/>
    <x v="0"/>
    <s v="A"/>
    <x v="1"/>
    <x v="3"/>
    <x v="1"/>
    <x v="0"/>
    <x v="1"/>
    <x v="0"/>
    <x v="0"/>
    <n v="1"/>
    <n v="0.2"/>
    <n v="80"/>
    <n v="8"/>
    <n v="0.8"/>
    <n v="35"/>
    <n v="28"/>
    <n v="25"/>
    <n v="39"/>
    <n v="4"/>
    <n v="0.8"/>
    <n v="8"/>
    <n v="0.8"/>
    <n v="80"/>
    <n v="35"/>
    <n v="28"/>
    <n v="25"/>
    <n v="39"/>
    <n v="80"/>
    <n v="35"/>
    <n v="28"/>
    <n v="25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5"/>
    <x v="0"/>
    <s v="B"/>
    <x v="1"/>
    <x v="3"/>
    <x v="1"/>
    <x v="0"/>
    <x v="1"/>
    <x v="0"/>
    <x v="0"/>
    <n v="1"/>
    <n v="0.2"/>
    <n v="18"/>
    <n v="0"/>
    <n v="0"/>
    <n v="0"/>
    <n v="5"/>
    <n v="0"/>
    <n v="13"/>
    <n v="1"/>
    <n v="0.2"/>
    <n v="5"/>
    <n v="0.5"/>
    <n v="18"/>
    <n v="0"/>
    <n v="5"/>
    <n v="0"/>
    <n v="13"/>
    <n v="18"/>
    <m/>
    <n v="5"/>
    <m/>
    <n v="13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0416"/>
    <x v="0"/>
    <s v="B"/>
    <x v="1"/>
    <x v="3"/>
    <x v="1"/>
    <x v="0"/>
    <x v="1"/>
    <x v="0"/>
    <x v="0"/>
    <n v="0"/>
    <n v="0"/>
    <n v="100"/>
    <n v="0"/>
    <n v="0"/>
    <n v="12"/>
    <n v="20"/>
    <n v="16"/>
    <n v="18"/>
    <n v="0"/>
    <n v="0"/>
    <n v="9"/>
    <n v="0.9"/>
    <n v="100"/>
    <n v="12"/>
    <n v="20"/>
    <n v="16"/>
    <n v="18"/>
    <n v="100"/>
    <n v="12"/>
    <n v="20"/>
    <n v="16"/>
    <n v="18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417"/>
    <x v="0"/>
    <s v="C"/>
    <x v="0"/>
    <x v="3"/>
    <x v="1"/>
    <x v="0"/>
    <x v="1"/>
    <x v="0"/>
    <x v="0"/>
    <n v="0"/>
    <n v="0"/>
    <n v="85"/>
    <n v="9"/>
    <n v="0.9"/>
    <n v="42"/>
    <n v="25"/>
    <n v="14"/>
    <n v="32"/>
    <n v="2"/>
    <n v="0.4"/>
    <n v="7"/>
    <n v="0.7"/>
    <n v="85"/>
    <n v="42"/>
    <n v="25"/>
    <n v="14"/>
    <n v="32"/>
    <n v="85"/>
    <n v="42"/>
    <n v="25"/>
    <n v="14"/>
    <n v="3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8"/>
    <x v="0"/>
    <s v="C"/>
    <x v="0"/>
    <x v="3"/>
    <x v="1"/>
    <x v="0"/>
    <x v="1"/>
    <x v="0"/>
    <x v="0"/>
    <n v="0"/>
    <n v="0"/>
    <n v="69"/>
    <n v="3"/>
    <n v="0.3"/>
    <n v="11"/>
    <n v="15"/>
    <n v="23"/>
    <n v="17"/>
    <n v="1"/>
    <n v="0.2"/>
    <n v="6"/>
    <n v="0.6"/>
    <n v="69"/>
    <n v="11"/>
    <n v="15"/>
    <n v="23"/>
    <n v="17"/>
    <n v="69"/>
    <n v="11"/>
    <n v="15"/>
    <n v="23"/>
    <n v="1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9"/>
    <x v="0"/>
    <s v="C"/>
    <x v="0"/>
    <x v="3"/>
    <x v="1"/>
    <x v="0"/>
    <x v="1"/>
    <x v="0"/>
    <x v="0"/>
    <n v="3"/>
    <n v="0.6"/>
    <n v="81"/>
    <n v="6"/>
    <n v="0.6"/>
    <n v="33"/>
    <n v="27"/>
    <n v="16"/>
    <n v="41"/>
    <n v="3"/>
    <n v="0.6"/>
    <n v="4"/>
    <n v="0.4"/>
    <n v="81"/>
    <n v="33"/>
    <n v="27"/>
    <n v="16"/>
    <n v="41"/>
    <n v="81"/>
    <n v="33"/>
    <n v="27"/>
    <n v="16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0"/>
    <x v="0"/>
    <s v="C"/>
    <x v="1"/>
    <x v="3"/>
    <x v="1"/>
    <x v="0"/>
    <x v="1"/>
    <x v="0"/>
    <x v="0"/>
    <n v="0"/>
    <n v="0"/>
    <n v="86"/>
    <n v="0"/>
    <n v="0"/>
    <n v="0"/>
    <n v="42"/>
    <n v="17"/>
    <n v="43"/>
    <n v="2"/>
    <n v="0.4"/>
    <n v="7"/>
    <n v="0.7"/>
    <n v="86"/>
    <n v="0"/>
    <n v="42"/>
    <n v="17"/>
    <n v="43"/>
    <n v="86"/>
    <m/>
    <n v="42"/>
    <n v="17"/>
    <n v="43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421"/>
    <x v="0"/>
    <s v="C"/>
    <x v="1"/>
    <x v="3"/>
    <x v="1"/>
    <x v="0"/>
    <x v="1"/>
    <x v="0"/>
    <x v="0"/>
    <n v="2"/>
    <n v="0.4"/>
    <n v="72"/>
    <n v="4"/>
    <n v="0.4"/>
    <n v="21"/>
    <n v="11"/>
    <n v="12"/>
    <n v="15"/>
    <n v="1"/>
    <n v="0.2"/>
    <n v="6"/>
    <n v="0.6"/>
    <n v="72"/>
    <n v="21"/>
    <n v="11"/>
    <n v="12"/>
    <n v="15"/>
    <n v="72"/>
    <n v="21"/>
    <n v="11"/>
    <n v="12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2"/>
    <x v="0"/>
    <s v="C"/>
    <x v="1"/>
    <x v="3"/>
    <x v="1"/>
    <x v="0"/>
    <x v="1"/>
    <x v="0"/>
    <x v="0"/>
    <n v="0"/>
    <n v="0"/>
    <n v="0"/>
    <n v="0"/>
    <n v="0"/>
    <n v="10"/>
    <n v="0"/>
    <n v="0"/>
    <n v="19"/>
    <n v="0"/>
    <n v="0"/>
    <n v="3"/>
    <n v="0.3"/>
    <n v="0"/>
    <n v="10"/>
    <n v="0"/>
    <n v="0"/>
    <n v="19"/>
    <n v="0"/>
    <n v="10"/>
    <m/>
    <m/>
    <n v="19"/>
    <n v="1"/>
    <n v="1"/>
    <n v="1"/>
    <n v="1"/>
    <n v="1"/>
    <n v="0"/>
    <n v="1"/>
    <n v="1"/>
    <n v="0"/>
    <n v="1"/>
    <n v="1"/>
    <n v="0"/>
    <n v="0"/>
    <n v="1"/>
    <n v="0"/>
    <n v="1"/>
    <n v="1"/>
    <n v="0"/>
    <n v="1"/>
    <n v="0"/>
    <n v="1"/>
    <n v="1"/>
    <n v="0"/>
  </r>
  <r>
    <n v="60423"/>
    <x v="1"/>
    <s v="A"/>
    <x v="0"/>
    <x v="3"/>
    <x v="1"/>
    <x v="0"/>
    <x v="1"/>
    <x v="0"/>
    <x v="0"/>
    <n v="1"/>
    <n v="0.2"/>
    <n v="84"/>
    <n v="8"/>
    <n v="0.8"/>
    <n v="26"/>
    <n v="30"/>
    <n v="24"/>
    <n v="35"/>
    <n v="0"/>
    <n v="0"/>
    <n v="9"/>
    <n v="0.9"/>
    <n v="84"/>
    <n v="26"/>
    <n v="30"/>
    <n v="24"/>
    <n v="35"/>
    <n v="84"/>
    <n v="26"/>
    <n v="30"/>
    <n v="24"/>
    <n v="3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424"/>
    <x v="1"/>
    <s v="A"/>
    <x v="0"/>
    <x v="3"/>
    <x v="1"/>
    <x v="0"/>
    <x v="1"/>
    <x v="0"/>
    <x v="0"/>
    <n v="3"/>
    <n v="0.6"/>
    <n v="51"/>
    <n v="0"/>
    <n v="0"/>
    <n v="22"/>
    <n v="18"/>
    <n v="14"/>
    <n v="28"/>
    <n v="1"/>
    <n v="0.2"/>
    <n v="5"/>
    <n v="0.5"/>
    <n v="51"/>
    <n v="22"/>
    <n v="18"/>
    <n v="14"/>
    <n v="28"/>
    <n v="51"/>
    <n v="22"/>
    <n v="18"/>
    <n v="14"/>
    <n v="2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5"/>
    <x v="1"/>
    <s v="A"/>
    <x v="0"/>
    <x v="3"/>
    <x v="1"/>
    <x v="0"/>
    <x v="1"/>
    <x v="0"/>
    <x v="0"/>
    <n v="0"/>
    <n v="0"/>
    <n v="99"/>
    <n v="9"/>
    <n v="0.9"/>
    <n v="38"/>
    <n v="25"/>
    <n v="16"/>
    <n v="31"/>
    <n v="1"/>
    <n v="0.2"/>
    <n v="7"/>
    <n v="0.7"/>
    <n v="104.2105"/>
    <n v="38"/>
    <n v="25"/>
    <n v="16"/>
    <n v="31"/>
    <n v="104.2105"/>
    <n v="38"/>
    <n v="25"/>
    <n v="16"/>
    <n v="3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6"/>
    <x v="1"/>
    <s v="A"/>
    <x v="0"/>
    <x v="3"/>
    <x v="1"/>
    <x v="0"/>
    <x v="1"/>
    <x v="0"/>
    <x v="0"/>
    <n v="1"/>
    <n v="0.2"/>
    <n v="99"/>
    <n v="10"/>
    <n v="1"/>
    <n v="38"/>
    <n v="47"/>
    <n v="31"/>
    <n v="59"/>
    <n v="2"/>
    <n v="0.4"/>
    <n v="8"/>
    <n v="0.8"/>
    <n v="102.41379999999999"/>
    <n v="38"/>
    <n v="47.796610000000001"/>
    <n v="31"/>
    <n v="69.411770000000004"/>
    <n v="102.41379999999999"/>
    <n v="38"/>
    <n v="47.796610000000001"/>
    <n v="31"/>
    <n v="69.41177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7"/>
    <x v="1"/>
    <s v="A"/>
    <x v="1"/>
    <x v="3"/>
    <x v="1"/>
    <x v="0"/>
    <x v="1"/>
    <x v="0"/>
    <x v="0"/>
    <n v="3"/>
    <n v="0.6"/>
    <n v="52"/>
    <n v="0"/>
    <n v="0"/>
    <n v="15"/>
    <n v="26"/>
    <n v="27"/>
    <n v="47"/>
    <n v="3"/>
    <n v="0.6"/>
    <n v="8"/>
    <n v="0.8"/>
    <n v="52"/>
    <n v="15"/>
    <n v="26"/>
    <n v="27"/>
    <n v="47"/>
    <n v="52"/>
    <n v="15"/>
    <n v="26"/>
    <n v="27"/>
    <n v="4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8"/>
    <x v="1"/>
    <s v="A"/>
    <x v="1"/>
    <x v="3"/>
    <x v="1"/>
    <x v="0"/>
    <x v="1"/>
    <x v="0"/>
    <x v="0"/>
    <n v="1"/>
    <n v="0.2"/>
    <n v="69"/>
    <n v="0"/>
    <n v="0"/>
    <n v="0"/>
    <n v="7"/>
    <n v="0"/>
    <n v="10"/>
    <n v="0"/>
    <n v="0"/>
    <n v="3"/>
    <n v="0.3"/>
    <n v="71.379310000000004"/>
    <n v="0"/>
    <n v="7"/>
    <n v="0"/>
    <n v="10"/>
    <n v="71.379310000000004"/>
    <m/>
    <n v="7"/>
    <m/>
    <n v="10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0429"/>
    <x v="1"/>
    <s v="A"/>
    <x v="1"/>
    <x v="3"/>
    <x v="1"/>
    <x v="0"/>
    <x v="1"/>
    <x v="0"/>
    <x v="0"/>
    <n v="0"/>
    <n v="0"/>
    <n v="50"/>
    <n v="0"/>
    <n v="0"/>
    <n v="5"/>
    <n v="36"/>
    <n v="22"/>
    <n v="52"/>
    <n v="1"/>
    <n v="0.2"/>
    <n v="8"/>
    <n v="0.8"/>
    <n v="50"/>
    <n v="5"/>
    <n v="36"/>
    <n v="22"/>
    <n v="52"/>
    <n v="50"/>
    <n v="5"/>
    <n v="36"/>
    <n v="22"/>
    <n v="5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0"/>
    <x v="1"/>
    <s v="A"/>
    <x v="1"/>
    <x v="3"/>
    <x v="1"/>
    <x v="0"/>
    <x v="1"/>
    <x v="0"/>
    <x v="0"/>
    <n v="2"/>
    <n v="0.4"/>
    <n v="84"/>
    <n v="6"/>
    <n v="0.6"/>
    <n v="29"/>
    <n v="26"/>
    <n v="11"/>
    <n v="44"/>
    <n v="3"/>
    <n v="0.6"/>
    <n v="7"/>
    <n v="0.7"/>
    <n v="84"/>
    <n v="29"/>
    <n v="26"/>
    <n v="11"/>
    <n v="44"/>
    <n v="84"/>
    <n v="29"/>
    <n v="26"/>
    <n v="11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1"/>
    <x v="1"/>
    <s v="B"/>
    <x v="0"/>
    <x v="3"/>
    <x v="1"/>
    <x v="0"/>
    <x v="1"/>
    <x v="0"/>
    <x v="0"/>
    <n v="0"/>
    <n v="0"/>
    <n v="99"/>
    <n v="0"/>
    <n v="0"/>
    <n v="30"/>
    <n v="35"/>
    <n v="29"/>
    <n v="44"/>
    <n v="4"/>
    <n v="0.8"/>
    <n v="7"/>
    <n v="0.7"/>
    <n v="99"/>
    <n v="30"/>
    <n v="35"/>
    <n v="29"/>
    <n v="44"/>
    <n v="99"/>
    <n v="30"/>
    <n v="35"/>
    <n v="29"/>
    <n v="44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2"/>
    <x v="1"/>
    <s v="B"/>
    <x v="0"/>
    <x v="3"/>
    <x v="1"/>
    <x v="0"/>
    <x v="1"/>
    <x v="0"/>
    <x v="0"/>
    <n v="2"/>
    <n v="0.4"/>
    <n v="99"/>
    <n v="0"/>
    <n v="0"/>
    <n v="41"/>
    <n v="38"/>
    <n v="22"/>
    <n v="48"/>
    <n v="2"/>
    <n v="0.4"/>
    <n v="9"/>
    <n v="0.9"/>
    <n v="102.41379999999999"/>
    <n v="41"/>
    <n v="38"/>
    <n v="22"/>
    <n v="55.384619999999998"/>
    <n v="102.41379999999999"/>
    <n v="41"/>
    <n v="38"/>
    <n v="22"/>
    <n v="55.38461999999999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3"/>
    <x v="1"/>
    <s v="B"/>
    <x v="0"/>
    <x v="3"/>
    <x v="1"/>
    <x v="0"/>
    <x v="1"/>
    <x v="0"/>
    <x v="0"/>
    <n v="3"/>
    <n v="0.6"/>
    <n v="100"/>
    <n v="0"/>
    <n v="0"/>
    <n v="0"/>
    <n v="27"/>
    <n v="19"/>
    <n v="26"/>
    <n v="3"/>
    <n v="0.6"/>
    <n v="8"/>
    <n v="0.8"/>
    <n v="120"/>
    <n v="0"/>
    <n v="27"/>
    <n v="19"/>
    <n v="26"/>
    <n v="120"/>
    <m/>
    <n v="27"/>
    <n v="19"/>
    <n v="26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434"/>
    <x v="1"/>
    <s v="B"/>
    <x v="1"/>
    <x v="3"/>
    <x v="1"/>
    <x v="0"/>
    <x v="1"/>
    <x v="0"/>
    <x v="0"/>
    <n v="2"/>
    <n v="0.4"/>
    <n v="89"/>
    <n v="0"/>
    <n v="0"/>
    <n v="38"/>
    <n v="34"/>
    <n v="21"/>
    <n v="56"/>
    <n v="4"/>
    <n v="0.8"/>
    <n v="8"/>
    <n v="0.8"/>
    <n v="89"/>
    <n v="38"/>
    <n v="34"/>
    <n v="21"/>
    <n v="56"/>
    <n v="89"/>
    <n v="38"/>
    <n v="34"/>
    <n v="21"/>
    <n v="5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5"/>
    <x v="1"/>
    <s v="B"/>
    <x v="1"/>
    <x v="3"/>
    <x v="1"/>
    <x v="0"/>
    <x v="1"/>
    <x v="0"/>
    <x v="0"/>
    <n v="2"/>
    <n v="0.4"/>
    <n v="87"/>
    <n v="7"/>
    <n v="0.7"/>
    <n v="36"/>
    <n v="28"/>
    <n v="0"/>
    <n v="43"/>
    <n v="2"/>
    <n v="0.4"/>
    <n v="8"/>
    <n v="0.8"/>
    <n v="87"/>
    <n v="36"/>
    <n v="28"/>
    <n v="0"/>
    <n v="43"/>
    <n v="87"/>
    <n v="36"/>
    <n v="28"/>
    <m/>
    <n v="43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436"/>
    <x v="1"/>
    <s v="B"/>
    <x v="1"/>
    <x v="3"/>
    <x v="1"/>
    <x v="0"/>
    <x v="1"/>
    <x v="0"/>
    <x v="0"/>
    <n v="3"/>
    <n v="0.6"/>
    <n v="65"/>
    <n v="8"/>
    <n v="0.8"/>
    <n v="26"/>
    <n v="46"/>
    <n v="35"/>
    <n v="59"/>
    <n v="4"/>
    <n v="0.8"/>
    <n v="9"/>
    <n v="0.9"/>
    <n v="65"/>
    <n v="26"/>
    <n v="46"/>
    <n v="35"/>
    <n v="65.55556"/>
    <n v="65"/>
    <n v="26"/>
    <n v="46"/>
    <n v="35"/>
    <n v="65.555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7"/>
    <x v="1"/>
    <s v="C"/>
    <x v="0"/>
    <x v="3"/>
    <x v="1"/>
    <x v="0"/>
    <x v="1"/>
    <x v="0"/>
    <x v="0"/>
    <n v="3"/>
    <n v="0.6"/>
    <n v="100"/>
    <n v="9"/>
    <n v="0.9"/>
    <n v="43"/>
    <n v="26"/>
    <n v="23"/>
    <n v="31"/>
    <n v="2"/>
    <n v="0.4"/>
    <n v="6"/>
    <n v="0.6"/>
    <n v="101.6949"/>
    <n v="43"/>
    <n v="26"/>
    <n v="23"/>
    <n v="31"/>
    <n v="101.6949"/>
    <n v="43"/>
    <n v="26"/>
    <n v="23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8"/>
    <x v="1"/>
    <s v="C"/>
    <x v="0"/>
    <x v="3"/>
    <x v="1"/>
    <x v="0"/>
    <x v="1"/>
    <x v="0"/>
    <x v="0"/>
    <n v="2"/>
    <n v="0.4"/>
    <n v="80"/>
    <n v="7"/>
    <n v="0.7"/>
    <n v="20"/>
    <n v="13"/>
    <n v="12"/>
    <n v="14"/>
    <n v="1"/>
    <n v="0.2"/>
    <n v="7"/>
    <n v="0.7"/>
    <n v="80"/>
    <n v="20"/>
    <n v="13"/>
    <n v="12"/>
    <n v="14"/>
    <n v="80"/>
    <n v="20"/>
    <n v="13"/>
    <n v="12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9"/>
    <x v="1"/>
    <s v="C"/>
    <x v="0"/>
    <x v="3"/>
    <x v="1"/>
    <x v="0"/>
    <x v="1"/>
    <x v="0"/>
    <x v="0"/>
    <n v="0"/>
    <n v="0"/>
    <n v="24"/>
    <n v="0"/>
    <n v="0"/>
    <n v="7"/>
    <n v="10"/>
    <n v="14"/>
    <n v="30"/>
    <n v="1"/>
    <n v="0.2"/>
    <n v="6"/>
    <n v="0.6"/>
    <n v="24"/>
    <n v="7"/>
    <n v="10"/>
    <n v="14"/>
    <n v="30"/>
    <n v="24"/>
    <n v="7"/>
    <n v="10"/>
    <n v="14"/>
    <n v="3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40"/>
    <x v="1"/>
    <s v="C"/>
    <x v="0"/>
    <x v="3"/>
    <x v="1"/>
    <x v="0"/>
    <x v="1"/>
    <x v="0"/>
    <x v="0"/>
    <n v="2"/>
    <n v="0.4"/>
    <n v="70"/>
    <n v="3"/>
    <n v="0.3"/>
    <n v="26"/>
    <n v="40"/>
    <n v="19"/>
    <n v="59"/>
    <n v="5"/>
    <n v="1"/>
    <n v="8"/>
    <n v="0.8"/>
    <n v="70"/>
    <n v="26"/>
    <n v="40"/>
    <n v="19"/>
    <n v="72.244900000000001"/>
    <n v="70"/>
    <n v="26"/>
    <n v="40"/>
    <n v="19"/>
    <n v="72.2449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41"/>
    <x v="1"/>
    <s v="C"/>
    <x v="1"/>
    <x v="3"/>
    <x v="1"/>
    <x v="0"/>
    <x v="1"/>
    <x v="0"/>
    <x v="0"/>
    <n v="2"/>
    <n v="0.4"/>
    <n v="63"/>
    <n v="8"/>
    <n v="0.8"/>
    <n v="25"/>
    <n v="31"/>
    <n v="18"/>
    <n v="52"/>
    <n v="2"/>
    <n v="0.4"/>
    <n v="7"/>
    <n v="0.7"/>
    <n v="63"/>
    <n v="25"/>
    <n v="31"/>
    <n v="18"/>
    <n v="52"/>
    <n v="63"/>
    <n v="25"/>
    <n v="31"/>
    <n v="18"/>
    <n v="5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42"/>
    <x v="1"/>
    <s v="C"/>
    <x v="1"/>
    <x v="3"/>
    <x v="1"/>
    <x v="0"/>
    <x v="1"/>
    <x v="0"/>
    <x v="0"/>
    <n v="2"/>
    <n v="0.4"/>
    <n v="77"/>
    <n v="6"/>
    <n v="0.6"/>
    <n v="11"/>
    <n v="26"/>
    <n v="18"/>
    <n v="40"/>
    <n v="3"/>
    <n v="0.6"/>
    <n v="8"/>
    <n v="0.8"/>
    <n v="77"/>
    <n v="11"/>
    <n v="26"/>
    <n v="18"/>
    <n v="40"/>
    <n v="77"/>
    <n v="11"/>
    <n v="26"/>
    <n v="18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43"/>
    <x v="1"/>
    <s v="C"/>
    <x v="1"/>
    <x v="3"/>
    <x v="1"/>
    <x v="0"/>
    <x v="1"/>
    <x v="0"/>
    <x v="0"/>
    <n v="0"/>
    <n v="0"/>
    <n v="91"/>
    <n v="3"/>
    <n v="0.3"/>
    <n v="22"/>
    <n v="36"/>
    <n v="27"/>
    <n v="45"/>
    <n v="1"/>
    <n v="0.2"/>
    <n v="7"/>
    <n v="0.7"/>
    <n v="91"/>
    <n v="22"/>
    <n v="36"/>
    <n v="27"/>
    <n v="45"/>
    <n v="91"/>
    <n v="22"/>
    <n v="36"/>
    <n v="27"/>
    <n v="4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44"/>
    <x v="1"/>
    <s v="C"/>
    <x v="1"/>
    <x v="3"/>
    <x v="1"/>
    <x v="0"/>
    <x v="1"/>
    <x v="0"/>
    <x v="0"/>
    <n v="1"/>
    <n v="0.2"/>
    <n v="99"/>
    <n v="0"/>
    <n v="0"/>
    <n v="34"/>
    <n v="40"/>
    <n v="38"/>
    <n v="54"/>
    <n v="5"/>
    <n v="1"/>
    <n v="9"/>
    <n v="0.9"/>
    <n v="104.2105"/>
    <n v="34"/>
    <n v="48"/>
    <n v="38"/>
    <n v="81"/>
    <n v="104.2105"/>
    <n v="34"/>
    <n v="48"/>
    <n v="38"/>
    <n v="8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1"/>
    <x v="2"/>
    <s v="A"/>
    <x v="0"/>
    <x v="4"/>
    <x v="0"/>
    <x v="0"/>
    <x v="1"/>
    <x v="1"/>
    <x v="1"/>
    <n v="2"/>
    <n v="0.4"/>
    <n v="65"/>
    <n v="0"/>
    <n v="0"/>
    <n v="15"/>
    <n v="6"/>
    <n v="10"/>
    <n v="9"/>
    <n v="1"/>
    <n v="0.2"/>
    <n v="4"/>
    <n v="0.44444440000000002"/>
    <n v="65"/>
    <n v="15"/>
    <n v="6"/>
    <n v="10"/>
    <n v="9"/>
    <n v="65"/>
    <n v="15"/>
    <n v="6"/>
    <n v="10"/>
    <n v="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2"/>
    <x v="2"/>
    <s v="A"/>
    <x v="0"/>
    <x v="4"/>
    <x v="0"/>
    <x v="0"/>
    <x v="1"/>
    <x v="1"/>
    <x v="1"/>
    <n v="1"/>
    <n v="0.2"/>
    <n v="70"/>
    <n v="0"/>
    <n v="0"/>
    <n v="22"/>
    <n v="9"/>
    <n v="0"/>
    <n v="10"/>
    <n v="1"/>
    <n v="0.2"/>
    <n v="0"/>
    <n v="0"/>
    <n v="70"/>
    <n v="22"/>
    <n v="9"/>
    <n v="0"/>
    <n v="10"/>
    <n v="70"/>
    <n v="22"/>
    <n v="9"/>
    <m/>
    <n v="10"/>
    <n v="0"/>
    <n v="0"/>
    <n v="0"/>
    <n v="1"/>
    <n v="1"/>
    <n v="0"/>
    <n v="0"/>
    <n v="1"/>
    <n v="0"/>
    <n v="0"/>
    <n v="0"/>
    <n v="1"/>
    <n v="1"/>
    <n v="0"/>
    <n v="0"/>
    <n v="0"/>
    <n v="1"/>
    <n v="0"/>
    <n v="0"/>
    <n v="0"/>
    <n v="0"/>
    <n v="1"/>
    <n v="0"/>
  </r>
  <r>
    <n v="60503"/>
    <x v="2"/>
    <s v="A"/>
    <x v="0"/>
    <x v="4"/>
    <x v="0"/>
    <x v="0"/>
    <x v="1"/>
    <x v="1"/>
    <x v="1"/>
    <n v="0"/>
    <n v="0"/>
    <n v="60"/>
    <n v="5"/>
    <n v="0.5"/>
    <n v="4"/>
    <n v="4"/>
    <n v="4"/>
    <n v="9"/>
    <n v="1"/>
    <n v="0.2"/>
    <n v="5"/>
    <n v="0.55555560000000004"/>
    <n v="60"/>
    <n v="4"/>
    <n v="4"/>
    <n v="4"/>
    <n v="9"/>
    <n v="60"/>
    <n v="4"/>
    <n v="4"/>
    <n v="4"/>
    <n v="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4"/>
    <x v="2"/>
    <s v="A"/>
    <x v="0"/>
    <x v="4"/>
    <x v="0"/>
    <x v="0"/>
    <x v="1"/>
    <x v="1"/>
    <x v="1"/>
    <n v="0"/>
    <n v="0"/>
    <n v="71"/>
    <n v="0"/>
    <n v="0"/>
    <n v="0"/>
    <n v="0"/>
    <n v="5"/>
    <n v="14"/>
    <n v="0"/>
    <n v="0"/>
    <n v="6"/>
    <n v="0.66666669999999995"/>
    <n v="71"/>
    <n v="0"/>
    <n v="0"/>
    <n v="5"/>
    <n v="14"/>
    <n v="71"/>
    <m/>
    <m/>
    <n v="5"/>
    <n v="14"/>
    <n v="1"/>
    <n v="1"/>
    <n v="0"/>
    <n v="1"/>
    <n v="1"/>
    <n v="1"/>
    <n v="1"/>
    <n v="0"/>
    <n v="0"/>
    <n v="1"/>
    <n v="1"/>
    <n v="0"/>
    <n v="0"/>
    <n v="0"/>
    <n v="1"/>
    <n v="1"/>
    <n v="0"/>
    <n v="0"/>
    <n v="0"/>
    <n v="1"/>
    <n v="1"/>
    <n v="0"/>
    <n v="0"/>
  </r>
  <r>
    <n v="60505"/>
    <x v="2"/>
    <s v="A"/>
    <x v="0"/>
    <x v="4"/>
    <x v="0"/>
    <x v="0"/>
    <x v="1"/>
    <x v="1"/>
    <x v="1"/>
    <n v="2"/>
    <n v="0.4"/>
    <n v="67"/>
    <n v="1"/>
    <n v="0.1"/>
    <n v="15"/>
    <n v="12"/>
    <n v="12"/>
    <n v="13"/>
    <n v="2"/>
    <n v="0.4"/>
    <n v="6"/>
    <n v="0.66666669999999995"/>
    <n v="67"/>
    <n v="15"/>
    <n v="12"/>
    <n v="12"/>
    <n v="13"/>
    <n v="67"/>
    <n v="15"/>
    <n v="12"/>
    <n v="12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6"/>
    <x v="2"/>
    <s v="A"/>
    <x v="0"/>
    <x v="4"/>
    <x v="0"/>
    <x v="0"/>
    <x v="1"/>
    <x v="1"/>
    <x v="1"/>
    <n v="2"/>
    <n v="0.4"/>
    <n v="52"/>
    <n v="10"/>
    <n v="1"/>
    <n v="11"/>
    <n v="7"/>
    <n v="11"/>
    <n v="9"/>
    <n v="1"/>
    <n v="0.2"/>
    <n v="5"/>
    <n v="0.55555560000000004"/>
    <n v="52"/>
    <n v="11"/>
    <n v="7"/>
    <n v="11"/>
    <n v="9"/>
    <n v="52"/>
    <n v="11"/>
    <n v="7"/>
    <n v="11"/>
    <n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7"/>
    <x v="2"/>
    <s v="A"/>
    <x v="1"/>
    <x v="4"/>
    <x v="0"/>
    <x v="0"/>
    <x v="1"/>
    <x v="1"/>
    <x v="1"/>
    <n v="5"/>
    <n v="1"/>
    <n v="59"/>
    <n v="0"/>
    <n v="0"/>
    <n v="0"/>
    <n v="2"/>
    <n v="6"/>
    <n v="8"/>
    <n v="0"/>
    <n v="0"/>
    <n v="5"/>
    <n v="0.55555560000000004"/>
    <n v="59"/>
    <n v="0"/>
    <n v="2"/>
    <n v="6"/>
    <n v="8"/>
    <n v="59"/>
    <m/>
    <n v="2"/>
    <n v="6"/>
    <n v="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508"/>
    <x v="2"/>
    <s v="A"/>
    <x v="1"/>
    <x v="4"/>
    <x v="0"/>
    <x v="0"/>
    <x v="1"/>
    <x v="1"/>
    <x v="1"/>
    <n v="3"/>
    <n v="0.6"/>
    <n v="45"/>
    <n v="0"/>
    <n v="0"/>
    <n v="13"/>
    <n v="10"/>
    <n v="13"/>
    <n v="15"/>
    <n v="1"/>
    <n v="0.2"/>
    <n v="4"/>
    <n v="0.44444440000000002"/>
    <n v="45"/>
    <n v="13"/>
    <n v="10"/>
    <n v="13"/>
    <n v="15"/>
    <n v="45"/>
    <n v="13"/>
    <n v="10"/>
    <n v="13"/>
    <n v="1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9"/>
    <x v="2"/>
    <s v="A"/>
    <x v="1"/>
    <x v="4"/>
    <x v="0"/>
    <x v="0"/>
    <x v="1"/>
    <x v="1"/>
    <x v="1"/>
    <n v="1"/>
    <n v="0.2"/>
    <n v="66"/>
    <n v="0"/>
    <n v="0"/>
    <n v="0"/>
    <n v="5"/>
    <n v="7"/>
    <n v="4"/>
    <n v="1"/>
    <n v="0.2"/>
    <n v="3"/>
    <n v="0.3333333"/>
    <n v="66"/>
    <n v="0"/>
    <n v="5"/>
    <n v="7"/>
    <n v="4"/>
    <n v="66"/>
    <m/>
    <n v="5"/>
    <n v="7"/>
    <n v="4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510"/>
    <x v="2"/>
    <s v="A"/>
    <x v="1"/>
    <x v="4"/>
    <x v="0"/>
    <x v="0"/>
    <x v="1"/>
    <x v="1"/>
    <x v="1"/>
    <n v="1"/>
    <n v="0.2"/>
    <n v="59"/>
    <n v="0"/>
    <n v="0"/>
    <n v="0"/>
    <n v="11"/>
    <n v="14"/>
    <n v="10"/>
    <n v="0"/>
    <n v="0"/>
    <n v="5"/>
    <n v="0.55555560000000004"/>
    <n v="59"/>
    <n v="0"/>
    <n v="11"/>
    <n v="14"/>
    <n v="10"/>
    <n v="59"/>
    <m/>
    <n v="11"/>
    <n v="14"/>
    <n v="10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511"/>
    <x v="2"/>
    <s v="A"/>
    <x v="1"/>
    <x v="4"/>
    <x v="0"/>
    <x v="0"/>
    <x v="1"/>
    <x v="1"/>
    <x v="1"/>
    <n v="2"/>
    <n v="0.4"/>
    <n v="15"/>
    <n v="0"/>
    <n v="0"/>
    <n v="0"/>
    <n v="0"/>
    <n v="0"/>
    <n v="0"/>
    <n v="0"/>
    <n v="0"/>
    <n v="0"/>
    <n v="0"/>
    <n v="15"/>
    <n v="0"/>
    <n v="0"/>
    <n v="0"/>
    <n v="0"/>
    <n v="15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0512"/>
    <x v="2"/>
    <s v="A"/>
    <x v="1"/>
    <x v="4"/>
    <x v="0"/>
    <x v="0"/>
    <x v="1"/>
    <x v="1"/>
    <x v="1"/>
    <n v="4"/>
    <n v="0.8"/>
    <n v="42"/>
    <n v="0"/>
    <n v="0"/>
    <n v="0"/>
    <n v="0"/>
    <n v="0"/>
    <n v="0"/>
    <n v="0"/>
    <n v="0"/>
    <n v="0"/>
    <n v="0"/>
    <n v="42"/>
    <n v="0"/>
    <n v="0"/>
    <n v="0"/>
    <n v="0"/>
    <n v="42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0513"/>
    <x v="2"/>
    <s v="A"/>
    <x v="1"/>
    <x v="4"/>
    <x v="0"/>
    <x v="0"/>
    <x v="1"/>
    <x v="1"/>
    <x v="1"/>
    <n v="1"/>
    <n v="0.2"/>
    <n v="64"/>
    <n v="9"/>
    <n v="0.9"/>
    <n v="8"/>
    <n v="5"/>
    <n v="6"/>
    <n v="9"/>
    <n v="0"/>
    <n v="0"/>
    <n v="6"/>
    <n v="0.66666669999999995"/>
    <n v="64"/>
    <n v="8"/>
    <n v="5"/>
    <n v="6"/>
    <n v="9"/>
    <n v="64"/>
    <n v="8"/>
    <n v="5"/>
    <n v="6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514"/>
    <x v="2"/>
    <s v="B"/>
    <x v="1"/>
    <x v="4"/>
    <x v="0"/>
    <x v="0"/>
    <x v="1"/>
    <x v="1"/>
    <x v="1"/>
    <n v="2"/>
    <n v="0.4"/>
    <n v="51"/>
    <n v="0"/>
    <n v="0"/>
    <n v="0"/>
    <n v="0"/>
    <n v="0"/>
    <n v="0"/>
    <n v="0"/>
    <n v="0"/>
    <n v="0"/>
    <n v="0"/>
    <n v="51"/>
    <n v="0"/>
    <n v="0"/>
    <n v="0"/>
    <n v="0"/>
    <n v="51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0515"/>
    <x v="2"/>
    <s v="B"/>
    <x v="0"/>
    <x v="4"/>
    <x v="0"/>
    <x v="0"/>
    <x v="1"/>
    <x v="1"/>
    <x v="1"/>
    <n v="3"/>
    <n v="0.6"/>
    <n v="70"/>
    <n v="3"/>
    <n v="0.3"/>
    <n v="25"/>
    <n v="14"/>
    <n v="11"/>
    <n v="17"/>
    <n v="1"/>
    <n v="0.2"/>
    <n v="6"/>
    <n v="0.66666669999999995"/>
    <n v="70"/>
    <n v="25"/>
    <n v="14"/>
    <n v="11"/>
    <n v="17"/>
    <n v="70"/>
    <n v="25"/>
    <n v="14"/>
    <n v="11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16"/>
    <x v="2"/>
    <s v="B"/>
    <x v="0"/>
    <x v="4"/>
    <x v="0"/>
    <x v="0"/>
    <x v="1"/>
    <x v="1"/>
    <x v="1"/>
    <n v="0"/>
    <n v="0"/>
    <n v="62"/>
    <n v="1"/>
    <n v="0.1"/>
    <n v="1"/>
    <n v="2"/>
    <n v="5"/>
    <n v="2"/>
    <n v="0"/>
    <n v="0"/>
    <n v="2"/>
    <n v="0.22222220000000001"/>
    <n v="62"/>
    <n v="1"/>
    <n v="2"/>
    <n v="5"/>
    <n v="2"/>
    <n v="62"/>
    <n v="1"/>
    <n v="2"/>
    <n v="5"/>
    <n v="2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517"/>
    <x v="2"/>
    <s v="B"/>
    <x v="1"/>
    <x v="4"/>
    <x v="0"/>
    <x v="0"/>
    <x v="1"/>
    <x v="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0518"/>
    <x v="2"/>
    <s v="B"/>
    <x v="0"/>
    <x v="4"/>
    <x v="0"/>
    <x v="0"/>
    <x v="1"/>
    <x v="1"/>
    <x v="1"/>
    <n v="1"/>
    <n v="0.2"/>
    <n v="65"/>
    <n v="0"/>
    <n v="0"/>
    <n v="0"/>
    <n v="6"/>
    <n v="8"/>
    <n v="9"/>
    <n v="1"/>
    <n v="0.2"/>
    <n v="3"/>
    <n v="0.3333333"/>
    <n v="65"/>
    <n v="0"/>
    <n v="6"/>
    <n v="8"/>
    <n v="9"/>
    <n v="65"/>
    <m/>
    <n v="6"/>
    <n v="8"/>
    <n v="9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519"/>
    <x v="2"/>
    <s v="B"/>
    <x v="1"/>
    <x v="4"/>
    <x v="0"/>
    <x v="0"/>
    <x v="1"/>
    <x v="1"/>
    <x v="1"/>
    <n v="2"/>
    <n v="0.4"/>
    <n v="73"/>
    <n v="7"/>
    <n v="0.7"/>
    <n v="53"/>
    <n v="18"/>
    <n v="18"/>
    <n v="23"/>
    <n v="2"/>
    <n v="0.4"/>
    <n v="6"/>
    <n v="0.66666669999999995"/>
    <n v="73"/>
    <n v="53"/>
    <n v="18"/>
    <n v="18"/>
    <n v="23"/>
    <n v="73"/>
    <n v="53"/>
    <n v="18"/>
    <n v="18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20"/>
    <x v="2"/>
    <s v="B"/>
    <x v="0"/>
    <x v="4"/>
    <x v="0"/>
    <x v="0"/>
    <x v="1"/>
    <x v="1"/>
    <x v="1"/>
    <n v="3"/>
    <n v="0.6"/>
    <n v="5"/>
    <n v="7"/>
    <n v="0.7"/>
    <n v="2"/>
    <n v="0"/>
    <n v="0"/>
    <n v="0"/>
    <n v="0"/>
    <n v="0"/>
    <n v="0"/>
    <n v="0"/>
    <n v="7.3170729999999997"/>
    <n v="6"/>
    <n v="0"/>
    <n v="0"/>
    <n v="0"/>
    <n v="7.3170729999999997"/>
    <n v="6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0521"/>
    <x v="2"/>
    <s v="B"/>
    <x v="1"/>
    <x v="4"/>
    <x v="0"/>
    <x v="0"/>
    <x v="1"/>
    <x v="1"/>
    <x v="1"/>
    <n v="4"/>
    <n v="0.8"/>
    <n v="62"/>
    <n v="0"/>
    <n v="0"/>
    <n v="0"/>
    <n v="3"/>
    <n v="0"/>
    <n v="6"/>
    <n v="0"/>
    <n v="0"/>
    <n v="0"/>
    <n v="0"/>
    <n v="62"/>
    <n v="0"/>
    <n v="3"/>
    <n v="0"/>
    <n v="6"/>
    <n v="62"/>
    <m/>
    <n v="3"/>
    <m/>
    <n v="6"/>
    <n v="0"/>
    <n v="0"/>
    <n v="0"/>
    <n v="1"/>
    <n v="1"/>
    <n v="1"/>
    <n v="0"/>
    <n v="1"/>
    <n v="0"/>
    <n v="1"/>
    <n v="1"/>
    <n v="1"/>
    <n v="1"/>
    <n v="0"/>
    <n v="1"/>
    <n v="0"/>
    <n v="1"/>
    <n v="0"/>
    <n v="0"/>
    <n v="1"/>
    <n v="0"/>
    <n v="1"/>
    <n v="0"/>
  </r>
  <r>
    <n v="60522"/>
    <x v="2"/>
    <s v="B"/>
    <x v="1"/>
    <x v="4"/>
    <x v="0"/>
    <x v="0"/>
    <x v="1"/>
    <x v="1"/>
    <x v="1"/>
    <n v="2"/>
    <n v="0.4"/>
    <n v="87"/>
    <n v="0"/>
    <n v="0"/>
    <n v="0"/>
    <n v="10"/>
    <n v="14"/>
    <n v="11"/>
    <n v="1"/>
    <n v="0.2"/>
    <n v="5"/>
    <n v="0.55555560000000004"/>
    <n v="87"/>
    <n v="0"/>
    <n v="10"/>
    <n v="14"/>
    <n v="11"/>
    <n v="87"/>
    <m/>
    <n v="10"/>
    <n v="14"/>
    <n v="1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523"/>
    <x v="2"/>
    <s v="B"/>
    <x v="1"/>
    <x v="4"/>
    <x v="0"/>
    <x v="0"/>
    <x v="1"/>
    <x v="1"/>
    <x v="1"/>
    <n v="1"/>
    <n v="0.2"/>
    <n v="43"/>
    <n v="0"/>
    <n v="0"/>
    <n v="0"/>
    <n v="2"/>
    <n v="2"/>
    <n v="0"/>
    <n v="0"/>
    <n v="0"/>
    <n v="3"/>
    <n v="0.3333333"/>
    <n v="43"/>
    <n v="0"/>
    <n v="2"/>
    <n v="2"/>
    <n v="0"/>
    <n v="43"/>
    <m/>
    <n v="2"/>
    <n v="2"/>
    <m/>
    <n v="0"/>
    <n v="0"/>
    <n v="0"/>
    <n v="1"/>
    <n v="1"/>
    <n v="1"/>
    <n v="0"/>
    <n v="0"/>
    <n v="1"/>
    <n v="1"/>
    <n v="1"/>
    <n v="0"/>
    <n v="0"/>
    <n v="0"/>
    <n v="1"/>
    <n v="0"/>
    <n v="0"/>
    <n v="1"/>
    <n v="0"/>
    <n v="1"/>
    <n v="0"/>
    <n v="0"/>
    <n v="1"/>
  </r>
  <r>
    <n v="60524"/>
    <x v="0"/>
    <s v="A"/>
    <x v="0"/>
    <x v="4"/>
    <x v="0"/>
    <x v="0"/>
    <x v="1"/>
    <x v="0"/>
    <x v="0"/>
    <n v="0"/>
    <n v="0"/>
    <n v="100"/>
    <n v="6"/>
    <n v="0.6"/>
    <n v="62"/>
    <n v="37"/>
    <n v="21"/>
    <n v="36"/>
    <n v="2"/>
    <n v="0.4"/>
    <n v="8"/>
    <n v="0.8"/>
    <n v="100"/>
    <n v="62"/>
    <n v="37"/>
    <n v="21"/>
    <n v="36"/>
    <n v="100"/>
    <n v="62"/>
    <n v="37"/>
    <n v="21"/>
    <n v="3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25"/>
    <x v="0"/>
    <s v="A"/>
    <x v="0"/>
    <x v="4"/>
    <x v="0"/>
    <x v="0"/>
    <x v="1"/>
    <x v="0"/>
    <x v="0"/>
    <n v="1"/>
    <n v="0.2"/>
    <n v="65"/>
    <n v="0"/>
    <n v="0"/>
    <n v="22"/>
    <n v="6"/>
    <n v="4"/>
    <n v="14"/>
    <n v="0"/>
    <n v="0"/>
    <n v="3"/>
    <n v="0.3"/>
    <n v="65"/>
    <n v="22"/>
    <n v="6"/>
    <n v="4"/>
    <n v="14"/>
    <n v="65"/>
    <n v="22"/>
    <n v="6"/>
    <n v="4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526"/>
    <x v="0"/>
    <s v="A"/>
    <x v="0"/>
    <x v="4"/>
    <x v="0"/>
    <x v="0"/>
    <x v="1"/>
    <x v="0"/>
    <x v="0"/>
    <n v="2"/>
    <n v="0.4"/>
    <n v="79"/>
    <n v="0"/>
    <n v="0"/>
    <n v="44"/>
    <n v="24"/>
    <n v="16"/>
    <n v="36"/>
    <n v="3"/>
    <n v="0.6"/>
    <n v="8"/>
    <n v="0.8"/>
    <n v="79"/>
    <n v="44"/>
    <n v="24"/>
    <n v="16"/>
    <n v="36"/>
    <n v="79"/>
    <n v="44"/>
    <n v="24"/>
    <n v="16"/>
    <n v="3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27"/>
    <x v="0"/>
    <s v="A"/>
    <x v="1"/>
    <x v="4"/>
    <x v="0"/>
    <x v="0"/>
    <x v="1"/>
    <x v="0"/>
    <x v="0"/>
    <n v="1"/>
    <n v="0.2"/>
    <n v="69"/>
    <n v="2"/>
    <n v="0.2"/>
    <n v="14"/>
    <n v="10"/>
    <n v="0"/>
    <n v="16"/>
    <n v="1"/>
    <n v="0.2"/>
    <n v="6"/>
    <n v="0.6"/>
    <n v="69"/>
    <n v="14"/>
    <n v="10"/>
    <n v="0"/>
    <n v="16"/>
    <n v="69"/>
    <n v="14"/>
    <n v="10"/>
    <m/>
    <n v="16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528"/>
    <x v="0"/>
    <s v="A"/>
    <x v="1"/>
    <x v="4"/>
    <x v="0"/>
    <x v="0"/>
    <x v="1"/>
    <x v="0"/>
    <x v="0"/>
    <n v="4"/>
    <n v="0.8"/>
    <n v="76"/>
    <n v="8"/>
    <n v="0.8"/>
    <n v="20"/>
    <n v="17"/>
    <n v="15"/>
    <n v="24"/>
    <n v="3"/>
    <n v="0.6"/>
    <n v="8"/>
    <n v="0.8"/>
    <n v="76"/>
    <n v="20"/>
    <n v="17"/>
    <n v="15"/>
    <n v="24"/>
    <n v="76"/>
    <n v="20"/>
    <n v="17"/>
    <n v="15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29"/>
    <x v="0"/>
    <s v="A"/>
    <x v="1"/>
    <x v="4"/>
    <x v="0"/>
    <x v="0"/>
    <x v="1"/>
    <x v="0"/>
    <x v="0"/>
    <n v="4"/>
    <n v="0.8"/>
    <n v="66"/>
    <n v="10"/>
    <n v="1"/>
    <n v="56"/>
    <n v="50"/>
    <n v="44"/>
    <n v="58"/>
    <n v="4"/>
    <n v="0.8"/>
    <n v="10"/>
    <n v="1"/>
    <n v="66"/>
    <n v="56"/>
    <n v="65.217389999999995"/>
    <n v="44"/>
    <n v="82.857140000000001"/>
    <n v="66"/>
    <n v="56"/>
    <n v="65.217389999999995"/>
    <n v="44"/>
    <n v="82.8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0"/>
    <x v="0"/>
    <s v="B"/>
    <x v="0"/>
    <x v="4"/>
    <x v="0"/>
    <x v="0"/>
    <x v="1"/>
    <x v="0"/>
    <x v="0"/>
    <n v="2"/>
    <n v="0.4"/>
    <n v="68"/>
    <n v="0"/>
    <n v="0"/>
    <n v="28"/>
    <n v="24"/>
    <n v="11"/>
    <n v="17"/>
    <n v="1"/>
    <n v="0.2"/>
    <n v="8"/>
    <n v="0.8"/>
    <n v="68"/>
    <n v="28"/>
    <n v="24"/>
    <n v="11"/>
    <n v="17"/>
    <n v="68"/>
    <n v="28"/>
    <n v="24"/>
    <n v="11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1"/>
    <x v="0"/>
    <s v="B"/>
    <x v="0"/>
    <x v="4"/>
    <x v="0"/>
    <x v="0"/>
    <x v="1"/>
    <x v="0"/>
    <x v="0"/>
    <n v="1"/>
    <n v="0.2"/>
    <n v="63"/>
    <n v="6"/>
    <n v="0.6"/>
    <n v="15"/>
    <n v="4"/>
    <n v="5"/>
    <n v="0"/>
    <n v="0"/>
    <n v="0"/>
    <n v="2"/>
    <n v="0.2"/>
    <n v="63"/>
    <n v="15"/>
    <n v="4"/>
    <n v="5"/>
    <n v="0"/>
    <n v="63"/>
    <n v="15"/>
    <n v="4"/>
    <n v="5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0532"/>
    <x v="0"/>
    <s v="B"/>
    <x v="0"/>
    <x v="4"/>
    <x v="0"/>
    <x v="0"/>
    <x v="1"/>
    <x v="0"/>
    <x v="0"/>
    <n v="0"/>
    <n v="0"/>
    <n v="79"/>
    <n v="0"/>
    <n v="0"/>
    <n v="0"/>
    <n v="0"/>
    <n v="0"/>
    <n v="0"/>
    <n v="0"/>
    <n v="0"/>
    <n v="2"/>
    <n v="0.2"/>
    <n v="79"/>
    <n v="0"/>
    <n v="0"/>
    <n v="0"/>
    <n v="0"/>
    <n v="79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0533"/>
    <x v="0"/>
    <s v="B"/>
    <x v="1"/>
    <x v="4"/>
    <x v="0"/>
    <x v="0"/>
    <x v="1"/>
    <x v="0"/>
    <x v="0"/>
    <n v="3"/>
    <n v="0.6"/>
    <n v="100"/>
    <n v="1"/>
    <n v="0.1"/>
    <n v="36"/>
    <n v="23"/>
    <n v="26"/>
    <n v="44"/>
    <n v="3"/>
    <n v="0.6"/>
    <n v="6"/>
    <n v="0.6"/>
    <n v="113.2076"/>
    <n v="36"/>
    <n v="23"/>
    <n v="26"/>
    <n v="44"/>
    <n v="113.2076"/>
    <n v="36"/>
    <n v="23"/>
    <n v="26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4"/>
    <x v="0"/>
    <s v="B"/>
    <x v="1"/>
    <x v="4"/>
    <x v="0"/>
    <x v="0"/>
    <x v="1"/>
    <x v="0"/>
    <x v="0"/>
    <n v="1"/>
    <n v="0.2"/>
    <n v="82"/>
    <n v="6"/>
    <n v="0.6"/>
    <n v="37"/>
    <n v="23"/>
    <n v="18"/>
    <n v="19"/>
    <n v="1"/>
    <n v="0.2"/>
    <n v="5"/>
    <n v="0.5"/>
    <n v="82"/>
    <n v="37"/>
    <n v="23"/>
    <n v="18"/>
    <n v="19"/>
    <n v="82"/>
    <n v="37"/>
    <n v="23"/>
    <n v="18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5"/>
    <x v="0"/>
    <s v="C"/>
    <x v="0"/>
    <x v="4"/>
    <x v="0"/>
    <x v="0"/>
    <x v="1"/>
    <x v="0"/>
    <x v="0"/>
    <n v="0"/>
    <n v="0"/>
    <n v="27"/>
    <n v="0"/>
    <n v="0"/>
    <n v="0"/>
    <n v="15"/>
    <n v="9"/>
    <n v="37"/>
    <n v="2"/>
    <n v="0.4"/>
    <n v="7"/>
    <n v="0.7"/>
    <n v="27"/>
    <n v="0"/>
    <n v="15"/>
    <n v="9"/>
    <n v="37"/>
    <n v="27"/>
    <m/>
    <n v="15"/>
    <n v="9"/>
    <n v="37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536"/>
    <x v="0"/>
    <s v="C"/>
    <x v="0"/>
    <x v="4"/>
    <x v="0"/>
    <x v="0"/>
    <x v="1"/>
    <x v="0"/>
    <x v="0"/>
    <n v="1"/>
    <n v="0.2"/>
    <n v="69"/>
    <n v="5"/>
    <n v="0.5"/>
    <n v="7"/>
    <n v="8"/>
    <n v="13"/>
    <n v="13"/>
    <n v="1"/>
    <n v="0.2"/>
    <n v="6"/>
    <n v="0.6"/>
    <n v="69"/>
    <n v="7"/>
    <n v="8"/>
    <n v="13"/>
    <n v="13"/>
    <n v="69"/>
    <n v="7"/>
    <n v="8"/>
    <n v="13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7"/>
    <x v="0"/>
    <s v="C"/>
    <x v="0"/>
    <x v="4"/>
    <x v="0"/>
    <x v="0"/>
    <x v="1"/>
    <x v="0"/>
    <x v="0"/>
    <n v="2"/>
    <n v="0.4"/>
    <n v="99"/>
    <n v="0"/>
    <n v="0"/>
    <n v="24"/>
    <n v="25"/>
    <n v="14"/>
    <n v="37"/>
    <n v="2"/>
    <n v="0.4"/>
    <n v="7"/>
    <n v="0.7"/>
    <n v="112.07550000000001"/>
    <n v="24"/>
    <n v="25"/>
    <n v="14"/>
    <n v="37"/>
    <n v="112.07550000000001"/>
    <n v="24"/>
    <n v="25"/>
    <n v="14"/>
    <n v="3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8"/>
    <x v="0"/>
    <s v="C"/>
    <x v="1"/>
    <x v="4"/>
    <x v="0"/>
    <x v="0"/>
    <x v="1"/>
    <x v="0"/>
    <x v="0"/>
    <n v="2"/>
    <n v="0.4"/>
    <n v="90"/>
    <n v="0"/>
    <n v="0"/>
    <n v="33"/>
    <n v="14"/>
    <n v="10"/>
    <n v="11"/>
    <n v="2"/>
    <n v="0.4"/>
    <n v="7"/>
    <n v="0.7"/>
    <n v="90"/>
    <n v="33"/>
    <n v="14"/>
    <n v="10"/>
    <n v="11"/>
    <n v="90"/>
    <n v="33"/>
    <n v="14"/>
    <n v="10"/>
    <n v="1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9"/>
    <x v="0"/>
    <s v="C"/>
    <x v="1"/>
    <x v="4"/>
    <x v="0"/>
    <x v="0"/>
    <x v="1"/>
    <x v="0"/>
    <x v="0"/>
    <n v="1"/>
    <n v="0.2"/>
    <n v="61"/>
    <n v="0"/>
    <n v="0"/>
    <n v="16"/>
    <n v="12"/>
    <n v="0"/>
    <n v="21"/>
    <n v="1"/>
    <n v="0.2"/>
    <n v="7"/>
    <n v="0.7"/>
    <n v="61"/>
    <n v="16"/>
    <n v="12"/>
    <n v="0"/>
    <n v="21"/>
    <n v="61"/>
    <n v="16"/>
    <n v="12"/>
    <m/>
    <n v="21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540"/>
    <x v="0"/>
    <s v="D"/>
    <x v="0"/>
    <x v="4"/>
    <x v="0"/>
    <x v="0"/>
    <x v="1"/>
    <x v="0"/>
    <x v="0"/>
    <n v="5"/>
    <n v="1"/>
    <n v="99"/>
    <n v="7"/>
    <n v="0.7"/>
    <n v="41"/>
    <n v="25"/>
    <n v="16"/>
    <n v="29"/>
    <n v="2"/>
    <n v="0.4"/>
    <n v="8"/>
    <n v="0.8"/>
    <n v="108"/>
    <n v="41"/>
    <n v="25"/>
    <n v="16"/>
    <n v="29"/>
    <n v="108"/>
    <n v="41"/>
    <n v="25"/>
    <n v="16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41"/>
    <x v="0"/>
    <s v="D"/>
    <x v="0"/>
    <x v="4"/>
    <x v="0"/>
    <x v="0"/>
    <x v="1"/>
    <x v="0"/>
    <x v="0"/>
    <n v="2"/>
    <n v="0.4"/>
    <n v="59"/>
    <n v="4"/>
    <n v="0.4"/>
    <n v="15"/>
    <n v="10"/>
    <n v="8"/>
    <n v="11"/>
    <n v="1"/>
    <n v="0.2"/>
    <n v="3"/>
    <n v="0.3"/>
    <n v="59"/>
    <n v="15"/>
    <n v="10"/>
    <n v="8"/>
    <n v="11"/>
    <n v="59"/>
    <n v="15"/>
    <n v="10"/>
    <n v="8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42"/>
    <x v="0"/>
    <s v="D"/>
    <x v="1"/>
    <x v="4"/>
    <x v="0"/>
    <x v="0"/>
    <x v="1"/>
    <x v="0"/>
    <x v="0"/>
    <n v="1"/>
    <n v="0.2"/>
    <n v="95"/>
    <n v="9"/>
    <n v="0.9"/>
    <n v="39"/>
    <n v="22"/>
    <n v="4"/>
    <n v="20"/>
    <n v="1"/>
    <n v="0.2"/>
    <n v="6"/>
    <n v="0.6"/>
    <n v="95"/>
    <n v="39"/>
    <n v="22"/>
    <n v="4"/>
    <n v="20"/>
    <n v="95"/>
    <n v="39"/>
    <n v="22"/>
    <n v="4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43"/>
    <x v="0"/>
    <s v="D"/>
    <x v="1"/>
    <x v="4"/>
    <x v="0"/>
    <x v="0"/>
    <x v="1"/>
    <x v="0"/>
    <x v="0"/>
    <n v="3"/>
    <n v="0.6"/>
    <n v="68"/>
    <n v="7"/>
    <n v="0.7"/>
    <n v="25"/>
    <n v="8"/>
    <n v="10"/>
    <n v="9"/>
    <n v="0"/>
    <n v="0"/>
    <n v="7"/>
    <n v="0.7"/>
    <n v="68"/>
    <n v="25"/>
    <n v="8"/>
    <n v="10"/>
    <n v="9"/>
    <n v="68"/>
    <n v="25"/>
    <n v="8"/>
    <n v="10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544"/>
    <x v="0"/>
    <s v="D"/>
    <x v="1"/>
    <x v="4"/>
    <x v="0"/>
    <x v="0"/>
    <x v="1"/>
    <x v="0"/>
    <x v="0"/>
    <n v="1"/>
    <n v="0.2"/>
    <n v="59"/>
    <n v="0"/>
    <n v="0"/>
    <n v="9"/>
    <n v="12"/>
    <n v="0"/>
    <n v="0"/>
    <n v="0"/>
    <n v="0"/>
    <n v="3"/>
    <n v="0.3"/>
    <n v="59"/>
    <n v="21.6"/>
    <n v="12"/>
    <n v="0"/>
    <n v="0"/>
    <n v="59"/>
    <n v="21.6"/>
    <n v="12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0545"/>
    <x v="0"/>
    <s v="B"/>
    <x v="1"/>
    <x v="4"/>
    <x v="0"/>
    <x v="0"/>
    <x v="1"/>
    <x v="0"/>
    <x v="0"/>
    <n v="0"/>
    <n v="0"/>
    <n v="58"/>
    <n v="0"/>
    <n v="0"/>
    <n v="0"/>
    <n v="7"/>
    <n v="0"/>
    <n v="0"/>
    <n v="0"/>
    <n v="0"/>
    <n v="3"/>
    <n v="0.3"/>
    <n v="58"/>
    <n v="0"/>
    <n v="7"/>
    <n v="0"/>
    <n v="0"/>
    <n v="58"/>
    <m/>
    <n v="7"/>
    <m/>
    <m/>
    <n v="1"/>
    <n v="1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0546"/>
    <x v="1"/>
    <s v="A"/>
    <x v="0"/>
    <x v="4"/>
    <x v="0"/>
    <x v="0"/>
    <x v="1"/>
    <x v="0"/>
    <x v="0"/>
    <n v="2"/>
    <n v="0.4"/>
    <n v="67"/>
    <n v="7"/>
    <n v="0.7"/>
    <n v="18"/>
    <n v="30"/>
    <n v="15"/>
    <n v="30"/>
    <n v="2"/>
    <n v="0.4"/>
    <n v="6"/>
    <n v="0.6"/>
    <n v="67"/>
    <n v="18"/>
    <n v="30"/>
    <n v="15"/>
    <n v="30"/>
    <n v="67"/>
    <n v="18"/>
    <n v="30"/>
    <n v="15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47"/>
    <x v="1"/>
    <s v="A"/>
    <x v="1"/>
    <x v="4"/>
    <x v="0"/>
    <x v="0"/>
    <x v="1"/>
    <x v="0"/>
    <x v="0"/>
    <n v="1"/>
    <n v="0.2"/>
    <n v="63"/>
    <n v="0"/>
    <n v="0"/>
    <n v="0"/>
    <n v="23"/>
    <n v="16"/>
    <n v="35"/>
    <n v="0"/>
    <n v="0"/>
    <n v="5"/>
    <n v="0.5"/>
    <n v="63"/>
    <n v="0"/>
    <n v="23"/>
    <n v="16"/>
    <n v="35"/>
    <n v="63"/>
    <m/>
    <n v="23"/>
    <n v="16"/>
    <n v="35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548"/>
    <x v="1"/>
    <s v="B"/>
    <x v="1"/>
    <x v="4"/>
    <x v="0"/>
    <x v="0"/>
    <x v="1"/>
    <x v="0"/>
    <x v="0"/>
    <n v="1"/>
    <n v="0.2"/>
    <n v="31"/>
    <n v="0"/>
    <n v="0"/>
    <n v="0"/>
    <n v="25"/>
    <n v="19"/>
    <n v="45"/>
    <n v="2"/>
    <n v="0.4"/>
    <n v="8"/>
    <n v="0.8"/>
    <n v="31"/>
    <n v="0"/>
    <n v="25"/>
    <n v="19"/>
    <n v="45"/>
    <n v="31"/>
    <m/>
    <n v="25"/>
    <n v="19"/>
    <n v="45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549"/>
    <x v="1"/>
    <s v="C"/>
    <x v="0"/>
    <x v="4"/>
    <x v="0"/>
    <x v="0"/>
    <x v="1"/>
    <x v="0"/>
    <x v="0"/>
    <n v="4"/>
    <n v="0.8"/>
    <n v="99"/>
    <n v="8"/>
    <n v="0.8"/>
    <n v="76"/>
    <n v="34"/>
    <n v="27"/>
    <n v="41"/>
    <n v="0"/>
    <n v="0"/>
    <n v="9"/>
    <n v="0.9"/>
    <n v="100.678"/>
    <n v="76"/>
    <n v="34"/>
    <n v="27"/>
    <n v="41"/>
    <n v="100.678"/>
    <n v="76"/>
    <n v="34"/>
    <n v="27"/>
    <n v="4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550"/>
    <x v="1"/>
    <s v="C"/>
    <x v="1"/>
    <x v="4"/>
    <x v="0"/>
    <x v="0"/>
    <x v="1"/>
    <x v="0"/>
    <x v="0"/>
    <n v="2"/>
    <n v="0.4"/>
    <n v="80"/>
    <n v="2"/>
    <n v="0.2"/>
    <n v="21"/>
    <n v="46"/>
    <n v="18"/>
    <n v="56"/>
    <n v="2"/>
    <n v="0.4"/>
    <n v="8"/>
    <n v="0.8"/>
    <n v="80"/>
    <n v="21"/>
    <n v="46"/>
    <n v="18"/>
    <n v="65.882350000000002"/>
    <n v="80"/>
    <n v="21"/>
    <n v="46"/>
    <n v="18"/>
    <n v="65.88235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1"/>
    <x v="1"/>
    <s v="B"/>
    <x v="0"/>
    <x v="4"/>
    <x v="0"/>
    <x v="0"/>
    <x v="1"/>
    <x v="0"/>
    <x v="0"/>
    <n v="0"/>
    <n v="0"/>
    <n v="90"/>
    <n v="0"/>
    <n v="0"/>
    <n v="0"/>
    <n v="26"/>
    <n v="24"/>
    <n v="24"/>
    <n v="2"/>
    <n v="0.4"/>
    <n v="6"/>
    <n v="0.6"/>
    <n v="90"/>
    <n v="0"/>
    <n v="26"/>
    <n v="24"/>
    <n v="24"/>
    <n v="90"/>
    <m/>
    <n v="26"/>
    <n v="24"/>
    <n v="24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552"/>
    <x v="1"/>
    <s v="C"/>
    <x v="0"/>
    <x v="4"/>
    <x v="0"/>
    <x v="0"/>
    <x v="1"/>
    <x v="0"/>
    <x v="0"/>
    <n v="3"/>
    <n v="0.6"/>
    <n v="32"/>
    <n v="2"/>
    <n v="0.2"/>
    <n v="2"/>
    <n v="24"/>
    <n v="5"/>
    <n v="28"/>
    <n v="1"/>
    <n v="0.2"/>
    <n v="7"/>
    <n v="0.7"/>
    <n v="32"/>
    <n v="2"/>
    <n v="24"/>
    <n v="5"/>
    <n v="28"/>
    <n v="32"/>
    <n v="2"/>
    <n v="24"/>
    <n v="5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3"/>
    <x v="1"/>
    <s v="A"/>
    <x v="0"/>
    <x v="4"/>
    <x v="0"/>
    <x v="0"/>
    <x v="1"/>
    <x v="0"/>
    <x v="0"/>
    <n v="5"/>
    <n v="1"/>
    <n v="98"/>
    <n v="3"/>
    <n v="0.3"/>
    <n v="11"/>
    <n v="34"/>
    <n v="23"/>
    <n v="45"/>
    <n v="3"/>
    <n v="0.6"/>
    <n v="9"/>
    <n v="0.9"/>
    <n v="113.07689999999999"/>
    <n v="11"/>
    <n v="34"/>
    <n v="23"/>
    <n v="45"/>
    <n v="113.07689999999999"/>
    <n v="11"/>
    <n v="34"/>
    <n v="23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4"/>
    <x v="1"/>
    <s v="B"/>
    <x v="0"/>
    <x v="4"/>
    <x v="0"/>
    <x v="0"/>
    <x v="1"/>
    <x v="0"/>
    <x v="0"/>
    <n v="4"/>
    <n v="0.8"/>
    <n v="99"/>
    <n v="0"/>
    <n v="0"/>
    <n v="5"/>
    <n v="43"/>
    <n v="32"/>
    <n v="55"/>
    <n v="4"/>
    <n v="0.8"/>
    <n v="9"/>
    <n v="0.9"/>
    <n v="108"/>
    <n v="5"/>
    <n v="43.728810000000003"/>
    <n v="32"/>
    <n v="60"/>
    <n v="108"/>
    <n v="5"/>
    <n v="43.728810000000003"/>
    <n v="32"/>
    <n v="6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5"/>
    <x v="1"/>
    <s v="C"/>
    <x v="1"/>
    <x v="4"/>
    <x v="0"/>
    <x v="0"/>
    <x v="1"/>
    <x v="0"/>
    <x v="0"/>
    <n v="3"/>
    <n v="0.6"/>
    <n v="95"/>
    <n v="0"/>
    <n v="0"/>
    <n v="17"/>
    <n v="31"/>
    <n v="0"/>
    <n v="27"/>
    <n v="1"/>
    <n v="0.2"/>
    <n v="10"/>
    <n v="1"/>
    <n v="95"/>
    <n v="17"/>
    <n v="31"/>
    <n v="0"/>
    <n v="27"/>
    <n v="95"/>
    <n v="17"/>
    <n v="31"/>
    <m/>
    <n v="27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556"/>
    <x v="1"/>
    <s v="B"/>
    <x v="1"/>
    <x v="4"/>
    <x v="0"/>
    <x v="0"/>
    <x v="1"/>
    <x v="0"/>
    <x v="0"/>
    <n v="2"/>
    <n v="0.4"/>
    <n v="99"/>
    <n v="8"/>
    <n v="0.8"/>
    <n v="12"/>
    <n v="19"/>
    <n v="19"/>
    <n v="21"/>
    <n v="2"/>
    <n v="0.4"/>
    <n v="7"/>
    <n v="0.7"/>
    <n v="102.41379999999999"/>
    <n v="12"/>
    <n v="19"/>
    <n v="19"/>
    <n v="21"/>
    <n v="102.41379999999999"/>
    <n v="12"/>
    <n v="19"/>
    <n v="19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7"/>
    <x v="1"/>
    <s v="C"/>
    <x v="1"/>
    <x v="4"/>
    <x v="0"/>
    <x v="0"/>
    <x v="1"/>
    <x v="0"/>
    <x v="0"/>
    <n v="4"/>
    <n v="0.8"/>
    <n v="83"/>
    <n v="7"/>
    <n v="0.7"/>
    <n v="21"/>
    <n v="31"/>
    <n v="24"/>
    <n v="43"/>
    <n v="2"/>
    <n v="0.4"/>
    <n v="10"/>
    <n v="1"/>
    <n v="83"/>
    <n v="21"/>
    <n v="31"/>
    <n v="24"/>
    <n v="43"/>
    <n v="83"/>
    <n v="21"/>
    <n v="31"/>
    <n v="24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8"/>
    <x v="1"/>
    <s v="B"/>
    <x v="1"/>
    <x v="4"/>
    <x v="0"/>
    <x v="0"/>
    <x v="1"/>
    <x v="0"/>
    <x v="0"/>
    <n v="1"/>
    <n v="0.2"/>
    <n v="93"/>
    <n v="7"/>
    <n v="0.7"/>
    <n v="17"/>
    <n v="17"/>
    <n v="25"/>
    <n v="34"/>
    <n v="2"/>
    <n v="0.4"/>
    <n v="4"/>
    <n v="0.4"/>
    <n v="93"/>
    <n v="17"/>
    <n v="17"/>
    <n v="25"/>
    <n v="34"/>
    <n v="93"/>
    <n v="17"/>
    <n v="17"/>
    <n v="25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9"/>
    <x v="1"/>
    <s v="A"/>
    <x v="1"/>
    <x v="4"/>
    <x v="0"/>
    <x v="0"/>
    <x v="1"/>
    <x v="0"/>
    <x v="0"/>
    <n v="3"/>
    <n v="0.6"/>
    <n v="100"/>
    <n v="7"/>
    <n v="0.7"/>
    <n v="32"/>
    <n v="41"/>
    <n v="37"/>
    <n v="55"/>
    <n v="5"/>
    <n v="1"/>
    <n v="8"/>
    <n v="0.8"/>
    <n v="105.2632"/>
    <n v="32"/>
    <n v="41"/>
    <n v="37"/>
    <n v="62.264150000000001"/>
    <n v="105.2632"/>
    <n v="32"/>
    <n v="41"/>
    <n v="37"/>
    <n v="62.26415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0"/>
    <x v="1"/>
    <s v="A"/>
    <x v="0"/>
    <x v="4"/>
    <x v="0"/>
    <x v="0"/>
    <x v="1"/>
    <x v="0"/>
    <x v="0"/>
    <n v="1"/>
    <n v="0.2"/>
    <n v="88"/>
    <n v="4"/>
    <n v="0.4"/>
    <n v="35"/>
    <n v="33"/>
    <n v="21"/>
    <n v="46"/>
    <n v="2"/>
    <n v="0.4"/>
    <n v="6"/>
    <n v="0.6"/>
    <n v="88"/>
    <n v="35"/>
    <n v="33"/>
    <n v="21"/>
    <n v="46"/>
    <n v="88"/>
    <n v="35"/>
    <n v="33"/>
    <n v="21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1"/>
    <x v="1"/>
    <s v="A"/>
    <x v="1"/>
    <x v="4"/>
    <x v="0"/>
    <x v="0"/>
    <x v="1"/>
    <x v="0"/>
    <x v="0"/>
    <n v="1"/>
    <n v="0.2"/>
    <n v="99"/>
    <n v="3"/>
    <n v="0.3"/>
    <n v="29"/>
    <n v="45"/>
    <n v="30"/>
    <n v="54"/>
    <n v="4"/>
    <n v="0.8"/>
    <n v="9"/>
    <n v="0.9"/>
    <n v="110"/>
    <n v="29"/>
    <n v="64.285709999999995"/>
    <n v="30"/>
    <n v="77.142859999999999"/>
    <n v="110"/>
    <n v="29"/>
    <n v="64.285709999999995"/>
    <n v="30"/>
    <n v="77.14285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2"/>
    <x v="1"/>
    <s v="A"/>
    <x v="1"/>
    <x v="4"/>
    <x v="0"/>
    <x v="0"/>
    <x v="1"/>
    <x v="0"/>
    <x v="0"/>
    <n v="1"/>
    <n v="0.2"/>
    <n v="93"/>
    <n v="10"/>
    <n v="1"/>
    <n v="32"/>
    <n v="45"/>
    <n v="32"/>
    <n v="47"/>
    <n v="3"/>
    <n v="0.6"/>
    <n v="10"/>
    <n v="1"/>
    <n v="93"/>
    <n v="32"/>
    <n v="52.941180000000003"/>
    <n v="32"/>
    <n v="58.75"/>
    <n v="93"/>
    <n v="32"/>
    <n v="52.941180000000003"/>
    <n v="32"/>
    <n v="58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3"/>
    <x v="1"/>
    <s v="C"/>
    <x v="0"/>
    <x v="4"/>
    <x v="0"/>
    <x v="0"/>
    <x v="1"/>
    <x v="0"/>
    <x v="0"/>
    <n v="0"/>
    <n v="0"/>
    <n v="53"/>
    <n v="3"/>
    <n v="0.3"/>
    <n v="24"/>
    <n v="23"/>
    <n v="17"/>
    <n v="26"/>
    <n v="2"/>
    <n v="0.4"/>
    <n v="7"/>
    <n v="0.7"/>
    <n v="53"/>
    <n v="24"/>
    <n v="23"/>
    <n v="17"/>
    <n v="26"/>
    <n v="53"/>
    <n v="24"/>
    <n v="23"/>
    <n v="17"/>
    <n v="2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4"/>
    <x v="1"/>
    <s v="C"/>
    <x v="1"/>
    <x v="4"/>
    <x v="0"/>
    <x v="0"/>
    <x v="1"/>
    <x v="0"/>
    <x v="0"/>
    <n v="2"/>
    <n v="0.4"/>
    <n v="98"/>
    <n v="7"/>
    <n v="0.7"/>
    <n v="24"/>
    <n v="39"/>
    <n v="17"/>
    <n v="50"/>
    <n v="4"/>
    <n v="0.8"/>
    <n v="8"/>
    <n v="0.8"/>
    <n v="103.1579"/>
    <n v="24"/>
    <n v="39"/>
    <n v="17"/>
    <n v="54.545459999999999"/>
    <n v="103.1579"/>
    <n v="24"/>
    <n v="39"/>
    <n v="17"/>
    <n v="54.54545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5"/>
    <x v="1"/>
    <s v="B"/>
    <x v="0"/>
    <x v="4"/>
    <x v="0"/>
    <x v="0"/>
    <x v="1"/>
    <x v="0"/>
    <x v="0"/>
    <n v="5"/>
    <n v="1"/>
    <n v="100"/>
    <n v="0"/>
    <n v="0"/>
    <n v="0"/>
    <n v="47"/>
    <n v="26"/>
    <n v="57"/>
    <n v="5"/>
    <n v="1"/>
    <n v="5"/>
    <n v="0.5"/>
    <n v="120"/>
    <n v="0"/>
    <n v="82.941180000000003"/>
    <n v="26"/>
    <n v="100.5882"/>
    <n v="120"/>
    <m/>
    <n v="82.941180000000003"/>
    <n v="26"/>
    <n v="100.5882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601"/>
    <x v="0"/>
    <s v="A"/>
    <x v="0"/>
    <x v="5"/>
    <x v="0"/>
    <x v="0"/>
    <x v="2"/>
    <x v="0"/>
    <x v="0"/>
    <n v="0"/>
    <n v="0"/>
    <n v="89"/>
    <n v="9"/>
    <n v="0.9"/>
    <n v="38"/>
    <n v="12"/>
    <n v="17"/>
    <n v="15"/>
    <n v="1"/>
    <n v="0.2"/>
    <n v="6"/>
    <n v="0.6"/>
    <n v="89"/>
    <n v="38"/>
    <n v="12"/>
    <n v="17"/>
    <n v="15"/>
    <n v="89"/>
    <n v="38"/>
    <n v="12"/>
    <n v="17"/>
    <n v="1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2"/>
    <x v="0"/>
    <s v="A"/>
    <x v="0"/>
    <x v="5"/>
    <x v="0"/>
    <x v="0"/>
    <x v="2"/>
    <x v="0"/>
    <x v="0"/>
    <n v="1"/>
    <n v="0.2"/>
    <n v="73"/>
    <n v="2"/>
    <n v="0.2"/>
    <n v="29"/>
    <n v="20"/>
    <n v="15"/>
    <n v="20"/>
    <n v="1"/>
    <n v="0.2"/>
    <n v="7"/>
    <n v="0.7"/>
    <n v="73"/>
    <n v="29"/>
    <n v="20"/>
    <n v="15"/>
    <n v="20"/>
    <n v="73"/>
    <n v="29"/>
    <n v="20"/>
    <n v="15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3"/>
    <x v="0"/>
    <s v="A"/>
    <x v="0"/>
    <x v="5"/>
    <x v="0"/>
    <x v="0"/>
    <x v="2"/>
    <x v="0"/>
    <x v="0"/>
    <n v="2"/>
    <n v="0.4"/>
    <n v="80"/>
    <n v="6"/>
    <n v="0.6"/>
    <n v="44"/>
    <n v="30"/>
    <n v="16"/>
    <n v="33"/>
    <n v="2"/>
    <n v="0.4"/>
    <n v="6"/>
    <n v="0.6"/>
    <n v="80"/>
    <n v="44"/>
    <n v="30"/>
    <n v="16"/>
    <n v="33"/>
    <n v="80"/>
    <n v="44"/>
    <n v="30"/>
    <n v="16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4"/>
    <x v="0"/>
    <s v="A"/>
    <x v="0"/>
    <x v="5"/>
    <x v="0"/>
    <x v="0"/>
    <x v="2"/>
    <x v="0"/>
    <x v="0"/>
    <n v="4"/>
    <n v="0.8"/>
    <n v="37"/>
    <n v="10"/>
    <n v="1"/>
    <n v="22"/>
    <n v="28"/>
    <n v="17"/>
    <n v="30"/>
    <n v="3"/>
    <n v="0.6"/>
    <n v="7"/>
    <n v="0.7"/>
    <n v="37"/>
    <n v="22"/>
    <n v="28"/>
    <n v="17"/>
    <n v="30"/>
    <n v="37"/>
    <n v="22"/>
    <n v="28"/>
    <n v="17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5"/>
    <x v="0"/>
    <s v="A"/>
    <x v="0"/>
    <x v="5"/>
    <x v="0"/>
    <x v="0"/>
    <x v="2"/>
    <x v="0"/>
    <x v="0"/>
    <n v="3"/>
    <n v="0.6"/>
    <n v="44"/>
    <n v="0"/>
    <n v="0"/>
    <n v="0"/>
    <n v="12"/>
    <n v="13"/>
    <n v="19"/>
    <n v="0"/>
    <n v="0"/>
    <n v="6"/>
    <n v="0.6"/>
    <n v="44"/>
    <n v="0"/>
    <n v="12"/>
    <n v="13"/>
    <n v="19"/>
    <n v="44"/>
    <m/>
    <n v="12"/>
    <n v="13"/>
    <n v="19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606"/>
    <x v="0"/>
    <s v="A"/>
    <x v="0"/>
    <x v="5"/>
    <x v="0"/>
    <x v="0"/>
    <x v="2"/>
    <x v="0"/>
    <x v="0"/>
    <n v="0"/>
    <n v="0"/>
    <n v="80"/>
    <n v="0"/>
    <n v="0"/>
    <n v="0"/>
    <n v="19"/>
    <n v="20"/>
    <n v="26"/>
    <n v="0"/>
    <n v="0"/>
    <n v="4"/>
    <n v="0.4"/>
    <n v="80"/>
    <n v="0"/>
    <n v="19"/>
    <n v="20"/>
    <n v="26"/>
    <n v="80"/>
    <m/>
    <n v="19"/>
    <n v="20"/>
    <n v="26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607"/>
    <x v="0"/>
    <s v="A"/>
    <x v="1"/>
    <x v="5"/>
    <x v="0"/>
    <x v="0"/>
    <x v="2"/>
    <x v="0"/>
    <x v="0"/>
    <n v="1"/>
    <n v="0.2"/>
    <n v="58"/>
    <n v="3"/>
    <n v="0.3"/>
    <n v="28"/>
    <n v="13"/>
    <n v="6"/>
    <n v="18"/>
    <n v="2"/>
    <n v="0.4"/>
    <n v="5"/>
    <n v="0.5"/>
    <n v="58"/>
    <n v="28"/>
    <n v="13"/>
    <n v="6"/>
    <n v="18"/>
    <n v="58"/>
    <n v="28"/>
    <n v="13"/>
    <n v="6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8"/>
    <x v="0"/>
    <s v="A"/>
    <x v="1"/>
    <x v="5"/>
    <x v="0"/>
    <x v="0"/>
    <x v="2"/>
    <x v="0"/>
    <x v="0"/>
    <n v="5"/>
    <n v="1"/>
    <n v="100"/>
    <n v="8"/>
    <n v="0.8"/>
    <n v="41"/>
    <n v="42"/>
    <n v="24"/>
    <n v="56"/>
    <n v="3"/>
    <n v="0.6"/>
    <n v="7"/>
    <n v="0.7"/>
    <n v="101.6949"/>
    <n v="41"/>
    <n v="42"/>
    <n v="24"/>
    <n v="62.22222"/>
    <n v="101.6949"/>
    <n v="41"/>
    <n v="42"/>
    <n v="24"/>
    <n v="62.222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9"/>
    <x v="0"/>
    <s v="A"/>
    <x v="1"/>
    <x v="5"/>
    <x v="0"/>
    <x v="0"/>
    <x v="2"/>
    <x v="0"/>
    <x v="0"/>
    <n v="0"/>
    <n v="0"/>
    <n v="62"/>
    <n v="0"/>
    <n v="0"/>
    <n v="7"/>
    <n v="14"/>
    <n v="20"/>
    <n v="29"/>
    <n v="1"/>
    <n v="0.2"/>
    <n v="7"/>
    <n v="0.7"/>
    <n v="62"/>
    <n v="7"/>
    <n v="14"/>
    <n v="20"/>
    <n v="29"/>
    <n v="62"/>
    <n v="7"/>
    <n v="14"/>
    <n v="20"/>
    <n v="29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0"/>
    <x v="0"/>
    <s v="A"/>
    <x v="1"/>
    <x v="5"/>
    <x v="0"/>
    <x v="0"/>
    <x v="2"/>
    <x v="0"/>
    <x v="0"/>
    <n v="0"/>
    <n v="0"/>
    <n v="89"/>
    <n v="0"/>
    <n v="0"/>
    <n v="17"/>
    <n v="26"/>
    <n v="14"/>
    <n v="33"/>
    <n v="0"/>
    <n v="0"/>
    <n v="7"/>
    <n v="0.7"/>
    <n v="121.36360000000001"/>
    <n v="17"/>
    <n v="26"/>
    <n v="14"/>
    <n v="33"/>
    <n v="121.36360000000001"/>
    <n v="17"/>
    <n v="26"/>
    <n v="14"/>
    <n v="33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611"/>
    <x v="0"/>
    <s v="A"/>
    <x v="1"/>
    <x v="5"/>
    <x v="0"/>
    <x v="0"/>
    <x v="2"/>
    <x v="0"/>
    <x v="0"/>
    <n v="2"/>
    <n v="0.4"/>
    <n v="49"/>
    <n v="0"/>
    <n v="0"/>
    <n v="17"/>
    <n v="28"/>
    <n v="24"/>
    <n v="51"/>
    <n v="3"/>
    <n v="0.6"/>
    <n v="8"/>
    <n v="0.8"/>
    <n v="49"/>
    <n v="17"/>
    <n v="28"/>
    <n v="24"/>
    <n v="51"/>
    <n v="49"/>
    <n v="17"/>
    <n v="28"/>
    <n v="24"/>
    <n v="5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2"/>
    <x v="0"/>
    <s v="A"/>
    <x v="1"/>
    <x v="5"/>
    <x v="0"/>
    <x v="0"/>
    <x v="2"/>
    <x v="0"/>
    <x v="0"/>
    <n v="3"/>
    <n v="0.6"/>
    <n v="79"/>
    <n v="0"/>
    <n v="0"/>
    <n v="0"/>
    <n v="17"/>
    <n v="4"/>
    <n v="23"/>
    <n v="1"/>
    <n v="0.2"/>
    <n v="5"/>
    <n v="0.5"/>
    <n v="79"/>
    <n v="0"/>
    <n v="17"/>
    <n v="4"/>
    <n v="23"/>
    <n v="79"/>
    <m/>
    <n v="17"/>
    <n v="4"/>
    <n v="23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613"/>
    <x v="0"/>
    <s v="B"/>
    <x v="0"/>
    <x v="5"/>
    <x v="0"/>
    <x v="0"/>
    <x v="2"/>
    <x v="0"/>
    <x v="0"/>
    <n v="2"/>
    <n v="0.4"/>
    <n v="73"/>
    <n v="9"/>
    <n v="0.9"/>
    <n v="49"/>
    <n v="12"/>
    <n v="12"/>
    <n v="18"/>
    <n v="1"/>
    <n v="0.2"/>
    <n v="7"/>
    <n v="0.7"/>
    <n v="73"/>
    <n v="49"/>
    <n v="12"/>
    <n v="12"/>
    <n v="18"/>
    <n v="73"/>
    <n v="49"/>
    <n v="12"/>
    <n v="12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4"/>
    <x v="0"/>
    <s v="B"/>
    <x v="0"/>
    <x v="5"/>
    <x v="0"/>
    <x v="0"/>
    <x v="2"/>
    <x v="0"/>
    <x v="0"/>
    <n v="2"/>
    <n v="0.4"/>
    <n v="91"/>
    <n v="7"/>
    <n v="0.7"/>
    <n v="60"/>
    <n v="16"/>
    <n v="17"/>
    <n v="19"/>
    <n v="1"/>
    <n v="0.2"/>
    <n v="6"/>
    <n v="0.6"/>
    <n v="91"/>
    <n v="60"/>
    <n v="16"/>
    <n v="17"/>
    <n v="19"/>
    <n v="91"/>
    <n v="60"/>
    <n v="16"/>
    <n v="17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5"/>
    <x v="0"/>
    <s v="B"/>
    <x v="0"/>
    <x v="5"/>
    <x v="0"/>
    <x v="0"/>
    <x v="2"/>
    <x v="0"/>
    <x v="0"/>
    <n v="2"/>
    <n v="0.4"/>
    <n v="55"/>
    <n v="0"/>
    <n v="0"/>
    <n v="13"/>
    <n v="10"/>
    <n v="8"/>
    <n v="16"/>
    <n v="1"/>
    <n v="0.2"/>
    <n v="8"/>
    <n v="0.8"/>
    <n v="55"/>
    <n v="13"/>
    <n v="10"/>
    <n v="8"/>
    <n v="16"/>
    <n v="55"/>
    <n v="13"/>
    <n v="10"/>
    <n v="8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6"/>
    <x v="0"/>
    <s v="B"/>
    <x v="0"/>
    <x v="5"/>
    <x v="0"/>
    <x v="0"/>
    <x v="2"/>
    <x v="0"/>
    <x v="0"/>
    <n v="0"/>
    <n v="0"/>
    <n v="57"/>
    <n v="0"/>
    <n v="0"/>
    <n v="7"/>
    <n v="20"/>
    <n v="0"/>
    <n v="23"/>
    <n v="1"/>
    <n v="0.2"/>
    <n v="6"/>
    <n v="0.6"/>
    <n v="57"/>
    <n v="7"/>
    <n v="20"/>
    <n v="0"/>
    <n v="23"/>
    <n v="57"/>
    <n v="7"/>
    <n v="20"/>
    <m/>
    <n v="23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617"/>
    <x v="0"/>
    <s v="B"/>
    <x v="0"/>
    <x v="5"/>
    <x v="0"/>
    <x v="0"/>
    <x v="2"/>
    <x v="0"/>
    <x v="0"/>
    <n v="3"/>
    <n v="0.6"/>
    <n v="49"/>
    <n v="0"/>
    <n v="0"/>
    <n v="19"/>
    <n v="17"/>
    <n v="10"/>
    <n v="17"/>
    <n v="1"/>
    <n v="0.2"/>
    <n v="5"/>
    <n v="0.5"/>
    <n v="49"/>
    <n v="19"/>
    <n v="17"/>
    <n v="10"/>
    <n v="17"/>
    <n v="49"/>
    <n v="19"/>
    <n v="17"/>
    <n v="10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8"/>
    <x v="0"/>
    <s v="B"/>
    <x v="0"/>
    <x v="5"/>
    <x v="0"/>
    <x v="0"/>
    <x v="2"/>
    <x v="0"/>
    <x v="0"/>
    <n v="3"/>
    <n v="0.6"/>
    <n v="68"/>
    <n v="7"/>
    <n v="0.7"/>
    <n v="25"/>
    <n v="19"/>
    <n v="23"/>
    <n v="23"/>
    <n v="1"/>
    <n v="0.2"/>
    <n v="7"/>
    <n v="0.7"/>
    <n v="68"/>
    <n v="25"/>
    <n v="19"/>
    <n v="23"/>
    <n v="23"/>
    <n v="68"/>
    <n v="25"/>
    <n v="19"/>
    <n v="23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9"/>
    <x v="0"/>
    <s v="B"/>
    <x v="1"/>
    <x v="5"/>
    <x v="0"/>
    <x v="0"/>
    <x v="2"/>
    <x v="0"/>
    <x v="0"/>
    <n v="2"/>
    <n v="0.4"/>
    <n v="99"/>
    <n v="4"/>
    <n v="0.4"/>
    <n v="34"/>
    <n v="27"/>
    <n v="20"/>
    <n v="50"/>
    <n v="2"/>
    <n v="0.4"/>
    <n v="8"/>
    <n v="0.8"/>
    <n v="106.0714"/>
    <n v="34"/>
    <n v="27"/>
    <n v="20"/>
    <n v="50"/>
    <n v="106.0714"/>
    <n v="34"/>
    <n v="27"/>
    <n v="20"/>
    <n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0"/>
    <x v="0"/>
    <s v="B"/>
    <x v="1"/>
    <x v="5"/>
    <x v="0"/>
    <x v="0"/>
    <x v="2"/>
    <x v="0"/>
    <x v="0"/>
    <n v="1"/>
    <n v="0.2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0621"/>
    <x v="0"/>
    <s v="B"/>
    <x v="1"/>
    <x v="5"/>
    <x v="0"/>
    <x v="0"/>
    <x v="2"/>
    <x v="0"/>
    <x v="0"/>
    <n v="1"/>
    <n v="0.2"/>
    <n v="41"/>
    <n v="8"/>
    <n v="0.8"/>
    <n v="12"/>
    <n v="27"/>
    <n v="15"/>
    <n v="46"/>
    <n v="2"/>
    <n v="0.4"/>
    <n v="7"/>
    <n v="0.7"/>
    <n v="41"/>
    <n v="12"/>
    <n v="27"/>
    <n v="15"/>
    <n v="46"/>
    <n v="41"/>
    <n v="12"/>
    <n v="27"/>
    <n v="15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2"/>
    <x v="0"/>
    <s v="B"/>
    <x v="1"/>
    <x v="5"/>
    <x v="0"/>
    <x v="0"/>
    <x v="2"/>
    <x v="0"/>
    <x v="0"/>
    <n v="0"/>
    <n v="0"/>
    <n v="9"/>
    <n v="9"/>
    <n v="0.9"/>
    <n v="15"/>
    <n v="23"/>
    <n v="21"/>
    <n v="20"/>
    <n v="1"/>
    <n v="0.2"/>
    <n v="5"/>
    <n v="0.5"/>
    <n v="9"/>
    <n v="15"/>
    <n v="23"/>
    <n v="21"/>
    <n v="20"/>
    <n v="9"/>
    <n v="15"/>
    <n v="23"/>
    <n v="21"/>
    <n v="2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3"/>
    <x v="0"/>
    <s v="B"/>
    <x v="1"/>
    <x v="5"/>
    <x v="0"/>
    <x v="0"/>
    <x v="2"/>
    <x v="0"/>
    <x v="0"/>
    <n v="3"/>
    <n v="0.6"/>
    <n v="99"/>
    <n v="6"/>
    <n v="0.6"/>
    <n v="47"/>
    <n v="31"/>
    <n v="21"/>
    <n v="48"/>
    <n v="2"/>
    <n v="0.4"/>
    <n v="7"/>
    <n v="0.7"/>
    <n v="110"/>
    <n v="47"/>
    <n v="31"/>
    <n v="21"/>
    <n v="48"/>
    <n v="110"/>
    <n v="47"/>
    <n v="31"/>
    <n v="21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4"/>
    <x v="0"/>
    <s v="B"/>
    <x v="1"/>
    <x v="5"/>
    <x v="0"/>
    <x v="0"/>
    <x v="2"/>
    <x v="0"/>
    <x v="0"/>
    <n v="1"/>
    <n v="0.2"/>
    <n v="67"/>
    <n v="0"/>
    <n v="0"/>
    <n v="0"/>
    <n v="21"/>
    <n v="13"/>
    <n v="18"/>
    <n v="1"/>
    <n v="0.2"/>
    <n v="6"/>
    <n v="0.6"/>
    <n v="67"/>
    <n v="0"/>
    <n v="21"/>
    <n v="13"/>
    <n v="18"/>
    <n v="67"/>
    <m/>
    <n v="21"/>
    <n v="13"/>
    <n v="18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625"/>
    <x v="1"/>
    <s v="A"/>
    <x v="0"/>
    <x v="5"/>
    <x v="0"/>
    <x v="0"/>
    <x v="2"/>
    <x v="0"/>
    <x v="0"/>
    <n v="0"/>
    <n v="0"/>
    <n v="42"/>
    <n v="0"/>
    <n v="0"/>
    <n v="5"/>
    <n v="0"/>
    <n v="5"/>
    <n v="8"/>
    <n v="0"/>
    <n v="0"/>
    <n v="7"/>
    <n v="0.7"/>
    <n v="42"/>
    <n v="5"/>
    <n v="0"/>
    <n v="5"/>
    <n v="8"/>
    <n v="42"/>
    <n v="5"/>
    <m/>
    <n v="5"/>
    <n v="8"/>
    <n v="1"/>
    <n v="1"/>
    <n v="0"/>
    <n v="1"/>
    <n v="1"/>
    <n v="0"/>
    <n v="1"/>
    <n v="0"/>
    <n v="0"/>
    <n v="1"/>
    <n v="1"/>
    <n v="0"/>
    <n v="0"/>
    <n v="0"/>
    <n v="0"/>
    <n v="1"/>
    <n v="0"/>
    <n v="0"/>
    <n v="0"/>
    <n v="0"/>
    <n v="1"/>
    <n v="0"/>
    <n v="0"/>
  </r>
  <r>
    <n v="60626"/>
    <x v="1"/>
    <s v="A"/>
    <x v="0"/>
    <x v="5"/>
    <x v="0"/>
    <x v="0"/>
    <x v="2"/>
    <x v="0"/>
    <x v="0"/>
    <n v="1"/>
    <n v="0.2"/>
    <n v="96"/>
    <n v="8"/>
    <n v="0.8"/>
    <n v="38"/>
    <n v="23"/>
    <n v="17"/>
    <n v="35"/>
    <n v="4"/>
    <n v="0.8"/>
    <n v="7"/>
    <n v="0.7"/>
    <n v="96"/>
    <n v="38"/>
    <n v="23"/>
    <n v="17"/>
    <n v="35"/>
    <n v="96"/>
    <n v="38"/>
    <n v="23"/>
    <n v="17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7"/>
    <x v="1"/>
    <s v="A"/>
    <x v="0"/>
    <x v="5"/>
    <x v="0"/>
    <x v="0"/>
    <x v="2"/>
    <x v="0"/>
    <x v="0"/>
    <n v="0"/>
    <n v="0"/>
    <n v="96"/>
    <n v="10"/>
    <n v="1"/>
    <n v="66"/>
    <n v="38"/>
    <n v="0"/>
    <n v="52"/>
    <n v="4"/>
    <n v="0.8"/>
    <n v="10"/>
    <n v="1"/>
    <n v="102.8571"/>
    <n v="66"/>
    <n v="54.285710000000002"/>
    <n v="0"/>
    <n v="63.673470000000002"/>
    <n v="102.8571"/>
    <n v="66"/>
    <n v="54.285710000000002"/>
    <m/>
    <n v="63.673470000000002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628"/>
    <x v="1"/>
    <s v="A"/>
    <x v="0"/>
    <x v="5"/>
    <x v="0"/>
    <x v="0"/>
    <x v="2"/>
    <x v="0"/>
    <x v="0"/>
    <n v="2"/>
    <n v="0.4"/>
    <n v="79"/>
    <n v="7"/>
    <n v="0.7"/>
    <n v="26"/>
    <n v="26"/>
    <n v="6"/>
    <n v="28"/>
    <n v="2"/>
    <n v="0.4"/>
    <n v="7"/>
    <n v="0.7"/>
    <n v="79"/>
    <n v="26"/>
    <n v="26"/>
    <n v="6"/>
    <n v="28"/>
    <n v="79"/>
    <n v="26"/>
    <n v="26"/>
    <n v="6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9"/>
    <x v="1"/>
    <s v="A"/>
    <x v="0"/>
    <x v="5"/>
    <x v="0"/>
    <x v="0"/>
    <x v="2"/>
    <x v="0"/>
    <x v="0"/>
    <n v="2"/>
    <n v="0.4"/>
    <n v="75"/>
    <n v="10"/>
    <n v="1"/>
    <n v="45"/>
    <n v="36"/>
    <n v="26"/>
    <n v="37"/>
    <n v="3"/>
    <n v="0.6"/>
    <n v="10"/>
    <n v="1"/>
    <n v="75"/>
    <n v="45"/>
    <n v="36"/>
    <n v="26"/>
    <n v="37"/>
    <n v="75"/>
    <n v="45"/>
    <n v="36"/>
    <n v="26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0"/>
    <x v="1"/>
    <s v="A"/>
    <x v="0"/>
    <x v="5"/>
    <x v="0"/>
    <x v="0"/>
    <x v="2"/>
    <x v="0"/>
    <x v="0"/>
    <n v="4"/>
    <n v="0.8"/>
    <n v="57"/>
    <n v="0"/>
    <n v="0"/>
    <n v="0"/>
    <n v="3"/>
    <n v="7"/>
    <n v="0"/>
    <n v="0"/>
    <n v="0"/>
    <n v="0"/>
    <n v="0"/>
    <n v="57"/>
    <n v="0"/>
    <n v="3"/>
    <n v="7"/>
    <n v="0"/>
    <n v="57"/>
    <m/>
    <n v="3"/>
    <n v="7"/>
    <m/>
    <n v="0"/>
    <n v="0"/>
    <n v="0"/>
    <n v="1"/>
    <n v="1"/>
    <n v="1"/>
    <n v="0"/>
    <n v="0"/>
    <n v="1"/>
    <n v="1"/>
    <n v="1"/>
    <n v="1"/>
    <n v="1"/>
    <n v="0"/>
    <n v="1"/>
    <n v="0"/>
    <n v="0"/>
    <n v="1"/>
    <n v="0"/>
    <n v="1"/>
    <n v="0"/>
    <n v="0"/>
    <n v="1"/>
  </r>
  <r>
    <n v="60631"/>
    <x v="1"/>
    <s v="A"/>
    <x v="1"/>
    <x v="5"/>
    <x v="0"/>
    <x v="0"/>
    <x v="2"/>
    <x v="0"/>
    <x v="0"/>
    <n v="1"/>
    <n v="0.2"/>
    <n v="98"/>
    <n v="4"/>
    <n v="0.4"/>
    <n v="46"/>
    <n v="25"/>
    <n v="22"/>
    <n v="28"/>
    <n v="1"/>
    <n v="0.2"/>
    <n v="8"/>
    <n v="0.8"/>
    <n v="106.9091"/>
    <n v="46"/>
    <n v="25"/>
    <n v="22"/>
    <n v="28"/>
    <n v="106.9091"/>
    <n v="46"/>
    <n v="25"/>
    <n v="22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2"/>
    <x v="1"/>
    <s v="A"/>
    <x v="1"/>
    <x v="5"/>
    <x v="0"/>
    <x v="0"/>
    <x v="2"/>
    <x v="0"/>
    <x v="0"/>
    <n v="3"/>
    <n v="0.6"/>
    <n v="91"/>
    <n v="9"/>
    <n v="0.9"/>
    <n v="50"/>
    <n v="27"/>
    <n v="26"/>
    <n v="25"/>
    <n v="3"/>
    <n v="0.6"/>
    <n v="8"/>
    <n v="0.8"/>
    <n v="91"/>
    <n v="50"/>
    <n v="27"/>
    <n v="26"/>
    <n v="25"/>
    <n v="91"/>
    <n v="50"/>
    <n v="27"/>
    <n v="26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3"/>
    <x v="1"/>
    <s v="A"/>
    <x v="1"/>
    <x v="5"/>
    <x v="0"/>
    <x v="0"/>
    <x v="2"/>
    <x v="0"/>
    <x v="0"/>
    <n v="2"/>
    <n v="0.4"/>
    <n v="94"/>
    <n v="6"/>
    <n v="0.6"/>
    <n v="27"/>
    <n v="45"/>
    <n v="16"/>
    <n v="42"/>
    <n v="2"/>
    <n v="0.4"/>
    <n v="10"/>
    <n v="1"/>
    <n v="94"/>
    <n v="27"/>
    <n v="49.090910000000001"/>
    <n v="16"/>
    <n v="42"/>
    <n v="94"/>
    <n v="27"/>
    <n v="49.090910000000001"/>
    <n v="16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4"/>
    <x v="1"/>
    <s v="A"/>
    <x v="1"/>
    <x v="5"/>
    <x v="0"/>
    <x v="0"/>
    <x v="2"/>
    <x v="0"/>
    <x v="0"/>
    <n v="0"/>
    <n v="0"/>
    <n v="98"/>
    <n v="0"/>
    <n v="0"/>
    <n v="0"/>
    <n v="32"/>
    <n v="24"/>
    <n v="36"/>
    <n v="0"/>
    <n v="0"/>
    <n v="8"/>
    <n v="0.8"/>
    <n v="103.1579"/>
    <n v="0"/>
    <n v="32"/>
    <n v="24"/>
    <n v="36"/>
    <n v="103.1579"/>
    <m/>
    <n v="32"/>
    <n v="24"/>
    <n v="36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635"/>
    <x v="1"/>
    <s v="A"/>
    <x v="1"/>
    <x v="5"/>
    <x v="0"/>
    <x v="0"/>
    <x v="2"/>
    <x v="0"/>
    <x v="0"/>
    <n v="0"/>
    <n v="0"/>
    <n v="99"/>
    <n v="0"/>
    <n v="0"/>
    <n v="54"/>
    <n v="45"/>
    <n v="31"/>
    <n v="54"/>
    <n v="2"/>
    <n v="0.4"/>
    <n v="9"/>
    <n v="0.9"/>
    <n v="118.8"/>
    <n v="54"/>
    <n v="45.762709999999998"/>
    <n v="31"/>
    <n v="72"/>
    <n v="118.8"/>
    <n v="54"/>
    <n v="45.762709999999998"/>
    <n v="31"/>
    <n v="7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6"/>
    <x v="1"/>
    <s v="B"/>
    <x v="0"/>
    <x v="5"/>
    <x v="0"/>
    <x v="0"/>
    <x v="2"/>
    <x v="0"/>
    <x v="0"/>
    <n v="4"/>
    <n v="0.8"/>
    <n v="100"/>
    <n v="0"/>
    <n v="0"/>
    <n v="33"/>
    <n v="44"/>
    <n v="37"/>
    <n v="56"/>
    <n v="3"/>
    <n v="0.6"/>
    <n v="8"/>
    <n v="0.8"/>
    <n v="117.64709999999999"/>
    <n v="33"/>
    <n v="44"/>
    <n v="37"/>
    <n v="56"/>
    <n v="117.64709999999999"/>
    <n v="33"/>
    <n v="44"/>
    <n v="37"/>
    <n v="5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7"/>
    <x v="1"/>
    <s v="B"/>
    <x v="0"/>
    <x v="5"/>
    <x v="0"/>
    <x v="0"/>
    <x v="2"/>
    <x v="0"/>
    <x v="0"/>
    <n v="2"/>
    <n v="0.4"/>
    <n v="95"/>
    <n v="9"/>
    <n v="0.9"/>
    <n v="37"/>
    <n v="27"/>
    <n v="14"/>
    <n v="42"/>
    <n v="2"/>
    <n v="0.4"/>
    <n v="7"/>
    <n v="0.7"/>
    <n v="95"/>
    <n v="37"/>
    <n v="27"/>
    <n v="14"/>
    <n v="42"/>
    <n v="95"/>
    <n v="37"/>
    <n v="27"/>
    <n v="14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8"/>
    <x v="1"/>
    <s v="B"/>
    <x v="1"/>
    <x v="5"/>
    <x v="0"/>
    <x v="0"/>
    <x v="2"/>
    <x v="0"/>
    <x v="0"/>
    <n v="0"/>
    <n v="0"/>
    <n v="97"/>
    <n v="8"/>
    <n v="0.8"/>
    <n v="35"/>
    <n v="31"/>
    <n v="19"/>
    <n v="29"/>
    <n v="0"/>
    <n v="0"/>
    <n v="8"/>
    <n v="0.8"/>
    <n v="100.34480000000001"/>
    <n v="35"/>
    <n v="31"/>
    <n v="19"/>
    <n v="29"/>
    <n v="100.34480000000001"/>
    <n v="35"/>
    <n v="31"/>
    <n v="19"/>
    <n v="29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639"/>
    <x v="1"/>
    <s v="B"/>
    <x v="0"/>
    <x v="5"/>
    <x v="0"/>
    <x v="0"/>
    <x v="2"/>
    <x v="0"/>
    <x v="0"/>
    <n v="0"/>
    <n v="0"/>
    <n v="82"/>
    <n v="1"/>
    <n v="0.1"/>
    <n v="31"/>
    <n v="36"/>
    <n v="23"/>
    <n v="33"/>
    <n v="1"/>
    <n v="0.2"/>
    <n v="8"/>
    <n v="0.8"/>
    <n v="82"/>
    <n v="31"/>
    <n v="36"/>
    <n v="23"/>
    <n v="33"/>
    <n v="82"/>
    <n v="31"/>
    <n v="36"/>
    <n v="23"/>
    <n v="3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0"/>
    <x v="1"/>
    <s v="B"/>
    <x v="0"/>
    <x v="5"/>
    <x v="0"/>
    <x v="0"/>
    <x v="2"/>
    <x v="0"/>
    <x v="0"/>
    <n v="3"/>
    <n v="0.6"/>
    <n v="99"/>
    <n v="10"/>
    <n v="1"/>
    <n v="36"/>
    <n v="27"/>
    <n v="15"/>
    <n v="32"/>
    <n v="0"/>
    <n v="0"/>
    <n v="8"/>
    <n v="0.8"/>
    <n v="106.0714"/>
    <n v="36"/>
    <n v="27"/>
    <n v="15"/>
    <n v="32"/>
    <n v="106.0714"/>
    <n v="36"/>
    <n v="27"/>
    <n v="15"/>
    <n v="32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641"/>
    <x v="1"/>
    <s v="B"/>
    <x v="1"/>
    <x v="5"/>
    <x v="0"/>
    <x v="0"/>
    <x v="2"/>
    <x v="0"/>
    <x v="0"/>
    <n v="0"/>
    <n v="0"/>
    <n v="86"/>
    <n v="0"/>
    <n v="0"/>
    <n v="67"/>
    <n v="29"/>
    <n v="24"/>
    <n v="27"/>
    <n v="1"/>
    <n v="0.2"/>
    <n v="8"/>
    <n v="0.8"/>
    <n v="86"/>
    <n v="67"/>
    <n v="29"/>
    <n v="24"/>
    <n v="27"/>
    <n v="86"/>
    <n v="67"/>
    <n v="29"/>
    <n v="24"/>
    <n v="27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2"/>
    <x v="1"/>
    <s v="B"/>
    <x v="1"/>
    <x v="5"/>
    <x v="0"/>
    <x v="0"/>
    <x v="2"/>
    <x v="0"/>
    <x v="0"/>
    <n v="0"/>
    <n v="0"/>
    <n v="66"/>
    <n v="0"/>
    <n v="0"/>
    <n v="49"/>
    <n v="23"/>
    <n v="21"/>
    <n v="35"/>
    <n v="2"/>
    <n v="0.4"/>
    <n v="8"/>
    <n v="0.8"/>
    <n v="66"/>
    <n v="49"/>
    <n v="23"/>
    <n v="21"/>
    <n v="35"/>
    <n v="66"/>
    <n v="49"/>
    <n v="23"/>
    <n v="21"/>
    <n v="3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3"/>
    <x v="1"/>
    <s v="B"/>
    <x v="1"/>
    <x v="5"/>
    <x v="0"/>
    <x v="0"/>
    <x v="2"/>
    <x v="0"/>
    <x v="0"/>
    <n v="3"/>
    <n v="0.6"/>
    <n v="95"/>
    <n v="6"/>
    <n v="0.6"/>
    <n v="33"/>
    <n v="47"/>
    <n v="22"/>
    <n v="51"/>
    <n v="2"/>
    <n v="0.4"/>
    <n v="9"/>
    <n v="0.9"/>
    <n v="95"/>
    <n v="33"/>
    <n v="65.581400000000002"/>
    <n v="22"/>
    <n v="71.162790000000001"/>
    <n v="95"/>
    <n v="33"/>
    <n v="65.581400000000002"/>
    <n v="22"/>
    <n v="71.1627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4"/>
    <x v="1"/>
    <s v="B"/>
    <x v="1"/>
    <x v="5"/>
    <x v="0"/>
    <x v="0"/>
    <x v="2"/>
    <x v="0"/>
    <x v="0"/>
    <n v="2"/>
    <n v="0.4"/>
    <n v="71"/>
    <n v="8"/>
    <n v="0.8"/>
    <n v="51"/>
    <n v="42"/>
    <n v="22"/>
    <n v="34"/>
    <n v="1"/>
    <n v="0.2"/>
    <n v="9"/>
    <n v="0.9"/>
    <n v="71"/>
    <n v="51"/>
    <n v="42"/>
    <n v="22"/>
    <n v="34"/>
    <n v="71"/>
    <n v="51"/>
    <n v="42"/>
    <n v="22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5"/>
    <x v="1"/>
    <s v="B"/>
    <x v="1"/>
    <x v="5"/>
    <x v="0"/>
    <x v="0"/>
    <x v="2"/>
    <x v="0"/>
    <x v="0"/>
    <n v="1"/>
    <n v="0.2"/>
    <n v="79"/>
    <n v="10"/>
    <n v="1"/>
    <n v="43"/>
    <n v="39"/>
    <n v="21"/>
    <n v="43"/>
    <n v="2"/>
    <n v="0.4"/>
    <n v="9"/>
    <n v="0.9"/>
    <n v="79"/>
    <n v="43"/>
    <n v="39"/>
    <n v="21"/>
    <n v="43"/>
    <n v="79"/>
    <n v="43"/>
    <n v="39"/>
    <n v="21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6"/>
    <x v="1"/>
    <s v="B"/>
    <x v="1"/>
    <x v="5"/>
    <x v="0"/>
    <x v="0"/>
    <x v="2"/>
    <x v="0"/>
    <x v="0"/>
    <n v="1"/>
    <n v="0.2"/>
    <n v="77"/>
    <n v="0"/>
    <n v="0"/>
    <n v="29"/>
    <n v="12"/>
    <n v="4"/>
    <n v="16"/>
    <n v="0"/>
    <n v="0"/>
    <n v="5"/>
    <n v="0.5"/>
    <n v="77"/>
    <n v="29"/>
    <n v="12"/>
    <n v="4"/>
    <n v="16"/>
    <n v="77"/>
    <n v="29"/>
    <n v="12"/>
    <n v="4"/>
    <n v="1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701"/>
    <x v="2"/>
    <s v="A"/>
    <x v="0"/>
    <x v="6"/>
    <x v="2"/>
    <x v="0"/>
    <x v="2"/>
    <x v="1"/>
    <x v="1"/>
    <n v="3"/>
    <n v="0.6"/>
    <n v="40"/>
    <n v="0"/>
    <n v="0"/>
    <n v="10"/>
    <n v="4"/>
    <n v="3"/>
    <n v="8"/>
    <n v="1"/>
    <n v="0.2"/>
    <n v="4"/>
    <n v="0.44444440000000002"/>
    <n v="40"/>
    <n v="10"/>
    <n v="4"/>
    <n v="3"/>
    <n v="8"/>
    <n v="40"/>
    <n v="10"/>
    <n v="4"/>
    <n v="3"/>
    <n v="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02"/>
    <x v="2"/>
    <s v="A"/>
    <x v="0"/>
    <x v="6"/>
    <x v="2"/>
    <x v="0"/>
    <x v="2"/>
    <x v="1"/>
    <x v="1"/>
    <n v="1"/>
    <n v="0.2"/>
    <n v="60"/>
    <n v="7"/>
    <n v="0.7"/>
    <n v="30"/>
    <n v="20"/>
    <n v="17"/>
    <n v="25"/>
    <n v="3"/>
    <n v="0.6"/>
    <n v="8"/>
    <n v="0.88888889999999998"/>
    <n v="60"/>
    <n v="30"/>
    <n v="20"/>
    <n v="17"/>
    <n v="25"/>
    <n v="60"/>
    <n v="30"/>
    <n v="20"/>
    <n v="17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03"/>
    <x v="2"/>
    <s v="A"/>
    <x v="0"/>
    <x v="6"/>
    <x v="2"/>
    <x v="0"/>
    <x v="2"/>
    <x v="1"/>
    <x v="1"/>
    <n v="1"/>
    <n v="0.2"/>
    <n v="71"/>
    <n v="0"/>
    <n v="0"/>
    <n v="0"/>
    <n v="10"/>
    <n v="0"/>
    <n v="10"/>
    <n v="0"/>
    <n v="0"/>
    <n v="8"/>
    <n v="0.88888889999999998"/>
    <n v="71"/>
    <n v="0"/>
    <n v="10"/>
    <n v="0"/>
    <n v="10"/>
    <n v="71"/>
    <m/>
    <n v="10"/>
    <m/>
    <n v="10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0704"/>
    <x v="2"/>
    <s v="A"/>
    <x v="0"/>
    <x v="6"/>
    <x v="2"/>
    <x v="0"/>
    <x v="2"/>
    <x v="1"/>
    <x v="1"/>
    <n v="3"/>
    <n v="0.6"/>
    <n v="83"/>
    <n v="0"/>
    <n v="0"/>
    <n v="13"/>
    <n v="10"/>
    <n v="14"/>
    <n v="14"/>
    <n v="0"/>
    <n v="0"/>
    <n v="7"/>
    <n v="0.77777779999999996"/>
    <n v="83"/>
    <n v="13"/>
    <n v="10"/>
    <n v="14"/>
    <n v="14"/>
    <n v="83"/>
    <n v="13"/>
    <n v="10"/>
    <n v="14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705"/>
    <x v="2"/>
    <s v="A"/>
    <x v="0"/>
    <x v="6"/>
    <x v="2"/>
    <x v="0"/>
    <x v="2"/>
    <x v="1"/>
    <x v="1"/>
    <n v="3"/>
    <n v="0.6"/>
    <n v="72"/>
    <n v="6"/>
    <n v="0.6"/>
    <n v="30"/>
    <n v="10"/>
    <n v="7"/>
    <n v="17"/>
    <n v="1"/>
    <n v="0.2"/>
    <n v="6"/>
    <n v="0.66666669999999995"/>
    <n v="72"/>
    <n v="30"/>
    <n v="10"/>
    <n v="7"/>
    <n v="17"/>
    <n v="72"/>
    <n v="30"/>
    <n v="10"/>
    <n v="7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06"/>
    <x v="2"/>
    <s v="A"/>
    <x v="0"/>
    <x v="6"/>
    <x v="2"/>
    <x v="0"/>
    <x v="2"/>
    <x v="1"/>
    <x v="1"/>
    <n v="2"/>
    <n v="0.4"/>
    <n v="70"/>
    <n v="2"/>
    <n v="0.2"/>
    <n v="10"/>
    <n v="21"/>
    <n v="19"/>
    <n v="23"/>
    <n v="0"/>
    <n v="0"/>
    <n v="6"/>
    <n v="0.66666669999999995"/>
    <n v="70"/>
    <n v="10"/>
    <n v="21"/>
    <n v="19"/>
    <n v="23"/>
    <n v="70"/>
    <n v="10"/>
    <n v="21"/>
    <n v="19"/>
    <n v="2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707"/>
    <x v="2"/>
    <s v="A"/>
    <x v="0"/>
    <x v="6"/>
    <x v="2"/>
    <x v="0"/>
    <x v="2"/>
    <x v="1"/>
    <x v="1"/>
    <n v="3"/>
    <n v="0.6"/>
    <n v="70"/>
    <n v="6"/>
    <n v="0.6"/>
    <n v="10"/>
    <n v="15"/>
    <n v="15"/>
    <n v="23"/>
    <n v="1"/>
    <n v="0.2"/>
    <n v="7"/>
    <n v="0.77777779999999996"/>
    <n v="70"/>
    <n v="10"/>
    <n v="15"/>
    <n v="15"/>
    <n v="23"/>
    <n v="70"/>
    <n v="10"/>
    <n v="15"/>
    <n v="15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08"/>
    <x v="2"/>
    <s v="A"/>
    <x v="0"/>
    <x v="6"/>
    <x v="2"/>
    <x v="0"/>
    <x v="2"/>
    <x v="1"/>
    <x v="1"/>
    <n v="3"/>
    <n v="0.6"/>
    <n v="47"/>
    <n v="0"/>
    <n v="0"/>
    <n v="7"/>
    <n v="4"/>
    <n v="5"/>
    <n v="0"/>
    <n v="0"/>
    <n v="0"/>
    <n v="4"/>
    <n v="0.44444440000000002"/>
    <n v="47"/>
    <n v="7"/>
    <n v="4"/>
    <n v="5"/>
    <n v="0"/>
    <n v="47"/>
    <n v="7"/>
    <n v="4"/>
    <n v="5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0709"/>
    <x v="2"/>
    <s v="A"/>
    <x v="0"/>
    <x v="6"/>
    <x v="2"/>
    <x v="0"/>
    <x v="2"/>
    <x v="1"/>
    <x v="1"/>
    <n v="1"/>
    <n v="0.2"/>
    <n v="1"/>
    <n v="0"/>
    <n v="0"/>
    <n v="7"/>
    <n v="4"/>
    <n v="0"/>
    <n v="4"/>
    <n v="0"/>
    <n v="0"/>
    <n v="0"/>
    <n v="0"/>
    <n v="1.538462"/>
    <n v="7"/>
    <n v="4"/>
    <n v="0"/>
    <n v="4"/>
    <n v="1.538462"/>
    <n v="7"/>
    <n v="4"/>
    <m/>
    <n v="4"/>
    <n v="0"/>
    <n v="0"/>
    <n v="0"/>
    <n v="1"/>
    <n v="1"/>
    <n v="0"/>
    <n v="0"/>
    <n v="1"/>
    <n v="0"/>
    <n v="1"/>
    <n v="1"/>
    <n v="1"/>
    <n v="1"/>
    <n v="0"/>
    <n v="0"/>
    <n v="0"/>
    <n v="1"/>
    <n v="0"/>
    <n v="0"/>
    <n v="0"/>
    <n v="0"/>
    <n v="1"/>
    <n v="0"/>
  </r>
  <r>
    <n v="60710"/>
    <x v="2"/>
    <s v="A"/>
    <x v="0"/>
    <x v="6"/>
    <x v="2"/>
    <x v="0"/>
    <x v="2"/>
    <x v="1"/>
    <x v="1"/>
    <n v="0"/>
    <n v="0"/>
    <n v="37"/>
    <n v="0"/>
    <n v="0"/>
    <n v="8"/>
    <n v="4"/>
    <n v="2"/>
    <n v="6"/>
    <n v="1"/>
    <n v="0.2"/>
    <n v="5"/>
    <n v="0.55555560000000004"/>
    <n v="37"/>
    <n v="8"/>
    <n v="4"/>
    <n v="2"/>
    <n v="6"/>
    <n v="37"/>
    <n v="8"/>
    <n v="4"/>
    <n v="2"/>
    <n v="6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11"/>
    <x v="2"/>
    <s v="A"/>
    <x v="0"/>
    <x v="6"/>
    <x v="2"/>
    <x v="0"/>
    <x v="2"/>
    <x v="1"/>
    <x v="1"/>
    <n v="1"/>
    <n v="0.2"/>
    <n v="21"/>
    <n v="0"/>
    <n v="0"/>
    <n v="0"/>
    <n v="3"/>
    <n v="1"/>
    <n v="6"/>
    <n v="0"/>
    <n v="0"/>
    <n v="2"/>
    <n v="0.22222220000000001"/>
    <n v="21"/>
    <n v="0"/>
    <n v="3"/>
    <n v="1"/>
    <n v="6"/>
    <n v="21"/>
    <m/>
    <n v="3"/>
    <n v="1"/>
    <n v="6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712"/>
    <x v="2"/>
    <s v="A"/>
    <x v="1"/>
    <x v="6"/>
    <x v="2"/>
    <x v="0"/>
    <x v="2"/>
    <x v="1"/>
    <x v="1"/>
    <n v="2"/>
    <n v="0.4"/>
    <n v="51"/>
    <n v="7"/>
    <n v="0.7"/>
    <n v="23"/>
    <n v="10"/>
    <n v="4"/>
    <n v="0"/>
    <n v="0"/>
    <n v="0"/>
    <n v="0"/>
    <n v="0"/>
    <n v="51"/>
    <n v="23"/>
    <n v="10"/>
    <n v="4"/>
    <n v="0"/>
    <n v="51"/>
    <n v="23"/>
    <n v="10"/>
    <n v="4"/>
    <m/>
    <n v="0"/>
    <n v="0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  <n v="1"/>
  </r>
  <r>
    <n v="60713"/>
    <x v="2"/>
    <s v="A"/>
    <x v="1"/>
    <x v="6"/>
    <x v="2"/>
    <x v="0"/>
    <x v="2"/>
    <x v="1"/>
    <x v="1"/>
    <n v="2"/>
    <n v="0.4"/>
    <n v="57"/>
    <n v="0"/>
    <n v="0"/>
    <n v="8"/>
    <n v="6"/>
    <n v="8"/>
    <n v="8"/>
    <n v="0"/>
    <n v="0"/>
    <n v="6"/>
    <n v="0.66666669999999995"/>
    <n v="57"/>
    <n v="8"/>
    <n v="6"/>
    <n v="8"/>
    <n v="8"/>
    <n v="57"/>
    <n v="8"/>
    <n v="6"/>
    <n v="8"/>
    <n v="8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714"/>
    <x v="2"/>
    <s v="A"/>
    <x v="1"/>
    <x v="6"/>
    <x v="2"/>
    <x v="0"/>
    <x v="2"/>
    <x v="1"/>
    <x v="1"/>
    <n v="1"/>
    <n v="0.2"/>
    <n v="77"/>
    <n v="0"/>
    <n v="0"/>
    <n v="27"/>
    <n v="14"/>
    <n v="10"/>
    <n v="14"/>
    <n v="1"/>
    <n v="0.2"/>
    <n v="5"/>
    <n v="0.55555560000000004"/>
    <n v="77"/>
    <n v="27"/>
    <n v="14"/>
    <n v="10"/>
    <n v="14"/>
    <n v="77"/>
    <n v="27"/>
    <n v="14"/>
    <n v="10"/>
    <n v="1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15"/>
    <x v="2"/>
    <s v="A"/>
    <x v="1"/>
    <x v="6"/>
    <x v="2"/>
    <x v="0"/>
    <x v="2"/>
    <x v="1"/>
    <x v="1"/>
    <n v="2"/>
    <n v="0.4"/>
    <n v="0"/>
    <n v="0"/>
    <n v="0"/>
    <n v="0"/>
    <n v="8"/>
    <n v="0"/>
    <n v="11"/>
    <n v="3"/>
    <n v="0.6"/>
    <n v="8"/>
    <n v="0.88888889999999998"/>
    <n v="0"/>
    <n v="0"/>
    <n v="8"/>
    <n v="0"/>
    <n v="11"/>
    <n v="0"/>
    <m/>
    <n v="8"/>
    <m/>
    <n v="11"/>
    <n v="0"/>
    <n v="0"/>
    <n v="1"/>
    <n v="1"/>
    <n v="1"/>
    <n v="1"/>
    <n v="0"/>
    <n v="1"/>
    <n v="0"/>
    <n v="0"/>
    <n v="0"/>
    <n v="0"/>
    <n v="0"/>
    <n v="1"/>
    <n v="1"/>
    <n v="0"/>
    <n v="1"/>
    <n v="0"/>
    <n v="1"/>
    <n v="1"/>
    <n v="0"/>
    <n v="1"/>
    <n v="0"/>
  </r>
  <r>
    <n v="60716"/>
    <x v="2"/>
    <s v="A"/>
    <x v="1"/>
    <x v="6"/>
    <x v="2"/>
    <x v="0"/>
    <x v="2"/>
    <x v="1"/>
    <x v="1"/>
    <n v="1"/>
    <n v="0.2"/>
    <n v="55"/>
    <n v="0"/>
    <n v="0"/>
    <n v="6"/>
    <n v="6"/>
    <n v="3"/>
    <n v="11"/>
    <n v="1"/>
    <n v="0.2"/>
    <n v="7"/>
    <n v="0.77777779999999996"/>
    <n v="55"/>
    <n v="6"/>
    <n v="6"/>
    <n v="3"/>
    <n v="11"/>
    <n v="55"/>
    <n v="6"/>
    <n v="6"/>
    <n v="3"/>
    <n v="1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17"/>
    <x v="2"/>
    <s v="A"/>
    <x v="1"/>
    <x v="6"/>
    <x v="2"/>
    <x v="0"/>
    <x v="2"/>
    <x v="1"/>
    <x v="1"/>
    <n v="1"/>
    <n v="0.2"/>
    <n v="27"/>
    <n v="7"/>
    <n v="0.7"/>
    <n v="21"/>
    <n v="5"/>
    <n v="2"/>
    <n v="8"/>
    <n v="1"/>
    <n v="0.2"/>
    <n v="5"/>
    <n v="0.55555560000000004"/>
    <n v="27"/>
    <n v="21"/>
    <n v="5"/>
    <n v="2"/>
    <n v="8"/>
    <n v="27"/>
    <n v="21"/>
    <n v="5"/>
    <n v="2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18"/>
    <x v="2"/>
    <s v="A"/>
    <x v="1"/>
    <x v="6"/>
    <x v="2"/>
    <x v="0"/>
    <x v="2"/>
    <x v="1"/>
    <x v="1"/>
    <n v="2"/>
    <n v="0.4"/>
    <n v="70"/>
    <n v="1"/>
    <n v="0.1"/>
    <n v="52"/>
    <n v="19"/>
    <n v="17"/>
    <n v="23"/>
    <n v="3"/>
    <n v="0.6"/>
    <n v="7"/>
    <n v="0.77777779999999996"/>
    <n v="70"/>
    <n v="52"/>
    <n v="19"/>
    <n v="17"/>
    <n v="23"/>
    <n v="70"/>
    <n v="52"/>
    <n v="19"/>
    <n v="17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19"/>
    <x v="2"/>
    <s v="A"/>
    <x v="1"/>
    <x v="6"/>
    <x v="2"/>
    <x v="0"/>
    <x v="2"/>
    <x v="1"/>
    <x v="1"/>
    <n v="3"/>
    <n v="0.6"/>
    <n v="65"/>
    <n v="10"/>
    <n v="1"/>
    <n v="39"/>
    <n v="9"/>
    <n v="7"/>
    <n v="19"/>
    <n v="1"/>
    <n v="0.2"/>
    <n v="5"/>
    <n v="0.55555560000000004"/>
    <n v="65"/>
    <n v="39"/>
    <n v="9"/>
    <n v="7"/>
    <n v="19"/>
    <n v="65"/>
    <n v="39"/>
    <n v="9"/>
    <n v="7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0"/>
    <x v="2"/>
    <s v="A"/>
    <x v="1"/>
    <x v="6"/>
    <x v="2"/>
    <x v="0"/>
    <x v="2"/>
    <x v="1"/>
    <x v="1"/>
    <n v="3"/>
    <n v="0.6"/>
    <n v="89"/>
    <n v="0"/>
    <n v="0"/>
    <n v="51"/>
    <n v="16"/>
    <n v="14"/>
    <n v="17"/>
    <n v="0"/>
    <n v="0"/>
    <n v="7"/>
    <n v="0.77777779999999996"/>
    <n v="89"/>
    <n v="51"/>
    <n v="16"/>
    <n v="14"/>
    <n v="17"/>
    <n v="89"/>
    <n v="51"/>
    <n v="16"/>
    <n v="14"/>
    <n v="17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721"/>
    <x v="2"/>
    <s v="A"/>
    <x v="1"/>
    <x v="6"/>
    <x v="2"/>
    <x v="0"/>
    <x v="2"/>
    <x v="1"/>
    <x v="1"/>
    <n v="3"/>
    <n v="0.6"/>
    <n v="80"/>
    <n v="7"/>
    <n v="0.7"/>
    <n v="47"/>
    <n v="10"/>
    <n v="13"/>
    <n v="13"/>
    <n v="2"/>
    <n v="0.4"/>
    <n v="7"/>
    <n v="0.77777779999999996"/>
    <n v="80"/>
    <n v="47"/>
    <n v="10"/>
    <n v="13"/>
    <n v="13"/>
    <n v="80"/>
    <n v="47"/>
    <n v="10"/>
    <n v="13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2"/>
    <x v="2"/>
    <s v="A"/>
    <x v="1"/>
    <x v="6"/>
    <x v="2"/>
    <x v="0"/>
    <x v="2"/>
    <x v="1"/>
    <x v="1"/>
    <n v="5"/>
    <n v="1"/>
    <n v="69"/>
    <n v="9"/>
    <n v="0.9"/>
    <n v="21"/>
    <n v="20"/>
    <n v="8"/>
    <n v="25"/>
    <n v="1"/>
    <n v="0.2"/>
    <n v="7"/>
    <n v="0.77777779999999996"/>
    <n v="69"/>
    <n v="21"/>
    <n v="20"/>
    <n v="8"/>
    <n v="25"/>
    <n v="69"/>
    <n v="21"/>
    <n v="20"/>
    <n v="8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3"/>
    <x v="2"/>
    <s v="A"/>
    <x v="1"/>
    <x v="6"/>
    <x v="2"/>
    <x v="0"/>
    <x v="2"/>
    <x v="1"/>
    <x v="1"/>
    <n v="1"/>
    <n v="0.2"/>
    <n v="68"/>
    <n v="0"/>
    <n v="0"/>
    <n v="28"/>
    <n v="5"/>
    <n v="6"/>
    <n v="10"/>
    <n v="2"/>
    <n v="0.4"/>
    <n v="1"/>
    <n v="0.1111111"/>
    <n v="68"/>
    <n v="28"/>
    <n v="5"/>
    <n v="6"/>
    <n v="10"/>
    <n v="68"/>
    <n v="28"/>
    <n v="5"/>
    <n v="6"/>
    <n v="1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4"/>
    <x v="2"/>
    <s v="A"/>
    <x v="0"/>
    <x v="6"/>
    <x v="2"/>
    <x v="0"/>
    <x v="2"/>
    <x v="1"/>
    <x v="1"/>
    <n v="1"/>
    <n v="0.2"/>
    <n v="36"/>
    <n v="0"/>
    <n v="0"/>
    <n v="0"/>
    <n v="10"/>
    <n v="7"/>
    <n v="8"/>
    <n v="0"/>
    <n v="0"/>
    <n v="7"/>
    <n v="0.77777779999999996"/>
    <n v="36"/>
    <n v="0"/>
    <n v="10"/>
    <n v="7"/>
    <n v="8"/>
    <n v="36"/>
    <m/>
    <n v="10"/>
    <n v="7"/>
    <n v="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725"/>
    <x v="0"/>
    <s v="A"/>
    <x v="0"/>
    <x v="6"/>
    <x v="1"/>
    <x v="0"/>
    <x v="2"/>
    <x v="0"/>
    <x v="0"/>
    <n v="0"/>
    <n v="0"/>
    <n v="80"/>
    <n v="4"/>
    <n v="0.4"/>
    <n v="29"/>
    <n v="19"/>
    <n v="17"/>
    <n v="18"/>
    <n v="1"/>
    <n v="0.2"/>
    <n v="6"/>
    <n v="0.6"/>
    <n v="80"/>
    <n v="29"/>
    <n v="19"/>
    <n v="17"/>
    <n v="18"/>
    <n v="80"/>
    <n v="29"/>
    <n v="19"/>
    <n v="17"/>
    <n v="1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6"/>
    <x v="0"/>
    <s v="A"/>
    <x v="0"/>
    <x v="6"/>
    <x v="1"/>
    <x v="0"/>
    <x v="2"/>
    <x v="0"/>
    <x v="0"/>
    <n v="2"/>
    <n v="0.4"/>
    <n v="49"/>
    <n v="9"/>
    <n v="0.9"/>
    <n v="22"/>
    <n v="13"/>
    <n v="17"/>
    <n v="16"/>
    <n v="1"/>
    <n v="0.2"/>
    <n v="7"/>
    <n v="0.7"/>
    <n v="49"/>
    <n v="22"/>
    <n v="13"/>
    <n v="17"/>
    <n v="16"/>
    <n v="49"/>
    <n v="22"/>
    <n v="13"/>
    <n v="17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7"/>
    <x v="0"/>
    <s v="B"/>
    <x v="1"/>
    <x v="6"/>
    <x v="1"/>
    <x v="0"/>
    <x v="2"/>
    <x v="0"/>
    <x v="0"/>
    <n v="2"/>
    <n v="0.4"/>
    <n v="69"/>
    <n v="0"/>
    <n v="0"/>
    <n v="0"/>
    <n v="4"/>
    <n v="4"/>
    <n v="7"/>
    <n v="0"/>
    <n v="0"/>
    <n v="0"/>
    <n v="0"/>
    <n v="69"/>
    <n v="0"/>
    <n v="4"/>
    <n v="4"/>
    <n v="7"/>
    <n v="69"/>
    <m/>
    <n v="4"/>
    <n v="4"/>
    <n v="7"/>
    <n v="0"/>
    <n v="0"/>
    <n v="0"/>
    <n v="1"/>
    <n v="1"/>
    <n v="1"/>
    <n v="0"/>
    <n v="0"/>
    <n v="0"/>
    <n v="1"/>
    <n v="1"/>
    <n v="1"/>
    <n v="1"/>
    <n v="0"/>
    <n v="1"/>
    <n v="0"/>
    <n v="0"/>
    <n v="0"/>
    <n v="0"/>
    <n v="1"/>
    <n v="0"/>
    <n v="0"/>
    <n v="0"/>
  </r>
  <r>
    <n v="60728"/>
    <x v="0"/>
    <s v="B"/>
    <x v="0"/>
    <x v="6"/>
    <x v="1"/>
    <x v="0"/>
    <x v="2"/>
    <x v="0"/>
    <x v="0"/>
    <n v="1"/>
    <n v="0.2"/>
    <n v="50"/>
    <n v="0"/>
    <n v="0"/>
    <n v="0"/>
    <n v="0"/>
    <n v="0"/>
    <n v="0"/>
    <n v="0"/>
    <n v="0"/>
    <n v="0"/>
    <n v="0"/>
    <n v="50"/>
    <n v="0"/>
    <n v="0"/>
    <n v="0"/>
    <n v="0"/>
    <n v="50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0729"/>
    <x v="0"/>
    <s v="B"/>
    <x v="0"/>
    <x v="6"/>
    <x v="1"/>
    <x v="0"/>
    <x v="2"/>
    <x v="0"/>
    <x v="0"/>
    <n v="1"/>
    <n v="0.2"/>
    <n v="56"/>
    <n v="0"/>
    <n v="0"/>
    <n v="0"/>
    <n v="3"/>
    <n v="12"/>
    <n v="12"/>
    <n v="1"/>
    <n v="0.2"/>
    <n v="4"/>
    <n v="0.4"/>
    <n v="56"/>
    <n v="0"/>
    <n v="3"/>
    <n v="12"/>
    <n v="12"/>
    <n v="56"/>
    <m/>
    <n v="3"/>
    <n v="12"/>
    <n v="12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730"/>
    <x v="0"/>
    <s v="A"/>
    <x v="1"/>
    <x v="6"/>
    <x v="1"/>
    <x v="0"/>
    <x v="2"/>
    <x v="0"/>
    <x v="0"/>
    <n v="1"/>
    <n v="0.2"/>
    <n v="20"/>
    <n v="2"/>
    <n v="0.2"/>
    <n v="0"/>
    <n v="3"/>
    <n v="0"/>
    <n v="0"/>
    <n v="0"/>
    <n v="0"/>
    <n v="3"/>
    <n v="0.3"/>
    <n v="20"/>
    <n v="0"/>
    <n v="3"/>
    <n v="0"/>
    <n v="0"/>
    <n v="20"/>
    <m/>
    <n v="3"/>
    <m/>
    <m/>
    <n v="0"/>
    <n v="0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0731"/>
    <x v="0"/>
    <s v="A"/>
    <x v="1"/>
    <x v="6"/>
    <x v="1"/>
    <x v="0"/>
    <x v="2"/>
    <x v="0"/>
    <x v="0"/>
    <n v="1"/>
    <n v="0.2"/>
    <n v="44"/>
    <n v="0"/>
    <n v="0"/>
    <n v="21"/>
    <n v="14"/>
    <n v="6"/>
    <n v="27"/>
    <n v="2"/>
    <n v="0.4"/>
    <n v="5"/>
    <n v="0.5"/>
    <n v="44"/>
    <n v="21"/>
    <n v="14"/>
    <n v="6"/>
    <n v="27"/>
    <n v="44"/>
    <n v="21"/>
    <n v="14"/>
    <n v="6"/>
    <n v="2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32"/>
    <x v="0"/>
    <s v="B"/>
    <x v="1"/>
    <x v="6"/>
    <x v="1"/>
    <x v="0"/>
    <x v="2"/>
    <x v="0"/>
    <x v="0"/>
    <n v="2"/>
    <n v="0.4"/>
    <n v="76"/>
    <n v="0"/>
    <n v="0"/>
    <n v="6"/>
    <n v="11"/>
    <n v="5"/>
    <n v="14"/>
    <n v="1"/>
    <n v="0.2"/>
    <n v="7"/>
    <n v="0.7"/>
    <n v="76"/>
    <n v="6"/>
    <n v="11"/>
    <n v="5"/>
    <n v="14"/>
    <n v="76"/>
    <n v="6"/>
    <n v="11"/>
    <n v="5"/>
    <n v="1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33"/>
    <x v="0"/>
    <s v="A"/>
    <x v="0"/>
    <x v="6"/>
    <x v="1"/>
    <x v="0"/>
    <x v="2"/>
    <x v="0"/>
    <x v="0"/>
    <n v="2"/>
    <n v="0.4"/>
    <n v="75"/>
    <n v="0"/>
    <n v="0"/>
    <n v="24"/>
    <n v="14"/>
    <n v="7"/>
    <n v="17"/>
    <n v="1"/>
    <n v="0.2"/>
    <n v="5"/>
    <n v="0.5"/>
    <n v="75"/>
    <n v="24"/>
    <n v="14"/>
    <n v="7"/>
    <n v="17"/>
    <n v="75"/>
    <n v="24"/>
    <n v="14"/>
    <n v="7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34"/>
    <x v="0"/>
    <s v="A"/>
    <x v="1"/>
    <x v="6"/>
    <x v="1"/>
    <x v="0"/>
    <x v="2"/>
    <x v="0"/>
    <x v="0"/>
    <n v="0"/>
    <n v="0"/>
    <n v="75"/>
    <n v="0"/>
    <n v="0"/>
    <n v="30"/>
    <n v="7"/>
    <n v="0"/>
    <n v="16"/>
    <n v="1"/>
    <n v="0.2"/>
    <n v="5"/>
    <n v="0.5"/>
    <n v="75"/>
    <n v="30"/>
    <n v="7"/>
    <n v="0"/>
    <n v="16"/>
    <n v="75"/>
    <n v="30"/>
    <n v="7"/>
    <m/>
    <n v="16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735"/>
    <x v="0"/>
    <s v="A"/>
    <x v="0"/>
    <x v="6"/>
    <x v="1"/>
    <x v="0"/>
    <x v="2"/>
    <x v="0"/>
    <x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m/>
    <n v="1"/>
    <m/>
    <m/>
    <n v="1"/>
    <n v="1"/>
    <n v="1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  <n v="1"/>
  </r>
  <r>
    <n v="60736"/>
    <x v="0"/>
    <s v="B"/>
    <x v="1"/>
    <x v="6"/>
    <x v="1"/>
    <x v="0"/>
    <x v="2"/>
    <x v="0"/>
    <x v="0"/>
    <n v="0"/>
    <n v="0"/>
    <n v="94"/>
    <n v="0"/>
    <n v="0"/>
    <n v="2"/>
    <n v="16"/>
    <n v="15"/>
    <n v="23"/>
    <n v="1"/>
    <n v="0.2"/>
    <n v="5"/>
    <n v="0.5"/>
    <n v="94"/>
    <n v="2"/>
    <n v="16"/>
    <n v="15"/>
    <n v="23"/>
    <n v="94"/>
    <n v="2"/>
    <n v="16"/>
    <n v="15"/>
    <n v="23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37"/>
    <x v="0"/>
    <s v="B"/>
    <x v="0"/>
    <x v="6"/>
    <x v="1"/>
    <x v="0"/>
    <x v="2"/>
    <x v="0"/>
    <x v="0"/>
    <n v="1"/>
    <n v="0.2"/>
    <n v="50"/>
    <n v="0"/>
    <n v="0"/>
    <n v="0"/>
    <n v="1"/>
    <n v="0"/>
    <n v="0"/>
    <n v="0"/>
    <n v="0"/>
    <n v="2"/>
    <n v="0.2"/>
    <n v="50"/>
    <n v="0"/>
    <n v="1"/>
    <n v="0"/>
    <n v="0"/>
    <n v="50"/>
    <m/>
    <n v="1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0738"/>
    <x v="0"/>
    <s v="A"/>
    <x v="0"/>
    <x v="6"/>
    <x v="1"/>
    <x v="0"/>
    <x v="2"/>
    <x v="0"/>
    <x v="0"/>
    <n v="0"/>
    <n v="0"/>
    <n v="67"/>
    <n v="5"/>
    <n v="0.5"/>
    <n v="32"/>
    <n v="5"/>
    <n v="0"/>
    <n v="11"/>
    <n v="1"/>
    <n v="0.2"/>
    <n v="5"/>
    <n v="0.5"/>
    <n v="67"/>
    <n v="32"/>
    <n v="5"/>
    <n v="0"/>
    <n v="11"/>
    <n v="67"/>
    <n v="32"/>
    <n v="5"/>
    <m/>
    <n v="11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739"/>
    <x v="0"/>
    <s v="B"/>
    <x v="1"/>
    <x v="6"/>
    <x v="1"/>
    <x v="0"/>
    <x v="2"/>
    <x v="0"/>
    <x v="0"/>
    <n v="1"/>
    <n v="0.2"/>
    <n v="70"/>
    <n v="1"/>
    <n v="0.1"/>
    <n v="15"/>
    <n v="14"/>
    <n v="13"/>
    <n v="13"/>
    <n v="1"/>
    <n v="0.2"/>
    <n v="7"/>
    <n v="0.7"/>
    <n v="70"/>
    <n v="15"/>
    <n v="14"/>
    <n v="13"/>
    <n v="13"/>
    <n v="70"/>
    <n v="15"/>
    <n v="14"/>
    <n v="13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40"/>
    <x v="0"/>
    <s v="A"/>
    <x v="1"/>
    <x v="6"/>
    <x v="1"/>
    <x v="0"/>
    <x v="2"/>
    <x v="0"/>
    <x v="0"/>
    <n v="2"/>
    <n v="0.4"/>
    <n v="88"/>
    <n v="0"/>
    <n v="0"/>
    <n v="31"/>
    <n v="19"/>
    <n v="12"/>
    <n v="18"/>
    <n v="1"/>
    <n v="0.2"/>
    <n v="7"/>
    <n v="0.7"/>
    <n v="88"/>
    <n v="31"/>
    <n v="19"/>
    <n v="12"/>
    <n v="18"/>
    <n v="88"/>
    <n v="31"/>
    <n v="19"/>
    <n v="12"/>
    <n v="1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41"/>
    <x v="0"/>
    <s v="A"/>
    <x v="0"/>
    <x v="6"/>
    <x v="1"/>
    <x v="0"/>
    <x v="2"/>
    <x v="0"/>
    <x v="0"/>
    <n v="1"/>
    <n v="0.2"/>
    <n v="84"/>
    <n v="0"/>
    <n v="0"/>
    <n v="0"/>
    <n v="6"/>
    <n v="10"/>
    <n v="0"/>
    <n v="0"/>
    <n v="0"/>
    <n v="0"/>
    <n v="0"/>
    <n v="84"/>
    <n v="0"/>
    <n v="6"/>
    <n v="10"/>
    <n v="0"/>
    <n v="84"/>
    <m/>
    <n v="6"/>
    <n v="10"/>
    <m/>
    <n v="0"/>
    <n v="0"/>
    <n v="0"/>
    <n v="1"/>
    <n v="1"/>
    <n v="1"/>
    <n v="0"/>
    <n v="0"/>
    <n v="1"/>
    <n v="1"/>
    <n v="1"/>
    <n v="1"/>
    <n v="1"/>
    <n v="0"/>
    <n v="1"/>
    <n v="0"/>
    <n v="0"/>
    <n v="1"/>
    <n v="0"/>
    <n v="1"/>
    <n v="0"/>
    <n v="0"/>
    <n v="1"/>
  </r>
  <r>
    <n v="60742"/>
    <x v="0"/>
    <s v="A"/>
    <x v="1"/>
    <x v="6"/>
    <x v="1"/>
    <x v="0"/>
    <x v="2"/>
    <x v="0"/>
    <x v="0"/>
    <n v="1"/>
    <n v="0.2"/>
    <n v="59"/>
    <n v="0"/>
    <n v="0"/>
    <n v="0"/>
    <n v="12"/>
    <n v="9"/>
    <n v="8"/>
    <n v="0"/>
    <n v="0"/>
    <n v="4"/>
    <n v="0.4"/>
    <n v="59"/>
    <n v="0"/>
    <n v="12"/>
    <n v="9"/>
    <n v="8"/>
    <n v="59"/>
    <m/>
    <n v="12"/>
    <n v="9"/>
    <n v="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743"/>
    <x v="0"/>
    <s v="B"/>
    <x v="0"/>
    <x v="6"/>
    <x v="1"/>
    <x v="0"/>
    <x v="2"/>
    <x v="0"/>
    <x v="0"/>
    <n v="0"/>
    <n v="0"/>
    <n v="66"/>
    <n v="0"/>
    <n v="0"/>
    <n v="8"/>
    <n v="11"/>
    <n v="3"/>
    <n v="17"/>
    <n v="0"/>
    <n v="0"/>
    <n v="6"/>
    <n v="0.6"/>
    <n v="66"/>
    <n v="8"/>
    <n v="11"/>
    <n v="3"/>
    <n v="17"/>
    <n v="66"/>
    <n v="8"/>
    <n v="11"/>
    <n v="3"/>
    <n v="17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744"/>
    <x v="0"/>
    <s v="A"/>
    <x v="1"/>
    <x v="6"/>
    <x v="1"/>
    <x v="0"/>
    <x v="2"/>
    <x v="0"/>
    <x v="0"/>
    <n v="2"/>
    <n v="0.4"/>
    <n v="34"/>
    <n v="8"/>
    <n v="0.8"/>
    <n v="18"/>
    <n v="11"/>
    <n v="12"/>
    <n v="15"/>
    <n v="1"/>
    <n v="0.2"/>
    <n v="4"/>
    <n v="0.4"/>
    <n v="34"/>
    <n v="18"/>
    <n v="11"/>
    <n v="12"/>
    <n v="15"/>
    <n v="34"/>
    <n v="18"/>
    <n v="11"/>
    <n v="12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45"/>
    <x v="0"/>
    <s v="B"/>
    <x v="0"/>
    <x v="6"/>
    <x v="1"/>
    <x v="0"/>
    <x v="2"/>
    <x v="0"/>
    <x v="0"/>
    <n v="2"/>
    <n v="0.4"/>
    <n v="54"/>
    <n v="0"/>
    <n v="0"/>
    <n v="0"/>
    <n v="7"/>
    <n v="0"/>
    <n v="0"/>
    <n v="0"/>
    <n v="0"/>
    <n v="0"/>
    <n v="0"/>
    <n v="54"/>
    <n v="0"/>
    <n v="7"/>
    <n v="0"/>
    <n v="0"/>
    <n v="54"/>
    <m/>
    <n v="7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0746"/>
    <x v="0"/>
    <s v="B"/>
    <x v="1"/>
    <x v="6"/>
    <x v="1"/>
    <x v="0"/>
    <x v="2"/>
    <x v="0"/>
    <x v="0"/>
    <n v="1"/>
    <n v="0.2"/>
    <n v="40"/>
    <n v="0"/>
    <n v="0"/>
    <n v="0"/>
    <n v="0"/>
    <n v="0"/>
    <n v="16"/>
    <n v="1"/>
    <n v="0.2"/>
    <n v="0"/>
    <n v="0"/>
    <n v="40"/>
    <n v="0"/>
    <n v="0"/>
    <n v="0"/>
    <n v="16"/>
    <n v="40"/>
    <m/>
    <m/>
    <m/>
    <n v="16"/>
    <n v="0"/>
    <n v="0"/>
    <n v="0"/>
    <n v="1"/>
    <n v="1"/>
    <n v="1"/>
    <n v="1"/>
    <n v="1"/>
    <n v="0"/>
    <n v="0"/>
    <n v="0"/>
    <n v="1"/>
    <n v="1"/>
    <n v="0"/>
    <n v="1"/>
    <n v="1"/>
    <n v="1"/>
    <n v="0"/>
    <n v="0"/>
    <n v="1"/>
    <n v="1"/>
    <n v="1"/>
    <n v="0"/>
  </r>
  <r>
    <n v="60747"/>
    <x v="1"/>
    <s v="A"/>
    <x v="1"/>
    <x v="6"/>
    <x v="1"/>
    <x v="0"/>
    <x v="2"/>
    <x v="0"/>
    <x v="0"/>
    <n v="2"/>
    <n v="0.4"/>
    <n v="95"/>
    <n v="9"/>
    <n v="0.9"/>
    <n v="55"/>
    <n v="44"/>
    <n v="25"/>
    <n v="53"/>
    <n v="3"/>
    <n v="0.6"/>
    <n v="9"/>
    <n v="0.9"/>
    <n v="95"/>
    <n v="55"/>
    <n v="44"/>
    <n v="25"/>
    <n v="53"/>
    <n v="95"/>
    <n v="55"/>
    <n v="44"/>
    <n v="25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48"/>
    <x v="1"/>
    <s v="A"/>
    <x v="0"/>
    <x v="6"/>
    <x v="1"/>
    <x v="0"/>
    <x v="2"/>
    <x v="0"/>
    <x v="0"/>
    <n v="3"/>
    <n v="0.6"/>
    <n v="82"/>
    <n v="0"/>
    <n v="0"/>
    <n v="21"/>
    <n v="28"/>
    <n v="31"/>
    <n v="42"/>
    <n v="1"/>
    <n v="0.2"/>
    <n v="8"/>
    <n v="0.8"/>
    <n v="82"/>
    <n v="21"/>
    <n v="28"/>
    <n v="31"/>
    <n v="42"/>
    <n v="82"/>
    <n v="21"/>
    <n v="28"/>
    <n v="31"/>
    <n v="4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49"/>
    <x v="1"/>
    <s v="A"/>
    <x v="0"/>
    <x v="6"/>
    <x v="1"/>
    <x v="0"/>
    <x v="2"/>
    <x v="0"/>
    <x v="0"/>
    <n v="1"/>
    <n v="0.2"/>
    <n v="44"/>
    <n v="0"/>
    <n v="0"/>
    <n v="6"/>
    <n v="14"/>
    <n v="11"/>
    <n v="27"/>
    <n v="1"/>
    <n v="0.2"/>
    <n v="7"/>
    <n v="0.7"/>
    <n v="44"/>
    <n v="6"/>
    <n v="14"/>
    <n v="11"/>
    <n v="27"/>
    <n v="44"/>
    <n v="6"/>
    <n v="14"/>
    <n v="11"/>
    <n v="2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50"/>
    <x v="1"/>
    <s v="A"/>
    <x v="1"/>
    <x v="6"/>
    <x v="1"/>
    <x v="0"/>
    <x v="2"/>
    <x v="0"/>
    <x v="0"/>
    <n v="0"/>
    <n v="0"/>
    <n v="99"/>
    <n v="8"/>
    <n v="0.8"/>
    <n v="26"/>
    <n v="30"/>
    <n v="0"/>
    <n v="48"/>
    <n v="3"/>
    <n v="0.6"/>
    <n v="8"/>
    <n v="0.8"/>
    <n v="99"/>
    <n v="26"/>
    <n v="30"/>
    <n v="0"/>
    <n v="48.813560000000003"/>
    <n v="99"/>
    <n v="26"/>
    <n v="30"/>
    <m/>
    <n v="48.813560000000003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751"/>
    <x v="1"/>
    <s v="A"/>
    <x v="1"/>
    <x v="6"/>
    <x v="1"/>
    <x v="0"/>
    <x v="2"/>
    <x v="0"/>
    <x v="0"/>
    <n v="0"/>
    <n v="0"/>
    <n v="99"/>
    <n v="9"/>
    <n v="0.9"/>
    <n v="41"/>
    <n v="50"/>
    <n v="29"/>
    <n v="55"/>
    <n v="3"/>
    <n v="0.6"/>
    <n v="9"/>
    <n v="0.9"/>
    <n v="100.678"/>
    <n v="41"/>
    <n v="62.5"/>
    <n v="29"/>
    <n v="73.333340000000007"/>
    <n v="100.678"/>
    <n v="41"/>
    <n v="62.5"/>
    <n v="29"/>
    <n v="73.33334000000000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52"/>
    <x v="1"/>
    <s v="A"/>
    <x v="1"/>
    <x v="6"/>
    <x v="1"/>
    <x v="0"/>
    <x v="2"/>
    <x v="0"/>
    <x v="0"/>
    <n v="0"/>
    <n v="0"/>
    <n v="77"/>
    <n v="0"/>
    <n v="0"/>
    <n v="43"/>
    <n v="13"/>
    <n v="0"/>
    <n v="17"/>
    <n v="1"/>
    <n v="0.2"/>
    <n v="5"/>
    <n v="0.5"/>
    <n v="77"/>
    <n v="43"/>
    <n v="13"/>
    <n v="0"/>
    <n v="17"/>
    <n v="77"/>
    <n v="43"/>
    <n v="13"/>
    <m/>
    <n v="17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753"/>
    <x v="1"/>
    <s v="A"/>
    <x v="1"/>
    <x v="6"/>
    <x v="1"/>
    <x v="0"/>
    <x v="2"/>
    <x v="0"/>
    <x v="0"/>
    <n v="0"/>
    <n v="0"/>
    <n v="82"/>
    <n v="0"/>
    <n v="0"/>
    <n v="22"/>
    <n v="22"/>
    <n v="7"/>
    <n v="32"/>
    <n v="0"/>
    <n v="0"/>
    <n v="6"/>
    <n v="0.6"/>
    <n v="82"/>
    <n v="22"/>
    <n v="22"/>
    <n v="7"/>
    <n v="32"/>
    <n v="82"/>
    <n v="22"/>
    <n v="22"/>
    <n v="7"/>
    <n v="32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754"/>
    <x v="1"/>
    <s v="A"/>
    <x v="0"/>
    <x v="6"/>
    <x v="1"/>
    <x v="0"/>
    <x v="2"/>
    <x v="0"/>
    <x v="0"/>
    <n v="2"/>
    <n v="0.4"/>
    <n v="75"/>
    <n v="8"/>
    <n v="0.8"/>
    <n v="34"/>
    <n v="29"/>
    <n v="9"/>
    <n v="33"/>
    <n v="1"/>
    <n v="0.2"/>
    <n v="9"/>
    <n v="0.9"/>
    <n v="75"/>
    <n v="34"/>
    <n v="29"/>
    <n v="9"/>
    <n v="33"/>
    <n v="75"/>
    <n v="34"/>
    <n v="29"/>
    <n v="9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55"/>
    <x v="1"/>
    <s v="A"/>
    <x v="1"/>
    <x v="6"/>
    <x v="1"/>
    <x v="0"/>
    <x v="2"/>
    <x v="0"/>
    <x v="0"/>
    <n v="2"/>
    <n v="0.4"/>
    <n v="90"/>
    <n v="10"/>
    <n v="1"/>
    <n v="66"/>
    <n v="32"/>
    <n v="0"/>
    <n v="51"/>
    <n v="3"/>
    <n v="0.6"/>
    <n v="10"/>
    <n v="1"/>
    <n v="98.181820000000002"/>
    <n v="66"/>
    <n v="42.666670000000003"/>
    <n v="0"/>
    <n v="51"/>
    <n v="98.181820000000002"/>
    <n v="66"/>
    <n v="42.666670000000003"/>
    <m/>
    <n v="51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756"/>
    <x v="1"/>
    <s v="A"/>
    <x v="0"/>
    <x v="6"/>
    <x v="1"/>
    <x v="0"/>
    <x v="2"/>
    <x v="0"/>
    <x v="0"/>
    <n v="2"/>
    <n v="0.4"/>
    <n v="59"/>
    <n v="7"/>
    <n v="0.7"/>
    <n v="22"/>
    <n v="30"/>
    <n v="15"/>
    <n v="45"/>
    <n v="2"/>
    <n v="0.4"/>
    <n v="10"/>
    <n v="1"/>
    <n v="59"/>
    <n v="22"/>
    <n v="30"/>
    <n v="15"/>
    <n v="45"/>
    <n v="59"/>
    <n v="22"/>
    <n v="30"/>
    <n v="15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57"/>
    <x v="1"/>
    <s v="A"/>
    <x v="1"/>
    <x v="6"/>
    <x v="1"/>
    <x v="0"/>
    <x v="2"/>
    <x v="0"/>
    <x v="0"/>
    <n v="5"/>
    <n v="1"/>
    <n v="99"/>
    <n v="10"/>
    <n v="1"/>
    <n v="56"/>
    <n v="50"/>
    <n v="44"/>
    <n v="59"/>
    <n v="4"/>
    <n v="0.8"/>
    <n v="9"/>
    <n v="0.9"/>
    <n v="108"/>
    <n v="56"/>
    <n v="75"/>
    <n v="44"/>
    <n v="104.1176"/>
    <n v="108"/>
    <n v="56"/>
    <n v="75"/>
    <n v="44"/>
    <n v="104.11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58"/>
    <x v="1"/>
    <s v="A"/>
    <x v="0"/>
    <x v="6"/>
    <x v="1"/>
    <x v="0"/>
    <x v="2"/>
    <x v="0"/>
    <x v="0"/>
    <n v="1"/>
    <n v="0.2"/>
    <n v="57"/>
    <n v="0"/>
    <n v="0"/>
    <n v="33"/>
    <n v="16"/>
    <n v="0"/>
    <n v="17"/>
    <n v="2"/>
    <n v="0.4"/>
    <n v="8"/>
    <n v="0.8"/>
    <n v="57"/>
    <n v="33"/>
    <n v="16"/>
    <n v="0"/>
    <n v="17"/>
    <n v="57"/>
    <n v="33"/>
    <n v="16"/>
    <m/>
    <n v="17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759"/>
    <x v="1"/>
    <s v="A"/>
    <x v="1"/>
    <x v="6"/>
    <x v="1"/>
    <x v="0"/>
    <x v="2"/>
    <x v="0"/>
    <x v="0"/>
    <n v="0"/>
    <n v="0"/>
    <n v="65"/>
    <n v="7"/>
    <n v="0.7"/>
    <n v="17"/>
    <n v="26"/>
    <n v="15"/>
    <n v="32"/>
    <n v="2"/>
    <n v="0.4"/>
    <n v="9"/>
    <n v="0.9"/>
    <n v="65"/>
    <n v="17"/>
    <n v="26"/>
    <n v="15"/>
    <n v="32"/>
    <n v="65"/>
    <n v="17"/>
    <n v="26"/>
    <n v="15"/>
    <n v="3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60"/>
    <x v="1"/>
    <s v="A"/>
    <x v="0"/>
    <x v="6"/>
    <x v="1"/>
    <x v="0"/>
    <x v="2"/>
    <x v="0"/>
    <x v="0"/>
    <n v="0"/>
    <n v="0"/>
    <n v="79"/>
    <n v="9"/>
    <n v="0.9"/>
    <n v="34"/>
    <n v="18"/>
    <n v="17"/>
    <n v="19"/>
    <n v="1"/>
    <n v="0.2"/>
    <n v="8"/>
    <n v="0.8"/>
    <n v="79"/>
    <n v="34"/>
    <n v="18"/>
    <n v="17"/>
    <n v="19"/>
    <n v="79"/>
    <n v="34"/>
    <n v="18"/>
    <n v="17"/>
    <n v="1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61"/>
    <x v="1"/>
    <s v="A"/>
    <x v="0"/>
    <x v="6"/>
    <x v="1"/>
    <x v="0"/>
    <x v="2"/>
    <x v="0"/>
    <x v="0"/>
    <n v="2"/>
    <n v="0.4"/>
    <n v="75"/>
    <n v="6"/>
    <n v="0.6"/>
    <n v="0"/>
    <n v="18"/>
    <n v="12"/>
    <n v="29"/>
    <n v="0"/>
    <n v="0"/>
    <n v="8"/>
    <n v="0.8"/>
    <n v="93.75"/>
    <n v="0"/>
    <n v="18"/>
    <n v="12"/>
    <n v="29"/>
    <n v="93.75"/>
    <m/>
    <n v="18"/>
    <n v="12"/>
    <n v="29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762"/>
    <x v="1"/>
    <s v="A"/>
    <x v="0"/>
    <x v="6"/>
    <x v="1"/>
    <x v="0"/>
    <x v="2"/>
    <x v="0"/>
    <x v="0"/>
    <n v="1"/>
    <n v="0.2"/>
    <n v="78"/>
    <n v="7"/>
    <n v="0.7"/>
    <n v="11"/>
    <n v="0"/>
    <n v="0"/>
    <n v="13"/>
    <n v="1"/>
    <n v="0.2"/>
    <n v="5"/>
    <n v="0.5"/>
    <n v="78"/>
    <n v="11"/>
    <n v="0"/>
    <n v="0"/>
    <n v="13"/>
    <n v="78"/>
    <n v="11"/>
    <m/>
    <m/>
    <n v="13"/>
    <n v="0"/>
    <n v="0"/>
    <n v="0"/>
    <n v="0"/>
    <n v="0"/>
    <n v="0"/>
    <n v="1"/>
    <n v="1"/>
    <n v="0"/>
    <n v="0"/>
    <n v="0"/>
    <n v="0"/>
    <n v="0"/>
    <n v="0"/>
    <n v="0"/>
    <n v="1"/>
    <n v="1"/>
    <n v="0"/>
    <n v="0"/>
    <n v="0"/>
    <n v="1"/>
    <n v="1"/>
    <n v="0"/>
  </r>
  <r>
    <n v="60763"/>
    <x v="1"/>
    <s v="A"/>
    <x v="1"/>
    <x v="6"/>
    <x v="1"/>
    <x v="0"/>
    <x v="2"/>
    <x v="0"/>
    <x v="0"/>
    <n v="4"/>
    <n v="0.8"/>
    <n v="75"/>
    <n v="9"/>
    <n v="0.9"/>
    <n v="40"/>
    <n v="29"/>
    <n v="8"/>
    <n v="44"/>
    <n v="3"/>
    <n v="0.6"/>
    <n v="8"/>
    <n v="0.8"/>
    <n v="75"/>
    <n v="40"/>
    <n v="29"/>
    <n v="8"/>
    <n v="44"/>
    <n v="75"/>
    <n v="40"/>
    <n v="29"/>
    <n v="8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64"/>
    <x v="1"/>
    <s v="A"/>
    <x v="0"/>
    <x v="6"/>
    <x v="1"/>
    <x v="0"/>
    <x v="2"/>
    <x v="0"/>
    <x v="0"/>
    <n v="0"/>
    <n v="0"/>
    <n v="85"/>
    <n v="0"/>
    <n v="0"/>
    <n v="46"/>
    <n v="0"/>
    <n v="0"/>
    <n v="0"/>
    <n v="0"/>
    <n v="0"/>
    <n v="0"/>
    <n v="0"/>
    <n v="85"/>
    <n v="46"/>
    <n v="0"/>
    <n v="0"/>
    <n v="0"/>
    <n v="85"/>
    <n v="46"/>
    <m/>
    <m/>
    <m/>
    <n v="1"/>
    <n v="1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0765"/>
    <x v="1"/>
    <s v="A"/>
    <x v="0"/>
    <x v="6"/>
    <x v="1"/>
    <x v="0"/>
    <x v="2"/>
    <x v="0"/>
    <x v="0"/>
    <n v="1"/>
    <n v="0.2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0766"/>
    <x v="1"/>
    <s v="A"/>
    <x v="0"/>
    <x v="6"/>
    <x v="1"/>
    <x v="0"/>
    <x v="2"/>
    <x v="0"/>
    <x v="0"/>
    <n v="0"/>
    <n v="0"/>
    <n v="100"/>
    <n v="8"/>
    <n v="0.8"/>
    <n v="15"/>
    <n v="19"/>
    <n v="18"/>
    <n v="37"/>
    <n v="0"/>
    <n v="0"/>
    <n v="9"/>
    <n v="0.9"/>
    <n v="100"/>
    <n v="15"/>
    <n v="19"/>
    <n v="18"/>
    <n v="37"/>
    <n v="100"/>
    <n v="15"/>
    <n v="19"/>
    <n v="18"/>
    <n v="3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767"/>
    <x v="1"/>
    <s v="A"/>
    <x v="1"/>
    <x v="6"/>
    <x v="1"/>
    <x v="0"/>
    <x v="2"/>
    <x v="0"/>
    <x v="0"/>
    <n v="5"/>
    <n v="1"/>
    <n v="78"/>
    <n v="8"/>
    <n v="0.8"/>
    <n v="61"/>
    <n v="39"/>
    <n v="18"/>
    <n v="59"/>
    <n v="5"/>
    <n v="1"/>
    <n v="9"/>
    <n v="0.9"/>
    <n v="88.30189"/>
    <n v="61"/>
    <n v="39"/>
    <n v="18"/>
    <n v="59"/>
    <n v="88.30189"/>
    <n v="61"/>
    <n v="39"/>
    <n v="18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68"/>
    <x v="1"/>
    <s v="A"/>
    <x v="1"/>
    <x v="6"/>
    <x v="1"/>
    <x v="0"/>
    <x v="2"/>
    <x v="0"/>
    <x v="0"/>
    <n v="1"/>
    <n v="0.2"/>
    <n v="79"/>
    <n v="3"/>
    <n v="0.3"/>
    <n v="3"/>
    <n v="20"/>
    <n v="15"/>
    <n v="39"/>
    <n v="2"/>
    <n v="0.4"/>
    <n v="7"/>
    <n v="0.7"/>
    <n v="79"/>
    <n v="3"/>
    <n v="20"/>
    <n v="15"/>
    <n v="39"/>
    <n v="79"/>
    <n v="3"/>
    <n v="20"/>
    <n v="15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69"/>
    <x v="1"/>
    <s v="A"/>
    <x v="0"/>
    <x v="6"/>
    <x v="1"/>
    <x v="0"/>
    <x v="2"/>
    <x v="0"/>
    <x v="0"/>
    <n v="1"/>
    <n v="0.2"/>
    <n v="86"/>
    <n v="9"/>
    <n v="0.9"/>
    <n v="44"/>
    <n v="26"/>
    <n v="19"/>
    <n v="25"/>
    <n v="2"/>
    <n v="0.4"/>
    <n v="9"/>
    <n v="0.9"/>
    <n v="86"/>
    <n v="44"/>
    <n v="26"/>
    <n v="19"/>
    <n v="25"/>
    <n v="86"/>
    <n v="44"/>
    <n v="26"/>
    <n v="19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01"/>
    <x v="0"/>
    <s v="A"/>
    <x v="0"/>
    <x v="7"/>
    <x v="0"/>
    <x v="0"/>
    <x v="3"/>
    <x v="0"/>
    <x v="0"/>
    <n v="0"/>
    <n v="0"/>
    <n v="84"/>
    <n v="9"/>
    <n v="0.9"/>
    <n v="51"/>
    <n v="10"/>
    <n v="9"/>
    <n v="14"/>
    <n v="0"/>
    <n v="0"/>
    <n v="4"/>
    <n v="0.4"/>
    <n v="84"/>
    <n v="51"/>
    <n v="10"/>
    <n v="9"/>
    <n v="14"/>
    <n v="84"/>
    <n v="51"/>
    <n v="10"/>
    <n v="9"/>
    <n v="14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802"/>
    <x v="0"/>
    <s v="A"/>
    <x v="0"/>
    <x v="7"/>
    <x v="0"/>
    <x v="0"/>
    <x v="3"/>
    <x v="0"/>
    <x v="0"/>
    <n v="3"/>
    <n v="0.6"/>
    <n v="79"/>
    <n v="8"/>
    <n v="0.8"/>
    <n v="21"/>
    <n v="15"/>
    <n v="17"/>
    <n v="18"/>
    <n v="0"/>
    <n v="0"/>
    <n v="6"/>
    <n v="0.6"/>
    <n v="79"/>
    <n v="21"/>
    <n v="15"/>
    <n v="17"/>
    <n v="18"/>
    <n v="79"/>
    <n v="21"/>
    <n v="15"/>
    <n v="17"/>
    <n v="1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803"/>
    <x v="0"/>
    <s v="A"/>
    <x v="0"/>
    <x v="7"/>
    <x v="0"/>
    <x v="0"/>
    <x v="3"/>
    <x v="0"/>
    <x v="0"/>
    <n v="4"/>
    <n v="0.8"/>
    <n v="65"/>
    <n v="0"/>
    <n v="0"/>
    <n v="30"/>
    <n v="17"/>
    <n v="15"/>
    <n v="11"/>
    <n v="0"/>
    <n v="0"/>
    <n v="4"/>
    <n v="0.4"/>
    <n v="65"/>
    <n v="30"/>
    <n v="17"/>
    <n v="15"/>
    <n v="11"/>
    <n v="65"/>
    <n v="30"/>
    <n v="17"/>
    <n v="15"/>
    <n v="1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804"/>
    <x v="0"/>
    <s v="A"/>
    <x v="0"/>
    <x v="7"/>
    <x v="0"/>
    <x v="0"/>
    <x v="3"/>
    <x v="0"/>
    <x v="0"/>
    <n v="3"/>
    <n v="0.6"/>
    <n v="0"/>
    <n v="0"/>
    <n v="0"/>
    <n v="4"/>
    <n v="3"/>
    <n v="4"/>
    <n v="0"/>
    <n v="0"/>
    <n v="0"/>
    <n v="2"/>
    <n v="0.2"/>
    <n v="0"/>
    <n v="4"/>
    <n v="3"/>
    <n v="4"/>
    <n v="0"/>
    <n v="0"/>
    <n v="4"/>
    <n v="3"/>
    <n v="4"/>
    <m/>
    <n v="0"/>
    <n v="0"/>
    <n v="1"/>
    <n v="1"/>
    <n v="1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60805"/>
    <x v="0"/>
    <s v="A"/>
    <x v="0"/>
    <x v="7"/>
    <x v="0"/>
    <x v="0"/>
    <x v="3"/>
    <x v="0"/>
    <x v="0"/>
    <n v="1"/>
    <n v="0.2"/>
    <n v="98"/>
    <n v="7"/>
    <n v="0.7"/>
    <n v="44"/>
    <n v="31"/>
    <n v="34"/>
    <n v="49"/>
    <n v="3"/>
    <n v="0.6"/>
    <n v="7"/>
    <n v="0.7"/>
    <n v="103.1579"/>
    <n v="44"/>
    <n v="31"/>
    <n v="34"/>
    <n v="49"/>
    <n v="103.1579"/>
    <n v="44"/>
    <n v="31"/>
    <n v="34"/>
    <n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06"/>
    <x v="0"/>
    <s v="A"/>
    <x v="1"/>
    <x v="7"/>
    <x v="0"/>
    <x v="0"/>
    <x v="3"/>
    <x v="0"/>
    <x v="0"/>
    <n v="1"/>
    <n v="0.2"/>
    <n v="5"/>
    <n v="4"/>
    <n v="0.4"/>
    <n v="1"/>
    <n v="1"/>
    <n v="0"/>
    <n v="0"/>
    <n v="0"/>
    <n v="0"/>
    <n v="2"/>
    <n v="0.2"/>
    <n v="5"/>
    <n v="1.0169490000000001"/>
    <n v="1"/>
    <n v="0"/>
    <n v="0"/>
    <n v="5"/>
    <n v="1.0169490000000001"/>
    <n v="1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0807"/>
    <x v="0"/>
    <s v="A"/>
    <x v="1"/>
    <x v="7"/>
    <x v="0"/>
    <x v="0"/>
    <x v="3"/>
    <x v="0"/>
    <x v="0"/>
    <n v="0"/>
    <n v="0"/>
    <n v="52"/>
    <n v="0"/>
    <n v="0"/>
    <n v="3"/>
    <n v="0"/>
    <n v="0"/>
    <n v="0"/>
    <n v="0"/>
    <n v="0"/>
    <n v="2"/>
    <n v="0.2"/>
    <n v="52"/>
    <n v="3"/>
    <n v="0"/>
    <n v="0"/>
    <n v="0"/>
    <n v="52"/>
    <n v="3"/>
    <m/>
    <m/>
    <m/>
    <n v="1"/>
    <n v="1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0808"/>
    <x v="0"/>
    <s v="A"/>
    <x v="1"/>
    <x v="7"/>
    <x v="0"/>
    <x v="0"/>
    <x v="3"/>
    <x v="0"/>
    <x v="0"/>
    <n v="1"/>
    <n v="0.2"/>
    <n v="74"/>
    <n v="0"/>
    <n v="0"/>
    <n v="0"/>
    <n v="12"/>
    <n v="15"/>
    <n v="14"/>
    <n v="1"/>
    <n v="0.2"/>
    <n v="4"/>
    <n v="0.4"/>
    <n v="74"/>
    <n v="0"/>
    <n v="12"/>
    <n v="15"/>
    <n v="14"/>
    <n v="74"/>
    <m/>
    <n v="12"/>
    <n v="15"/>
    <n v="14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809"/>
    <x v="0"/>
    <s v="A"/>
    <x v="1"/>
    <x v="7"/>
    <x v="0"/>
    <x v="0"/>
    <x v="3"/>
    <x v="0"/>
    <x v="0"/>
    <n v="2"/>
    <n v="0.4"/>
    <n v="84"/>
    <n v="6"/>
    <n v="0.6"/>
    <n v="25"/>
    <n v="34"/>
    <n v="24"/>
    <n v="45"/>
    <n v="0"/>
    <n v="0"/>
    <n v="7"/>
    <n v="0.7"/>
    <n v="98.823530000000005"/>
    <n v="25"/>
    <n v="34"/>
    <n v="24"/>
    <n v="45"/>
    <n v="98.823530000000005"/>
    <n v="25"/>
    <n v="34"/>
    <n v="24"/>
    <n v="4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810"/>
    <x v="0"/>
    <s v="A"/>
    <x v="1"/>
    <x v="7"/>
    <x v="0"/>
    <x v="0"/>
    <x v="3"/>
    <x v="0"/>
    <x v="0"/>
    <n v="2"/>
    <n v="0.4"/>
    <n v="82"/>
    <n v="0"/>
    <n v="0"/>
    <n v="0"/>
    <n v="9"/>
    <n v="0"/>
    <n v="0"/>
    <n v="0"/>
    <n v="0"/>
    <n v="2"/>
    <n v="0.2"/>
    <n v="82"/>
    <n v="0"/>
    <n v="9"/>
    <n v="0"/>
    <n v="0"/>
    <n v="82"/>
    <m/>
    <n v="9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0811"/>
    <x v="0"/>
    <s v="A"/>
    <x v="0"/>
    <x v="7"/>
    <x v="0"/>
    <x v="0"/>
    <x v="3"/>
    <x v="0"/>
    <x v="0"/>
    <n v="0"/>
    <n v="0"/>
    <n v="86"/>
    <n v="10"/>
    <n v="1"/>
    <n v="47"/>
    <n v="21"/>
    <n v="17"/>
    <n v="18"/>
    <n v="3"/>
    <n v="0.6"/>
    <n v="7"/>
    <n v="0.7"/>
    <n v="86"/>
    <n v="47"/>
    <n v="21"/>
    <n v="17"/>
    <n v="18"/>
    <n v="86"/>
    <n v="47"/>
    <n v="21"/>
    <n v="17"/>
    <n v="1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12"/>
    <x v="0"/>
    <s v="A"/>
    <x v="1"/>
    <x v="7"/>
    <x v="0"/>
    <x v="0"/>
    <x v="3"/>
    <x v="0"/>
    <x v="0"/>
    <n v="1"/>
    <n v="0.2"/>
    <n v="97"/>
    <n v="2"/>
    <n v="0.2"/>
    <n v="30"/>
    <n v="20"/>
    <n v="11"/>
    <n v="23"/>
    <n v="2"/>
    <n v="0.4"/>
    <n v="8"/>
    <n v="0.8"/>
    <n v="97"/>
    <n v="30"/>
    <n v="20"/>
    <n v="11"/>
    <n v="23"/>
    <n v="97"/>
    <n v="30"/>
    <n v="20"/>
    <n v="11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13"/>
    <x v="0"/>
    <s v="A"/>
    <x v="0"/>
    <x v="7"/>
    <x v="0"/>
    <x v="0"/>
    <x v="3"/>
    <x v="0"/>
    <x v="0"/>
    <n v="1"/>
    <n v="0.2"/>
    <n v="92"/>
    <n v="0"/>
    <n v="0"/>
    <n v="5"/>
    <n v="14"/>
    <n v="2"/>
    <n v="13"/>
    <n v="0"/>
    <n v="0"/>
    <n v="5"/>
    <n v="0.5"/>
    <n v="92"/>
    <n v="5"/>
    <n v="14"/>
    <n v="2"/>
    <n v="13"/>
    <n v="92"/>
    <n v="5"/>
    <n v="14"/>
    <n v="2"/>
    <n v="1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814"/>
    <x v="0"/>
    <s v="B"/>
    <x v="0"/>
    <x v="7"/>
    <x v="0"/>
    <x v="0"/>
    <x v="3"/>
    <x v="0"/>
    <x v="0"/>
    <n v="1"/>
    <n v="0.2"/>
    <n v="82"/>
    <n v="10"/>
    <n v="1"/>
    <n v="40"/>
    <n v="20"/>
    <n v="0"/>
    <n v="22"/>
    <n v="1"/>
    <n v="0.2"/>
    <n v="4"/>
    <n v="0.4"/>
    <n v="82"/>
    <n v="40"/>
    <n v="20"/>
    <n v="0"/>
    <n v="22"/>
    <n v="82"/>
    <n v="40"/>
    <n v="20"/>
    <m/>
    <n v="22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815"/>
    <x v="0"/>
    <s v="B"/>
    <x v="0"/>
    <x v="7"/>
    <x v="0"/>
    <x v="0"/>
    <x v="3"/>
    <x v="0"/>
    <x v="0"/>
    <n v="1"/>
    <n v="0.2"/>
    <n v="74"/>
    <n v="0"/>
    <n v="0"/>
    <n v="0"/>
    <n v="12"/>
    <n v="9"/>
    <n v="14"/>
    <n v="0"/>
    <n v="0"/>
    <n v="3"/>
    <n v="0.3"/>
    <n v="74"/>
    <n v="0"/>
    <n v="12"/>
    <n v="9"/>
    <n v="14"/>
    <n v="74"/>
    <m/>
    <n v="12"/>
    <n v="9"/>
    <n v="14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816"/>
    <x v="0"/>
    <s v="B"/>
    <x v="0"/>
    <x v="7"/>
    <x v="0"/>
    <x v="0"/>
    <x v="3"/>
    <x v="0"/>
    <x v="0"/>
    <n v="2"/>
    <n v="0.4"/>
    <n v="87"/>
    <n v="10"/>
    <n v="1"/>
    <n v="25"/>
    <n v="20"/>
    <n v="14"/>
    <n v="28"/>
    <n v="2"/>
    <n v="0.4"/>
    <n v="5"/>
    <n v="0.5"/>
    <n v="87"/>
    <n v="25"/>
    <n v="20"/>
    <n v="14"/>
    <n v="28"/>
    <n v="87"/>
    <n v="25"/>
    <n v="20"/>
    <n v="14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17"/>
    <x v="0"/>
    <s v="B"/>
    <x v="0"/>
    <x v="7"/>
    <x v="0"/>
    <x v="0"/>
    <x v="3"/>
    <x v="0"/>
    <x v="0"/>
    <n v="1"/>
    <n v="0.2"/>
    <n v="94"/>
    <n v="7"/>
    <n v="0.7"/>
    <n v="17"/>
    <n v="32"/>
    <n v="13"/>
    <n v="34"/>
    <n v="0"/>
    <n v="0"/>
    <n v="7"/>
    <n v="0.7"/>
    <n v="94"/>
    <n v="17"/>
    <n v="32"/>
    <n v="13"/>
    <n v="34"/>
    <n v="94"/>
    <n v="17"/>
    <n v="32"/>
    <n v="13"/>
    <n v="3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818"/>
    <x v="0"/>
    <s v="B"/>
    <x v="1"/>
    <x v="7"/>
    <x v="0"/>
    <x v="0"/>
    <x v="3"/>
    <x v="0"/>
    <x v="0"/>
    <n v="2"/>
    <n v="0.4"/>
    <n v="87"/>
    <n v="6"/>
    <n v="0.6"/>
    <n v="41"/>
    <n v="20"/>
    <n v="18"/>
    <n v="20"/>
    <n v="1"/>
    <n v="0.2"/>
    <n v="5"/>
    <n v="0.5"/>
    <n v="87"/>
    <n v="41"/>
    <n v="20"/>
    <n v="18"/>
    <n v="20"/>
    <n v="87"/>
    <n v="41"/>
    <n v="20"/>
    <n v="18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19"/>
    <x v="0"/>
    <s v="B"/>
    <x v="1"/>
    <x v="7"/>
    <x v="0"/>
    <x v="0"/>
    <x v="3"/>
    <x v="0"/>
    <x v="0"/>
    <n v="2"/>
    <n v="0.4"/>
    <n v="0"/>
    <n v="0"/>
    <n v="0"/>
    <n v="0"/>
    <n v="17"/>
    <n v="20"/>
    <n v="20"/>
    <n v="1"/>
    <n v="0.2"/>
    <n v="5"/>
    <n v="0.5"/>
    <n v="0"/>
    <n v="0"/>
    <n v="17"/>
    <n v="20"/>
    <n v="20"/>
    <n v="0"/>
    <m/>
    <n v="17"/>
    <n v="20"/>
    <n v="20"/>
    <n v="0"/>
    <n v="0"/>
    <n v="1"/>
    <n v="1"/>
    <n v="1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60820"/>
    <x v="0"/>
    <s v="B"/>
    <x v="1"/>
    <x v="7"/>
    <x v="0"/>
    <x v="0"/>
    <x v="3"/>
    <x v="0"/>
    <x v="0"/>
    <n v="0"/>
    <n v="0"/>
    <n v="53"/>
    <n v="5"/>
    <n v="0.5"/>
    <n v="7"/>
    <n v="7"/>
    <n v="4"/>
    <n v="9"/>
    <n v="1"/>
    <n v="0.2"/>
    <n v="4"/>
    <n v="0.4"/>
    <n v="53"/>
    <n v="7"/>
    <n v="7"/>
    <n v="4"/>
    <n v="9"/>
    <n v="53"/>
    <n v="7"/>
    <n v="7"/>
    <n v="4"/>
    <n v="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1"/>
    <x v="0"/>
    <s v="A"/>
    <x v="1"/>
    <x v="7"/>
    <x v="0"/>
    <x v="0"/>
    <x v="3"/>
    <x v="0"/>
    <x v="0"/>
    <n v="0"/>
    <n v="0"/>
    <n v="63"/>
    <n v="0"/>
    <n v="0"/>
    <n v="23"/>
    <n v="17"/>
    <n v="21"/>
    <n v="20"/>
    <n v="0"/>
    <n v="0"/>
    <n v="6"/>
    <n v="0.6"/>
    <n v="63"/>
    <n v="23"/>
    <n v="17"/>
    <n v="21"/>
    <n v="20"/>
    <n v="63"/>
    <n v="23"/>
    <n v="17"/>
    <n v="21"/>
    <n v="20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822"/>
    <x v="0"/>
    <s v="B"/>
    <x v="0"/>
    <x v="7"/>
    <x v="0"/>
    <x v="0"/>
    <x v="3"/>
    <x v="0"/>
    <x v="0"/>
    <n v="0"/>
    <n v="0"/>
    <n v="78"/>
    <n v="0"/>
    <n v="0"/>
    <n v="4"/>
    <n v="22"/>
    <n v="14"/>
    <n v="33"/>
    <n v="1"/>
    <n v="0.2"/>
    <n v="6"/>
    <n v="0.6"/>
    <n v="78"/>
    <n v="4"/>
    <n v="22"/>
    <n v="14"/>
    <n v="33"/>
    <n v="78"/>
    <n v="4"/>
    <n v="22"/>
    <n v="14"/>
    <n v="33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3"/>
    <x v="1"/>
    <s v="A"/>
    <x v="0"/>
    <x v="7"/>
    <x v="0"/>
    <x v="0"/>
    <x v="3"/>
    <x v="0"/>
    <x v="0"/>
    <n v="1"/>
    <n v="0.2"/>
    <n v="90"/>
    <n v="6"/>
    <n v="0.6"/>
    <n v="22"/>
    <n v="31"/>
    <n v="17"/>
    <n v="32"/>
    <n v="3"/>
    <n v="0.6"/>
    <n v="7"/>
    <n v="0.7"/>
    <n v="98.181820000000002"/>
    <n v="22"/>
    <n v="31"/>
    <n v="17"/>
    <n v="32"/>
    <n v="98.181820000000002"/>
    <n v="22"/>
    <n v="31"/>
    <n v="17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4"/>
    <x v="1"/>
    <s v="A"/>
    <x v="0"/>
    <x v="7"/>
    <x v="0"/>
    <x v="0"/>
    <x v="3"/>
    <x v="0"/>
    <x v="0"/>
    <n v="2"/>
    <n v="0.4"/>
    <n v="72"/>
    <n v="6"/>
    <n v="0.6"/>
    <n v="20"/>
    <n v="13"/>
    <n v="9"/>
    <n v="13"/>
    <n v="1"/>
    <n v="0.2"/>
    <n v="8"/>
    <n v="0.8"/>
    <n v="72"/>
    <n v="20"/>
    <n v="13"/>
    <n v="9"/>
    <n v="13"/>
    <n v="72"/>
    <n v="20"/>
    <n v="13"/>
    <n v="9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5"/>
    <x v="1"/>
    <s v="A"/>
    <x v="1"/>
    <x v="7"/>
    <x v="0"/>
    <x v="0"/>
    <x v="3"/>
    <x v="0"/>
    <x v="0"/>
    <n v="2"/>
    <n v="0.4"/>
    <n v="50"/>
    <n v="0"/>
    <n v="0"/>
    <n v="0"/>
    <n v="12"/>
    <n v="15"/>
    <n v="8"/>
    <n v="0"/>
    <n v="0"/>
    <n v="5"/>
    <n v="0.5"/>
    <n v="50"/>
    <n v="0"/>
    <n v="12"/>
    <n v="15"/>
    <n v="8"/>
    <n v="50"/>
    <m/>
    <n v="12"/>
    <n v="15"/>
    <n v="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826"/>
    <x v="1"/>
    <s v="A"/>
    <x v="1"/>
    <x v="7"/>
    <x v="0"/>
    <x v="0"/>
    <x v="3"/>
    <x v="0"/>
    <x v="0"/>
    <n v="2"/>
    <n v="0.4"/>
    <n v="80"/>
    <n v="0"/>
    <n v="0"/>
    <n v="37"/>
    <n v="37"/>
    <n v="29"/>
    <n v="42"/>
    <n v="2"/>
    <n v="0.4"/>
    <n v="6"/>
    <n v="0.6"/>
    <n v="80"/>
    <n v="37"/>
    <n v="37"/>
    <n v="29"/>
    <n v="42"/>
    <n v="80"/>
    <n v="37"/>
    <n v="37"/>
    <n v="29"/>
    <n v="4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7"/>
    <x v="1"/>
    <s v="A"/>
    <x v="0"/>
    <x v="7"/>
    <x v="0"/>
    <x v="0"/>
    <x v="3"/>
    <x v="0"/>
    <x v="0"/>
    <n v="1"/>
    <n v="0.2"/>
    <n v="82"/>
    <n v="8"/>
    <n v="0.8"/>
    <n v="19"/>
    <n v="30"/>
    <n v="17"/>
    <n v="31"/>
    <n v="3"/>
    <n v="0.6"/>
    <n v="8"/>
    <n v="0.8"/>
    <n v="82"/>
    <n v="19"/>
    <n v="30"/>
    <n v="17"/>
    <n v="31"/>
    <n v="82"/>
    <n v="19"/>
    <n v="30"/>
    <n v="17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8"/>
    <x v="1"/>
    <s v="A"/>
    <x v="0"/>
    <x v="7"/>
    <x v="0"/>
    <x v="0"/>
    <x v="3"/>
    <x v="0"/>
    <x v="0"/>
    <n v="1"/>
    <n v="0.2"/>
    <n v="96"/>
    <n v="9"/>
    <n v="0.9"/>
    <n v="43"/>
    <n v="25"/>
    <n v="25"/>
    <n v="30"/>
    <n v="1"/>
    <n v="0.2"/>
    <n v="9"/>
    <n v="0.9"/>
    <n v="96"/>
    <n v="43"/>
    <n v="25"/>
    <n v="25"/>
    <n v="30"/>
    <n v="96"/>
    <n v="43"/>
    <n v="25"/>
    <n v="25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9"/>
    <x v="1"/>
    <s v="A"/>
    <x v="0"/>
    <x v="7"/>
    <x v="0"/>
    <x v="0"/>
    <x v="3"/>
    <x v="0"/>
    <x v="0"/>
    <n v="0"/>
    <n v="0"/>
    <n v="81"/>
    <n v="9"/>
    <n v="0.9"/>
    <n v="14"/>
    <n v="25"/>
    <n v="0"/>
    <n v="35"/>
    <n v="1"/>
    <n v="0.2"/>
    <n v="8"/>
    <n v="0.8"/>
    <n v="81"/>
    <n v="14"/>
    <n v="25"/>
    <n v="0"/>
    <n v="35"/>
    <n v="81"/>
    <n v="14"/>
    <n v="25"/>
    <m/>
    <n v="35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830"/>
    <x v="1"/>
    <s v="A"/>
    <x v="0"/>
    <x v="7"/>
    <x v="0"/>
    <x v="0"/>
    <x v="3"/>
    <x v="0"/>
    <x v="0"/>
    <n v="2"/>
    <n v="0.4"/>
    <n v="99"/>
    <n v="10"/>
    <n v="1"/>
    <n v="95"/>
    <n v="46"/>
    <n v="37"/>
    <n v="59"/>
    <n v="3"/>
    <n v="0.6"/>
    <n v="8"/>
    <n v="0.8"/>
    <n v="118.8"/>
    <n v="95"/>
    <n v="46.77966"/>
    <n v="37"/>
    <n v="62.105260000000001"/>
    <n v="118.8"/>
    <n v="95"/>
    <n v="46.77966"/>
    <n v="37"/>
    <n v="62.10526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1"/>
    <x v="1"/>
    <s v="A"/>
    <x v="1"/>
    <x v="7"/>
    <x v="0"/>
    <x v="0"/>
    <x v="3"/>
    <x v="0"/>
    <x v="0"/>
    <n v="0"/>
    <n v="0"/>
    <n v="71"/>
    <n v="0"/>
    <n v="0"/>
    <n v="0"/>
    <n v="28"/>
    <n v="23"/>
    <n v="33"/>
    <n v="0"/>
    <n v="0"/>
    <n v="5"/>
    <n v="0.5"/>
    <n v="71"/>
    <n v="0"/>
    <n v="28"/>
    <n v="23"/>
    <n v="33"/>
    <n v="71"/>
    <m/>
    <n v="28"/>
    <n v="23"/>
    <n v="33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0832"/>
    <x v="1"/>
    <s v="A"/>
    <x v="1"/>
    <x v="7"/>
    <x v="0"/>
    <x v="0"/>
    <x v="3"/>
    <x v="0"/>
    <x v="0"/>
    <n v="3"/>
    <n v="0.6"/>
    <n v="99"/>
    <n v="0"/>
    <n v="0"/>
    <n v="34"/>
    <n v="17"/>
    <n v="21"/>
    <n v="24"/>
    <n v="1"/>
    <n v="0.2"/>
    <n v="6"/>
    <n v="0.6"/>
    <n v="132"/>
    <n v="34"/>
    <n v="17"/>
    <n v="21"/>
    <n v="24"/>
    <n v="132"/>
    <n v="34"/>
    <n v="17"/>
    <n v="21"/>
    <n v="2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3"/>
    <x v="1"/>
    <s v="A"/>
    <x v="1"/>
    <x v="7"/>
    <x v="0"/>
    <x v="0"/>
    <x v="3"/>
    <x v="0"/>
    <x v="0"/>
    <n v="3"/>
    <n v="0.6"/>
    <n v="91"/>
    <n v="8"/>
    <n v="0.8"/>
    <n v="23"/>
    <n v="42"/>
    <n v="39"/>
    <n v="55"/>
    <n v="4"/>
    <n v="0.8"/>
    <n v="8"/>
    <n v="0.8"/>
    <n v="91"/>
    <n v="23"/>
    <n v="42"/>
    <n v="39"/>
    <n v="68.75"/>
    <n v="91"/>
    <n v="23"/>
    <n v="42"/>
    <n v="39"/>
    <n v="68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4"/>
    <x v="1"/>
    <s v="A"/>
    <x v="1"/>
    <x v="7"/>
    <x v="0"/>
    <x v="0"/>
    <x v="3"/>
    <x v="0"/>
    <x v="0"/>
    <n v="0"/>
    <n v="0"/>
    <n v="78"/>
    <n v="0"/>
    <n v="0"/>
    <n v="2"/>
    <n v="22"/>
    <n v="24"/>
    <n v="34"/>
    <n v="0"/>
    <n v="0"/>
    <n v="7"/>
    <n v="0.7"/>
    <n v="78"/>
    <n v="2"/>
    <n v="22"/>
    <n v="24"/>
    <n v="34"/>
    <n v="78"/>
    <n v="2"/>
    <n v="22"/>
    <n v="24"/>
    <n v="34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835"/>
    <x v="1"/>
    <s v="A"/>
    <x v="1"/>
    <x v="7"/>
    <x v="0"/>
    <x v="0"/>
    <x v="3"/>
    <x v="0"/>
    <x v="0"/>
    <n v="4"/>
    <n v="0.8"/>
    <n v="100"/>
    <n v="9"/>
    <n v="0.9"/>
    <n v="26"/>
    <n v="43"/>
    <n v="37"/>
    <n v="57"/>
    <n v="4"/>
    <n v="0.8"/>
    <n v="8"/>
    <n v="0.8"/>
    <n v="122.449"/>
    <n v="26"/>
    <n v="52.653060000000004"/>
    <n v="37"/>
    <n v="100.5882"/>
    <n v="122.449"/>
    <n v="26"/>
    <n v="52.653060000000004"/>
    <n v="37"/>
    <n v="100.58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6"/>
    <x v="1"/>
    <s v="A"/>
    <x v="1"/>
    <x v="7"/>
    <x v="0"/>
    <x v="0"/>
    <x v="3"/>
    <x v="0"/>
    <x v="0"/>
    <n v="3"/>
    <n v="0.6"/>
    <n v="71"/>
    <n v="8"/>
    <n v="0.8"/>
    <n v="47"/>
    <n v="40"/>
    <n v="25"/>
    <n v="56"/>
    <n v="2"/>
    <n v="0.4"/>
    <n v="9"/>
    <n v="0.9"/>
    <n v="71"/>
    <n v="47"/>
    <n v="40"/>
    <n v="25"/>
    <n v="63.39622"/>
    <n v="71"/>
    <n v="47"/>
    <n v="40"/>
    <n v="25"/>
    <n v="63.396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7"/>
    <x v="1"/>
    <s v="A"/>
    <x v="1"/>
    <x v="7"/>
    <x v="0"/>
    <x v="0"/>
    <x v="3"/>
    <x v="0"/>
    <x v="0"/>
    <n v="1"/>
    <n v="0.2"/>
    <n v="64"/>
    <n v="7"/>
    <n v="0.7"/>
    <n v="47"/>
    <n v="18"/>
    <n v="13"/>
    <n v="21"/>
    <n v="1"/>
    <n v="0.2"/>
    <n v="6"/>
    <n v="0.6"/>
    <n v="64"/>
    <n v="47"/>
    <n v="18"/>
    <n v="13"/>
    <n v="21"/>
    <n v="64"/>
    <n v="47"/>
    <n v="18"/>
    <n v="13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8"/>
    <x v="1"/>
    <s v="A"/>
    <x v="1"/>
    <x v="7"/>
    <x v="0"/>
    <x v="0"/>
    <x v="3"/>
    <x v="0"/>
    <x v="0"/>
    <n v="1"/>
    <n v="0.2"/>
    <n v="89"/>
    <n v="8"/>
    <n v="0.8"/>
    <n v="34"/>
    <n v="37"/>
    <n v="12"/>
    <n v="42"/>
    <n v="2"/>
    <n v="0.4"/>
    <n v="6"/>
    <n v="0.6"/>
    <n v="89"/>
    <n v="34"/>
    <n v="37"/>
    <n v="12"/>
    <n v="42"/>
    <n v="89"/>
    <n v="34"/>
    <n v="37"/>
    <n v="12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9"/>
    <x v="1"/>
    <s v="A"/>
    <x v="1"/>
    <x v="7"/>
    <x v="0"/>
    <x v="0"/>
    <x v="3"/>
    <x v="0"/>
    <x v="0"/>
    <n v="1"/>
    <n v="0.2"/>
    <n v="99"/>
    <n v="7"/>
    <n v="0.7"/>
    <n v="38"/>
    <n v="27"/>
    <n v="14"/>
    <n v="36"/>
    <n v="3"/>
    <n v="0.6"/>
    <n v="8"/>
    <n v="0.8"/>
    <n v="110"/>
    <n v="38"/>
    <n v="27"/>
    <n v="14"/>
    <n v="36"/>
    <n v="110"/>
    <n v="38"/>
    <n v="27"/>
    <n v="14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40"/>
    <x v="1"/>
    <s v="A"/>
    <x v="1"/>
    <x v="7"/>
    <x v="0"/>
    <x v="0"/>
    <x v="3"/>
    <x v="0"/>
    <x v="0"/>
    <n v="1"/>
    <n v="0.2"/>
    <n v="88"/>
    <n v="0"/>
    <n v="0"/>
    <n v="14"/>
    <n v="36"/>
    <n v="27"/>
    <n v="45"/>
    <n v="2"/>
    <n v="0.4"/>
    <n v="8"/>
    <n v="0.8"/>
    <n v="88"/>
    <n v="14"/>
    <n v="36"/>
    <n v="27"/>
    <n v="45"/>
    <n v="88"/>
    <n v="14"/>
    <n v="36"/>
    <n v="27"/>
    <n v="4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41"/>
    <x v="1"/>
    <s v="A"/>
    <x v="1"/>
    <x v="7"/>
    <x v="0"/>
    <x v="0"/>
    <x v="3"/>
    <x v="0"/>
    <x v="0"/>
    <n v="3"/>
    <n v="0.6"/>
    <n v="99"/>
    <n v="8"/>
    <n v="0.8"/>
    <n v="20"/>
    <n v="37"/>
    <n v="36"/>
    <n v="45"/>
    <n v="2"/>
    <n v="0.4"/>
    <n v="8"/>
    <n v="0.8"/>
    <n v="100.678"/>
    <n v="20"/>
    <n v="37"/>
    <n v="36"/>
    <n v="45"/>
    <n v="100.678"/>
    <n v="20"/>
    <n v="37"/>
    <n v="36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42"/>
    <x v="1"/>
    <s v="A"/>
    <x v="1"/>
    <x v="7"/>
    <x v="0"/>
    <x v="0"/>
    <x v="3"/>
    <x v="0"/>
    <x v="0"/>
    <n v="2"/>
    <n v="0.4"/>
    <n v="100"/>
    <n v="4"/>
    <n v="0.4"/>
    <n v="18"/>
    <n v="35"/>
    <n v="24"/>
    <n v="54"/>
    <n v="3"/>
    <n v="0.6"/>
    <n v="6"/>
    <n v="0.6"/>
    <n v="103.4483"/>
    <n v="18"/>
    <n v="35"/>
    <n v="24"/>
    <n v="54"/>
    <n v="103.4483"/>
    <n v="18"/>
    <n v="35"/>
    <n v="24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43"/>
    <x v="1"/>
    <s v="A"/>
    <x v="0"/>
    <x v="7"/>
    <x v="0"/>
    <x v="0"/>
    <x v="3"/>
    <x v="0"/>
    <x v="0"/>
    <n v="2"/>
    <n v="0.4"/>
    <n v="86"/>
    <n v="10"/>
    <n v="1"/>
    <n v="56"/>
    <n v="41"/>
    <n v="27"/>
    <n v="51"/>
    <n v="5"/>
    <n v="1"/>
    <n v="6"/>
    <n v="0.6"/>
    <n v="114.66670000000001"/>
    <n v="56"/>
    <n v="41"/>
    <n v="27"/>
    <n v="66.521739999999994"/>
    <n v="114.66670000000001"/>
    <n v="56"/>
    <n v="41"/>
    <n v="27"/>
    <n v="66.52173999999999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44"/>
    <x v="1"/>
    <s v="A"/>
    <x v="0"/>
    <x v="7"/>
    <x v="0"/>
    <x v="0"/>
    <x v="3"/>
    <x v="0"/>
    <x v="0"/>
    <n v="0"/>
    <n v="0"/>
    <n v="37"/>
    <n v="0"/>
    <n v="0"/>
    <n v="0"/>
    <n v="9"/>
    <n v="13"/>
    <n v="9"/>
    <n v="1"/>
    <n v="0.2"/>
    <n v="5"/>
    <n v="0.5"/>
    <n v="37"/>
    <n v="0"/>
    <n v="9"/>
    <n v="13"/>
    <n v="9"/>
    <n v="37"/>
    <m/>
    <n v="9"/>
    <n v="13"/>
    <n v="9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901"/>
    <x v="0"/>
    <s v="B"/>
    <x v="0"/>
    <x v="8"/>
    <x v="0"/>
    <x v="0"/>
    <x v="3"/>
    <x v="0"/>
    <x v="0"/>
    <n v="0"/>
    <n v="0"/>
    <n v="72"/>
    <n v="0"/>
    <n v="0"/>
    <n v="18"/>
    <n v="22"/>
    <n v="11"/>
    <n v="19"/>
    <n v="1"/>
    <n v="0.2"/>
    <n v="7"/>
    <n v="0.7"/>
    <n v="72"/>
    <n v="18"/>
    <n v="22"/>
    <n v="11"/>
    <n v="19"/>
    <n v="72"/>
    <n v="18"/>
    <n v="22"/>
    <n v="11"/>
    <n v="19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02"/>
    <x v="0"/>
    <s v="B"/>
    <x v="0"/>
    <x v="8"/>
    <x v="0"/>
    <x v="0"/>
    <x v="3"/>
    <x v="0"/>
    <x v="0"/>
    <n v="0"/>
    <n v="0"/>
    <n v="90"/>
    <n v="7"/>
    <n v="0.7"/>
    <n v="39"/>
    <n v="18"/>
    <n v="15"/>
    <n v="28"/>
    <n v="0"/>
    <n v="0"/>
    <n v="6"/>
    <n v="0.6"/>
    <n v="90"/>
    <n v="39"/>
    <n v="18"/>
    <n v="15"/>
    <n v="28"/>
    <n v="90"/>
    <n v="39"/>
    <n v="18"/>
    <n v="15"/>
    <n v="2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903"/>
    <x v="0"/>
    <s v="B"/>
    <x v="0"/>
    <x v="8"/>
    <x v="0"/>
    <x v="0"/>
    <x v="3"/>
    <x v="0"/>
    <x v="0"/>
    <n v="2"/>
    <n v="0.4"/>
    <n v="36"/>
    <n v="9"/>
    <n v="0.9"/>
    <n v="46"/>
    <n v="15"/>
    <n v="10"/>
    <n v="25"/>
    <n v="2"/>
    <n v="0.4"/>
    <n v="7"/>
    <n v="0.7"/>
    <n v="36"/>
    <n v="46"/>
    <n v="15"/>
    <n v="10"/>
    <n v="25"/>
    <n v="36"/>
    <n v="46"/>
    <n v="15"/>
    <n v="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04"/>
    <x v="0"/>
    <s v="B"/>
    <x v="0"/>
    <x v="8"/>
    <x v="0"/>
    <x v="0"/>
    <x v="3"/>
    <x v="0"/>
    <x v="0"/>
    <n v="0"/>
    <n v="0"/>
    <n v="46"/>
    <n v="0"/>
    <n v="0"/>
    <n v="3"/>
    <n v="4"/>
    <n v="1"/>
    <n v="7"/>
    <n v="0"/>
    <n v="0"/>
    <n v="4"/>
    <n v="0.4"/>
    <n v="46"/>
    <n v="3"/>
    <n v="4"/>
    <n v="1"/>
    <n v="7"/>
    <n v="46"/>
    <n v="3"/>
    <n v="4"/>
    <n v="1"/>
    <n v="7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905"/>
    <x v="0"/>
    <s v="B"/>
    <x v="0"/>
    <x v="8"/>
    <x v="0"/>
    <x v="0"/>
    <x v="3"/>
    <x v="0"/>
    <x v="0"/>
    <n v="0"/>
    <n v="0"/>
    <n v="87"/>
    <n v="10"/>
    <n v="1"/>
    <n v="37"/>
    <n v="20"/>
    <n v="24"/>
    <n v="31"/>
    <n v="1"/>
    <n v="0.2"/>
    <n v="7"/>
    <n v="0.7"/>
    <n v="87"/>
    <n v="37"/>
    <n v="20"/>
    <n v="24"/>
    <n v="31"/>
    <n v="87"/>
    <n v="37"/>
    <n v="20"/>
    <n v="24"/>
    <n v="3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06"/>
    <x v="0"/>
    <s v="B"/>
    <x v="0"/>
    <x v="8"/>
    <x v="0"/>
    <x v="0"/>
    <x v="3"/>
    <x v="0"/>
    <x v="0"/>
    <n v="0"/>
    <n v="0"/>
    <n v="67"/>
    <n v="2"/>
    <n v="0.2"/>
    <n v="11"/>
    <n v="17"/>
    <n v="10"/>
    <n v="15"/>
    <n v="1"/>
    <n v="0.2"/>
    <n v="7"/>
    <n v="0.7"/>
    <n v="67"/>
    <n v="11"/>
    <n v="17"/>
    <n v="10"/>
    <n v="15"/>
    <n v="67"/>
    <n v="11"/>
    <n v="17"/>
    <n v="10"/>
    <n v="1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07"/>
    <x v="0"/>
    <s v="B"/>
    <x v="1"/>
    <x v="8"/>
    <x v="0"/>
    <x v="0"/>
    <x v="3"/>
    <x v="0"/>
    <x v="0"/>
    <n v="1"/>
    <n v="0.2"/>
    <n v="84"/>
    <n v="9"/>
    <n v="0.9"/>
    <n v="43"/>
    <n v="22"/>
    <n v="15"/>
    <n v="0"/>
    <n v="0"/>
    <n v="0"/>
    <n v="0"/>
    <n v="0"/>
    <n v="84"/>
    <n v="43"/>
    <n v="22"/>
    <n v="15"/>
    <n v="0"/>
    <n v="84"/>
    <n v="43"/>
    <n v="22"/>
    <n v="15"/>
    <m/>
    <n v="0"/>
    <n v="0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  <n v="1"/>
  </r>
  <r>
    <n v="60908"/>
    <x v="0"/>
    <s v="B"/>
    <x v="1"/>
    <x v="8"/>
    <x v="0"/>
    <x v="0"/>
    <x v="3"/>
    <x v="0"/>
    <x v="0"/>
    <n v="0"/>
    <n v="0"/>
    <n v="99"/>
    <n v="10"/>
    <n v="1"/>
    <n v="80"/>
    <n v="45"/>
    <n v="27"/>
    <n v="56"/>
    <n v="3"/>
    <n v="0.6"/>
    <n v="5"/>
    <n v="0.5"/>
    <n v="102.41379999999999"/>
    <n v="80"/>
    <n v="45.762709999999998"/>
    <n v="27"/>
    <n v="71.489360000000005"/>
    <n v="102.41379999999999"/>
    <n v="80"/>
    <n v="45.762709999999998"/>
    <n v="27"/>
    <n v="71.48936000000000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09"/>
    <x v="0"/>
    <s v="B"/>
    <x v="1"/>
    <x v="8"/>
    <x v="0"/>
    <x v="0"/>
    <x v="3"/>
    <x v="0"/>
    <x v="0"/>
    <n v="1"/>
    <n v="0.2"/>
    <n v="61"/>
    <n v="8"/>
    <n v="0.8"/>
    <n v="40"/>
    <n v="23"/>
    <n v="18"/>
    <n v="18"/>
    <n v="1"/>
    <n v="0.2"/>
    <n v="6"/>
    <n v="0.6"/>
    <n v="61"/>
    <n v="40"/>
    <n v="23"/>
    <n v="18"/>
    <n v="18"/>
    <n v="61"/>
    <n v="40"/>
    <n v="23"/>
    <n v="18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10"/>
    <x v="0"/>
    <s v="B"/>
    <x v="1"/>
    <x v="8"/>
    <x v="0"/>
    <x v="0"/>
    <x v="3"/>
    <x v="0"/>
    <x v="0"/>
    <n v="0"/>
    <n v="0"/>
    <n v="95"/>
    <n v="0"/>
    <n v="0"/>
    <n v="26"/>
    <n v="11"/>
    <n v="9"/>
    <n v="16"/>
    <n v="0"/>
    <n v="0"/>
    <n v="4"/>
    <n v="0.4"/>
    <n v="95"/>
    <n v="26"/>
    <n v="11"/>
    <n v="9"/>
    <n v="16"/>
    <n v="95"/>
    <n v="26"/>
    <n v="11"/>
    <n v="9"/>
    <n v="16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911"/>
    <x v="0"/>
    <s v="B"/>
    <x v="1"/>
    <x v="8"/>
    <x v="0"/>
    <x v="0"/>
    <x v="3"/>
    <x v="0"/>
    <x v="0"/>
    <n v="1"/>
    <n v="0.2"/>
    <n v="33"/>
    <n v="9"/>
    <n v="0.9"/>
    <n v="27"/>
    <n v="0"/>
    <n v="0"/>
    <n v="0"/>
    <n v="0"/>
    <n v="0"/>
    <n v="1"/>
    <n v="0.1"/>
    <n v="33"/>
    <n v="27"/>
    <n v="0"/>
    <n v="0"/>
    <n v="0"/>
    <n v="33"/>
    <n v="27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0912"/>
    <x v="0"/>
    <s v="B"/>
    <x v="1"/>
    <x v="8"/>
    <x v="0"/>
    <x v="0"/>
    <x v="3"/>
    <x v="0"/>
    <x v="0"/>
    <n v="0"/>
    <n v="0"/>
    <n v="76"/>
    <n v="8"/>
    <n v="0.8"/>
    <n v="59"/>
    <n v="34"/>
    <n v="25"/>
    <n v="37"/>
    <n v="1"/>
    <n v="0.2"/>
    <n v="7"/>
    <n v="0.7"/>
    <n v="76"/>
    <n v="59"/>
    <n v="34"/>
    <n v="25"/>
    <n v="37"/>
    <n v="76"/>
    <n v="59"/>
    <n v="34"/>
    <n v="25"/>
    <n v="3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13"/>
    <x v="0"/>
    <s v="A"/>
    <x v="0"/>
    <x v="8"/>
    <x v="0"/>
    <x v="0"/>
    <x v="3"/>
    <x v="0"/>
    <x v="0"/>
    <n v="1"/>
    <n v="0.2"/>
    <n v="10"/>
    <n v="7"/>
    <n v="0.7"/>
    <n v="0"/>
    <n v="6"/>
    <n v="4"/>
    <n v="0"/>
    <n v="0"/>
    <n v="0"/>
    <n v="1"/>
    <n v="0.1"/>
    <n v="21.428570000000001"/>
    <n v="0"/>
    <n v="6"/>
    <n v="4"/>
    <n v="0"/>
    <n v="21.428570000000001"/>
    <m/>
    <n v="6"/>
    <n v="4"/>
    <m/>
    <n v="0"/>
    <n v="0"/>
    <n v="0"/>
    <n v="0"/>
    <n v="0"/>
    <n v="1"/>
    <n v="0"/>
    <n v="0"/>
    <n v="1"/>
    <n v="1"/>
    <n v="1"/>
    <n v="0"/>
    <n v="0"/>
    <n v="0"/>
    <n v="1"/>
    <n v="0"/>
    <n v="0"/>
    <n v="1"/>
    <n v="0"/>
    <n v="1"/>
    <n v="0"/>
    <n v="0"/>
    <n v="1"/>
  </r>
  <r>
    <n v="60914"/>
    <x v="0"/>
    <s v="A"/>
    <x v="0"/>
    <x v="8"/>
    <x v="0"/>
    <x v="0"/>
    <x v="3"/>
    <x v="0"/>
    <x v="0"/>
    <n v="3"/>
    <n v="0.6"/>
    <n v="64"/>
    <n v="0"/>
    <n v="0"/>
    <n v="16"/>
    <n v="5"/>
    <n v="0"/>
    <n v="12"/>
    <n v="1"/>
    <n v="0.2"/>
    <n v="4"/>
    <n v="0.4"/>
    <n v="64"/>
    <n v="16"/>
    <n v="5"/>
    <n v="0"/>
    <n v="12"/>
    <n v="64"/>
    <n v="16"/>
    <n v="5"/>
    <m/>
    <n v="12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0915"/>
    <x v="0"/>
    <s v="A"/>
    <x v="0"/>
    <x v="8"/>
    <x v="0"/>
    <x v="0"/>
    <x v="3"/>
    <x v="0"/>
    <x v="0"/>
    <n v="1"/>
    <n v="0.2"/>
    <n v="65"/>
    <n v="7"/>
    <n v="0.7"/>
    <n v="21"/>
    <n v="7"/>
    <n v="11"/>
    <n v="13"/>
    <n v="0"/>
    <n v="0"/>
    <n v="4"/>
    <n v="0.4"/>
    <n v="65"/>
    <n v="21"/>
    <n v="7"/>
    <n v="11"/>
    <n v="13"/>
    <n v="65"/>
    <n v="21"/>
    <n v="7"/>
    <n v="11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0916"/>
    <x v="0"/>
    <s v="A"/>
    <x v="0"/>
    <x v="8"/>
    <x v="0"/>
    <x v="0"/>
    <x v="3"/>
    <x v="0"/>
    <x v="0"/>
    <n v="3"/>
    <n v="0.6"/>
    <n v="87"/>
    <n v="9"/>
    <n v="0.9"/>
    <n v="46"/>
    <n v="20"/>
    <n v="9"/>
    <n v="22"/>
    <n v="1"/>
    <n v="0.2"/>
    <n v="5"/>
    <n v="0.5"/>
    <n v="87"/>
    <n v="46"/>
    <n v="20"/>
    <n v="9"/>
    <n v="22"/>
    <n v="87"/>
    <n v="46"/>
    <n v="20"/>
    <n v="9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17"/>
    <x v="0"/>
    <s v="A"/>
    <x v="0"/>
    <x v="8"/>
    <x v="0"/>
    <x v="0"/>
    <x v="3"/>
    <x v="0"/>
    <x v="0"/>
    <n v="1"/>
    <n v="0.2"/>
    <n v="52"/>
    <n v="6"/>
    <n v="0.6"/>
    <n v="14"/>
    <n v="10"/>
    <n v="12"/>
    <n v="13"/>
    <n v="1"/>
    <n v="0.2"/>
    <n v="4"/>
    <n v="0.4"/>
    <n v="52"/>
    <n v="14"/>
    <n v="10"/>
    <n v="12"/>
    <n v="13"/>
    <n v="52"/>
    <n v="14"/>
    <n v="10"/>
    <n v="12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18"/>
    <x v="0"/>
    <s v="A"/>
    <x v="0"/>
    <x v="8"/>
    <x v="0"/>
    <x v="0"/>
    <x v="3"/>
    <x v="0"/>
    <x v="0"/>
    <n v="1"/>
    <n v="0.2"/>
    <n v="90"/>
    <n v="9"/>
    <n v="0.9"/>
    <n v="46"/>
    <n v="17"/>
    <n v="20"/>
    <n v="35"/>
    <n v="1"/>
    <n v="0.2"/>
    <n v="7"/>
    <n v="0.7"/>
    <n v="93.103449999999995"/>
    <n v="46"/>
    <n v="17"/>
    <n v="20"/>
    <n v="35"/>
    <n v="93.103449999999995"/>
    <n v="46"/>
    <n v="17"/>
    <n v="20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19"/>
    <x v="0"/>
    <s v="A"/>
    <x v="1"/>
    <x v="8"/>
    <x v="0"/>
    <x v="0"/>
    <x v="3"/>
    <x v="0"/>
    <x v="0"/>
    <n v="3"/>
    <n v="0.6"/>
    <n v="96"/>
    <n v="10"/>
    <n v="1"/>
    <n v="66"/>
    <n v="21"/>
    <n v="26"/>
    <n v="31"/>
    <n v="2"/>
    <n v="0.4"/>
    <n v="5"/>
    <n v="0.5"/>
    <n v="96"/>
    <n v="66"/>
    <n v="21"/>
    <n v="26"/>
    <n v="31"/>
    <n v="96"/>
    <n v="66"/>
    <n v="21"/>
    <n v="26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0"/>
    <x v="0"/>
    <s v="A"/>
    <x v="0"/>
    <x v="8"/>
    <x v="0"/>
    <x v="0"/>
    <x v="3"/>
    <x v="0"/>
    <x v="0"/>
    <n v="1"/>
    <n v="0.2"/>
    <n v="92"/>
    <n v="10"/>
    <n v="1"/>
    <n v="64"/>
    <n v="24"/>
    <n v="20"/>
    <n v="37"/>
    <n v="2"/>
    <n v="0.4"/>
    <n v="7"/>
    <n v="0.7"/>
    <n v="92"/>
    <n v="64"/>
    <n v="24"/>
    <n v="20"/>
    <n v="37"/>
    <n v="92"/>
    <n v="64"/>
    <n v="24"/>
    <n v="20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1"/>
    <x v="0"/>
    <s v="A"/>
    <x v="1"/>
    <x v="8"/>
    <x v="0"/>
    <x v="0"/>
    <x v="3"/>
    <x v="0"/>
    <x v="0"/>
    <n v="0"/>
    <n v="0"/>
    <n v="92"/>
    <n v="1"/>
    <n v="0.1"/>
    <n v="0"/>
    <n v="12"/>
    <n v="11"/>
    <n v="15"/>
    <n v="1"/>
    <n v="0.2"/>
    <n v="5"/>
    <n v="0.5"/>
    <n v="92"/>
    <n v="0"/>
    <n v="12"/>
    <n v="11"/>
    <n v="15"/>
    <n v="92"/>
    <m/>
    <n v="12"/>
    <n v="11"/>
    <n v="15"/>
    <n v="1"/>
    <n v="1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922"/>
    <x v="0"/>
    <s v="A"/>
    <x v="1"/>
    <x v="8"/>
    <x v="0"/>
    <x v="0"/>
    <x v="3"/>
    <x v="0"/>
    <x v="0"/>
    <n v="2"/>
    <n v="0.4"/>
    <n v="95"/>
    <n v="10"/>
    <n v="1"/>
    <n v="58"/>
    <n v="23"/>
    <n v="27"/>
    <n v="29"/>
    <n v="1"/>
    <n v="0.2"/>
    <n v="8"/>
    <n v="0.8"/>
    <n v="95"/>
    <n v="58"/>
    <n v="23"/>
    <n v="27"/>
    <n v="29"/>
    <n v="95"/>
    <n v="58"/>
    <n v="23"/>
    <n v="27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3"/>
    <x v="0"/>
    <s v="A"/>
    <x v="1"/>
    <x v="8"/>
    <x v="0"/>
    <x v="0"/>
    <x v="3"/>
    <x v="0"/>
    <x v="0"/>
    <n v="1"/>
    <n v="0.2"/>
    <n v="94"/>
    <n v="7"/>
    <n v="0.7"/>
    <n v="27"/>
    <n v="11"/>
    <n v="8"/>
    <n v="22"/>
    <n v="1"/>
    <n v="0.2"/>
    <n v="6"/>
    <n v="0.6"/>
    <n v="94"/>
    <n v="27"/>
    <n v="11"/>
    <n v="8"/>
    <n v="22"/>
    <n v="94"/>
    <n v="27"/>
    <n v="11"/>
    <n v="8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4"/>
    <x v="0"/>
    <s v="A"/>
    <x v="1"/>
    <x v="8"/>
    <x v="0"/>
    <x v="0"/>
    <x v="3"/>
    <x v="0"/>
    <x v="0"/>
    <n v="3"/>
    <n v="0.6"/>
    <n v="91"/>
    <n v="6"/>
    <n v="0.6"/>
    <n v="69"/>
    <n v="28"/>
    <n v="27"/>
    <n v="34"/>
    <n v="2"/>
    <n v="0.4"/>
    <n v="6"/>
    <n v="0.6"/>
    <n v="91"/>
    <n v="69"/>
    <n v="28"/>
    <n v="27"/>
    <n v="34"/>
    <n v="91"/>
    <n v="69"/>
    <n v="28"/>
    <n v="27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5"/>
    <x v="1"/>
    <s v="A"/>
    <x v="0"/>
    <x v="8"/>
    <x v="0"/>
    <x v="0"/>
    <x v="3"/>
    <x v="0"/>
    <x v="0"/>
    <n v="1"/>
    <n v="0.2"/>
    <n v="99"/>
    <n v="10"/>
    <n v="1"/>
    <n v="39"/>
    <n v="37"/>
    <n v="25"/>
    <n v="41"/>
    <n v="4"/>
    <n v="0.8"/>
    <n v="8"/>
    <n v="0.8"/>
    <n v="135"/>
    <n v="39"/>
    <n v="37"/>
    <n v="25"/>
    <n v="41"/>
    <n v="135"/>
    <n v="39"/>
    <n v="37"/>
    <n v="25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6"/>
    <x v="1"/>
    <s v="A"/>
    <x v="0"/>
    <x v="8"/>
    <x v="0"/>
    <x v="0"/>
    <x v="3"/>
    <x v="0"/>
    <x v="0"/>
    <n v="2"/>
    <n v="0.4"/>
    <n v="35"/>
    <n v="8"/>
    <n v="0.8"/>
    <n v="34"/>
    <n v="35"/>
    <n v="27"/>
    <n v="46"/>
    <n v="3"/>
    <n v="0.6"/>
    <n v="9"/>
    <n v="0.9"/>
    <n v="35"/>
    <n v="34"/>
    <n v="35"/>
    <n v="27"/>
    <n v="46"/>
    <n v="35"/>
    <n v="34"/>
    <n v="35"/>
    <n v="27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7"/>
    <x v="1"/>
    <s v="A"/>
    <x v="0"/>
    <x v="8"/>
    <x v="0"/>
    <x v="0"/>
    <x v="3"/>
    <x v="0"/>
    <x v="0"/>
    <n v="1"/>
    <n v="0.2"/>
    <n v="78"/>
    <n v="5"/>
    <n v="0.5"/>
    <n v="24"/>
    <n v="21"/>
    <n v="17"/>
    <n v="30"/>
    <n v="1"/>
    <n v="0.2"/>
    <n v="6"/>
    <n v="0.6"/>
    <n v="78"/>
    <n v="24"/>
    <n v="21"/>
    <n v="17"/>
    <n v="30"/>
    <n v="78"/>
    <n v="24"/>
    <n v="21"/>
    <n v="17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8"/>
    <x v="1"/>
    <s v="A"/>
    <x v="0"/>
    <x v="8"/>
    <x v="0"/>
    <x v="0"/>
    <x v="3"/>
    <x v="0"/>
    <x v="0"/>
    <n v="3"/>
    <n v="0.6"/>
    <n v="100"/>
    <n v="0"/>
    <n v="0"/>
    <n v="2"/>
    <n v="33"/>
    <n v="16"/>
    <n v="39"/>
    <n v="1"/>
    <n v="0.2"/>
    <n v="8"/>
    <n v="0.8"/>
    <n v="105.2632"/>
    <n v="2"/>
    <n v="33"/>
    <n v="16"/>
    <n v="39"/>
    <n v="105.2632"/>
    <n v="2"/>
    <n v="33"/>
    <n v="16"/>
    <n v="3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9"/>
    <x v="1"/>
    <s v="A"/>
    <x v="0"/>
    <x v="8"/>
    <x v="0"/>
    <x v="0"/>
    <x v="3"/>
    <x v="0"/>
    <x v="0"/>
    <n v="0"/>
    <n v="0"/>
    <n v="79"/>
    <n v="8"/>
    <n v="0.8"/>
    <n v="16"/>
    <n v="20"/>
    <n v="15"/>
    <n v="39"/>
    <n v="2"/>
    <n v="0.4"/>
    <n v="7"/>
    <n v="0.7"/>
    <n v="79"/>
    <n v="16"/>
    <n v="20"/>
    <n v="15"/>
    <n v="39"/>
    <n v="79"/>
    <n v="16"/>
    <n v="20"/>
    <n v="15"/>
    <n v="3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0"/>
    <x v="1"/>
    <s v="A"/>
    <x v="0"/>
    <x v="8"/>
    <x v="0"/>
    <x v="0"/>
    <x v="3"/>
    <x v="0"/>
    <x v="0"/>
    <n v="3"/>
    <n v="0.6"/>
    <n v="88"/>
    <n v="6"/>
    <n v="0.6"/>
    <n v="27"/>
    <n v="24"/>
    <n v="20"/>
    <n v="37"/>
    <n v="1"/>
    <n v="0.2"/>
    <n v="6"/>
    <n v="0.6"/>
    <n v="88"/>
    <n v="27"/>
    <n v="24"/>
    <n v="20"/>
    <n v="37"/>
    <n v="88"/>
    <n v="27"/>
    <n v="24"/>
    <n v="20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1"/>
    <x v="1"/>
    <s v="A"/>
    <x v="1"/>
    <x v="8"/>
    <x v="0"/>
    <x v="0"/>
    <x v="3"/>
    <x v="0"/>
    <x v="0"/>
    <n v="0"/>
    <n v="0"/>
    <n v="94"/>
    <n v="0"/>
    <n v="0"/>
    <n v="29"/>
    <n v="41"/>
    <n v="26"/>
    <n v="52"/>
    <n v="3"/>
    <n v="0.6"/>
    <n v="8"/>
    <n v="0.8"/>
    <n v="94"/>
    <n v="29"/>
    <n v="41"/>
    <n v="26"/>
    <n v="52"/>
    <n v="94"/>
    <n v="29"/>
    <n v="41"/>
    <n v="26"/>
    <n v="5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2"/>
    <x v="1"/>
    <s v="A"/>
    <x v="1"/>
    <x v="8"/>
    <x v="0"/>
    <x v="0"/>
    <x v="3"/>
    <x v="0"/>
    <x v="0"/>
    <n v="2"/>
    <n v="0.4"/>
    <n v="72"/>
    <n v="10"/>
    <n v="1"/>
    <n v="41"/>
    <n v="18"/>
    <n v="18"/>
    <n v="26"/>
    <n v="3"/>
    <n v="0.6"/>
    <n v="8"/>
    <n v="0.8"/>
    <n v="72"/>
    <n v="41"/>
    <n v="18"/>
    <n v="18"/>
    <n v="26"/>
    <n v="72"/>
    <n v="41"/>
    <n v="18"/>
    <n v="18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3"/>
    <x v="1"/>
    <s v="A"/>
    <x v="1"/>
    <x v="8"/>
    <x v="0"/>
    <x v="0"/>
    <x v="3"/>
    <x v="0"/>
    <x v="0"/>
    <n v="2"/>
    <n v="0.4"/>
    <n v="90"/>
    <n v="8"/>
    <n v="0.8"/>
    <n v="56"/>
    <n v="32"/>
    <n v="30"/>
    <n v="57"/>
    <n v="4"/>
    <n v="0.8"/>
    <n v="9"/>
    <n v="0.9"/>
    <n v="90"/>
    <n v="56"/>
    <n v="32"/>
    <n v="30"/>
    <n v="57"/>
    <n v="90"/>
    <n v="56"/>
    <n v="32"/>
    <n v="30"/>
    <n v="5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4"/>
    <x v="1"/>
    <s v="A"/>
    <x v="1"/>
    <x v="8"/>
    <x v="0"/>
    <x v="0"/>
    <x v="3"/>
    <x v="0"/>
    <x v="0"/>
    <n v="0"/>
    <n v="0"/>
    <n v="96"/>
    <n v="8"/>
    <n v="0.8"/>
    <n v="36"/>
    <n v="36"/>
    <n v="25"/>
    <n v="32"/>
    <n v="1"/>
    <n v="0.2"/>
    <n v="8"/>
    <n v="0.8"/>
    <n v="108.67919999999999"/>
    <n v="36"/>
    <n v="36"/>
    <n v="25"/>
    <n v="32"/>
    <n v="108.67919999999999"/>
    <n v="36"/>
    <n v="36"/>
    <n v="25"/>
    <n v="3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5"/>
    <x v="1"/>
    <s v="A"/>
    <x v="1"/>
    <x v="8"/>
    <x v="0"/>
    <x v="0"/>
    <x v="3"/>
    <x v="0"/>
    <x v="0"/>
    <n v="1"/>
    <n v="0.2"/>
    <n v="83"/>
    <n v="8"/>
    <n v="0.8"/>
    <n v="54"/>
    <n v="29"/>
    <n v="27"/>
    <n v="47"/>
    <n v="3"/>
    <n v="0.6"/>
    <n v="8"/>
    <n v="0.8"/>
    <n v="83"/>
    <n v="54"/>
    <n v="29"/>
    <n v="27"/>
    <n v="53.207549999999998"/>
    <n v="83"/>
    <n v="54"/>
    <n v="29"/>
    <n v="27"/>
    <n v="53.20754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6"/>
    <x v="1"/>
    <s v="A"/>
    <x v="1"/>
    <x v="8"/>
    <x v="0"/>
    <x v="0"/>
    <x v="3"/>
    <x v="0"/>
    <x v="0"/>
    <n v="2"/>
    <n v="0.4"/>
    <n v="71"/>
    <n v="4"/>
    <n v="0.4"/>
    <n v="0"/>
    <n v="17"/>
    <n v="16"/>
    <n v="27"/>
    <n v="1"/>
    <n v="0.2"/>
    <n v="5"/>
    <n v="0.5"/>
    <n v="71"/>
    <n v="0"/>
    <n v="17"/>
    <n v="16"/>
    <n v="27"/>
    <n v="71"/>
    <m/>
    <n v="17"/>
    <n v="16"/>
    <n v="27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0937"/>
    <x v="1"/>
    <s v="B"/>
    <x v="0"/>
    <x v="8"/>
    <x v="0"/>
    <x v="0"/>
    <x v="3"/>
    <x v="0"/>
    <x v="0"/>
    <n v="0"/>
    <n v="0"/>
    <n v="54"/>
    <n v="0"/>
    <n v="0"/>
    <n v="29"/>
    <n v="22"/>
    <n v="16"/>
    <n v="40"/>
    <n v="2"/>
    <n v="0.4"/>
    <n v="7"/>
    <n v="0.7"/>
    <n v="54"/>
    <n v="29"/>
    <n v="22"/>
    <n v="16"/>
    <n v="40"/>
    <n v="54"/>
    <n v="29"/>
    <n v="22"/>
    <n v="16"/>
    <n v="4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8"/>
    <x v="1"/>
    <s v="B"/>
    <x v="0"/>
    <x v="8"/>
    <x v="0"/>
    <x v="0"/>
    <x v="3"/>
    <x v="0"/>
    <x v="0"/>
    <n v="1"/>
    <n v="0.2"/>
    <n v="80"/>
    <n v="0"/>
    <n v="0"/>
    <n v="49"/>
    <n v="25"/>
    <n v="20"/>
    <n v="32"/>
    <n v="1"/>
    <n v="0.2"/>
    <n v="7"/>
    <n v="0.7"/>
    <n v="80"/>
    <n v="49"/>
    <n v="25"/>
    <n v="20"/>
    <n v="32"/>
    <n v="80"/>
    <n v="49"/>
    <n v="25"/>
    <n v="20"/>
    <n v="3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9"/>
    <x v="1"/>
    <s v="B"/>
    <x v="0"/>
    <x v="8"/>
    <x v="0"/>
    <x v="0"/>
    <x v="3"/>
    <x v="0"/>
    <x v="0"/>
    <n v="2"/>
    <n v="0.4"/>
    <n v="95"/>
    <n v="0"/>
    <n v="0"/>
    <n v="18"/>
    <n v="27"/>
    <n v="18"/>
    <n v="22"/>
    <n v="1"/>
    <n v="0.2"/>
    <n v="5"/>
    <n v="0.5"/>
    <n v="95"/>
    <n v="18"/>
    <n v="27"/>
    <n v="18"/>
    <n v="22"/>
    <n v="95"/>
    <n v="18"/>
    <n v="27"/>
    <n v="18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40"/>
    <x v="1"/>
    <s v="B"/>
    <x v="0"/>
    <x v="8"/>
    <x v="0"/>
    <x v="0"/>
    <x v="3"/>
    <x v="0"/>
    <x v="0"/>
    <n v="2"/>
    <n v="0.4"/>
    <n v="94"/>
    <n v="0"/>
    <n v="0"/>
    <n v="20"/>
    <n v="22"/>
    <n v="20"/>
    <n v="29"/>
    <n v="1"/>
    <n v="0.2"/>
    <n v="7"/>
    <n v="0.7"/>
    <n v="94"/>
    <n v="20"/>
    <n v="22"/>
    <n v="20"/>
    <n v="29"/>
    <n v="94"/>
    <n v="20"/>
    <n v="22"/>
    <n v="20"/>
    <n v="2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41"/>
    <x v="1"/>
    <s v="B"/>
    <x v="0"/>
    <x v="8"/>
    <x v="0"/>
    <x v="0"/>
    <x v="3"/>
    <x v="0"/>
    <x v="0"/>
    <n v="3"/>
    <n v="0.6"/>
    <n v="99"/>
    <n v="9"/>
    <n v="0.9"/>
    <n v="34"/>
    <n v="35"/>
    <n v="17"/>
    <n v="47"/>
    <n v="4"/>
    <n v="0.8"/>
    <n v="7"/>
    <n v="0.7"/>
    <n v="108"/>
    <n v="34"/>
    <n v="35"/>
    <n v="17"/>
    <n v="47"/>
    <n v="108"/>
    <n v="34"/>
    <n v="35"/>
    <n v="17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42"/>
    <x v="1"/>
    <s v="B"/>
    <x v="1"/>
    <x v="8"/>
    <x v="0"/>
    <x v="0"/>
    <x v="3"/>
    <x v="0"/>
    <x v="0"/>
    <n v="2"/>
    <n v="0.4"/>
    <n v="84"/>
    <n v="8"/>
    <n v="0.8"/>
    <n v="44"/>
    <n v="30"/>
    <n v="5"/>
    <n v="34"/>
    <n v="1"/>
    <n v="0.2"/>
    <n v="9"/>
    <n v="0.9"/>
    <n v="84"/>
    <n v="44"/>
    <n v="30"/>
    <n v="5"/>
    <n v="34"/>
    <n v="84"/>
    <n v="44"/>
    <n v="30"/>
    <n v="5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43"/>
    <x v="1"/>
    <s v="B"/>
    <x v="1"/>
    <x v="8"/>
    <x v="0"/>
    <x v="0"/>
    <x v="3"/>
    <x v="0"/>
    <x v="0"/>
    <n v="2"/>
    <n v="0.4"/>
    <n v="70"/>
    <n v="0"/>
    <n v="0"/>
    <n v="51"/>
    <n v="31"/>
    <n v="28"/>
    <n v="57"/>
    <n v="4"/>
    <n v="0.8"/>
    <n v="0"/>
    <n v="0"/>
    <n v="70"/>
    <n v="51"/>
    <n v="31"/>
    <n v="28"/>
    <n v="58.965519999999998"/>
    <n v="70"/>
    <n v="51"/>
    <n v="31"/>
    <n v="28"/>
    <n v="58.965519999999998"/>
    <n v="0"/>
    <n v="0"/>
    <n v="0"/>
    <n v="1"/>
    <n v="1"/>
    <n v="0"/>
    <n v="0"/>
    <n v="0"/>
    <n v="0"/>
    <n v="0"/>
    <n v="0"/>
    <n v="1"/>
    <n v="1"/>
    <n v="0"/>
    <n v="0"/>
    <n v="0"/>
    <n v="0"/>
    <n v="0"/>
    <n v="0"/>
    <n v="0"/>
    <n v="0"/>
    <n v="0"/>
    <n v="0"/>
  </r>
  <r>
    <n v="60944"/>
    <x v="1"/>
    <s v="B"/>
    <x v="1"/>
    <x v="8"/>
    <x v="0"/>
    <x v="0"/>
    <x v="3"/>
    <x v="0"/>
    <x v="0"/>
    <n v="5"/>
    <n v="1"/>
    <n v="71"/>
    <n v="5"/>
    <n v="0.5"/>
    <n v="28"/>
    <n v="19"/>
    <n v="21"/>
    <n v="25"/>
    <n v="3"/>
    <n v="0.6"/>
    <n v="7"/>
    <n v="0.7"/>
    <n v="71"/>
    <n v="28"/>
    <n v="19"/>
    <n v="21"/>
    <n v="25"/>
    <n v="71"/>
    <n v="28"/>
    <n v="19"/>
    <n v="2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45"/>
    <x v="1"/>
    <s v="B"/>
    <x v="1"/>
    <x v="8"/>
    <x v="0"/>
    <x v="0"/>
    <x v="3"/>
    <x v="0"/>
    <x v="0"/>
    <n v="0"/>
    <n v="0"/>
    <n v="96"/>
    <n v="4"/>
    <n v="0.4"/>
    <n v="21"/>
    <n v="24"/>
    <n v="0"/>
    <n v="42"/>
    <n v="1"/>
    <n v="0.2"/>
    <n v="7"/>
    <n v="0.7"/>
    <n v="96"/>
    <n v="21"/>
    <n v="24"/>
    <n v="0"/>
    <n v="42"/>
    <n v="96"/>
    <n v="21"/>
    <n v="24"/>
    <m/>
    <n v="42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001"/>
    <x v="2"/>
    <s v="A"/>
    <x v="0"/>
    <x v="9"/>
    <x v="2"/>
    <x v="0"/>
    <x v="3"/>
    <x v="1"/>
    <x v="1"/>
    <n v="2"/>
    <n v="0.4"/>
    <n v="52"/>
    <n v="10"/>
    <n v="1"/>
    <n v="36"/>
    <n v="8"/>
    <n v="11"/>
    <n v="7"/>
    <n v="0"/>
    <n v="0"/>
    <n v="3"/>
    <n v="0.3333333"/>
    <n v="52"/>
    <n v="36"/>
    <n v="8"/>
    <n v="11"/>
    <n v="7"/>
    <n v="52"/>
    <n v="36"/>
    <n v="8"/>
    <n v="11"/>
    <n v="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02"/>
    <x v="2"/>
    <s v="A"/>
    <x v="0"/>
    <x v="9"/>
    <x v="2"/>
    <x v="0"/>
    <x v="3"/>
    <x v="1"/>
    <x v="1"/>
    <n v="0"/>
    <n v="0"/>
    <n v="68"/>
    <n v="0"/>
    <n v="0"/>
    <n v="27"/>
    <n v="11"/>
    <n v="8"/>
    <n v="11"/>
    <n v="0"/>
    <n v="0"/>
    <n v="6"/>
    <n v="0.66666669999999995"/>
    <n v="68"/>
    <n v="27"/>
    <n v="11"/>
    <n v="8"/>
    <n v="11"/>
    <n v="68"/>
    <n v="27"/>
    <n v="11"/>
    <n v="8"/>
    <n v="1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03"/>
    <x v="2"/>
    <s v="C"/>
    <x v="0"/>
    <x v="9"/>
    <x v="2"/>
    <x v="0"/>
    <x v="3"/>
    <x v="1"/>
    <x v="1"/>
    <n v="3"/>
    <n v="0.6"/>
    <n v="69"/>
    <n v="9"/>
    <n v="0.9"/>
    <n v="18"/>
    <n v="13"/>
    <n v="15"/>
    <n v="6"/>
    <n v="1"/>
    <n v="0.2"/>
    <n v="6"/>
    <n v="0.66666669999999995"/>
    <n v="69"/>
    <n v="18"/>
    <n v="13"/>
    <n v="15"/>
    <n v="6"/>
    <n v="69"/>
    <n v="18"/>
    <n v="13"/>
    <n v="15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04"/>
    <x v="2"/>
    <s v="C"/>
    <x v="0"/>
    <x v="9"/>
    <x v="2"/>
    <x v="0"/>
    <x v="3"/>
    <x v="1"/>
    <x v="1"/>
    <n v="0"/>
    <n v="0"/>
    <n v="40"/>
    <n v="6"/>
    <n v="0.6"/>
    <n v="0"/>
    <n v="4"/>
    <n v="12"/>
    <n v="5"/>
    <n v="0"/>
    <n v="0"/>
    <n v="4"/>
    <n v="0.44444440000000002"/>
    <n v="40"/>
    <n v="0"/>
    <n v="4"/>
    <n v="12"/>
    <n v="5"/>
    <n v="40"/>
    <m/>
    <n v="4"/>
    <n v="12"/>
    <n v="5"/>
    <n v="1"/>
    <n v="1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005"/>
    <x v="2"/>
    <s v="B"/>
    <x v="0"/>
    <x v="9"/>
    <x v="2"/>
    <x v="0"/>
    <x v="3"/>
    <x v="1"/>
    <x v="1"/>
    <n v="0"/>
    <n v="0"/>
    <n v="52"/>
    <n v="5"/>
    <n v="0.5"/>
    <n v="10"/>
    <n v="3"/>
    <n v="4"/>
    <n v="0"/>
    <n v="0"/>
    <n v="0"/>
    <n v="4"/>
    <n v="0.44444440000000002"/>
    <n v="52"/>
    <n v="10"/>
    <n v="3"/>
    <n v="4"/>
    <n v="0"/>
    <n v="52"/>
    <n v="10"/>
    <n v="3"/>
    <n v="4"/>
    <m/>
    <n v="1"/>
    <n v="1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1006"/>
    <x v="2"/>
    <s v="B"/>
    <x v="0"/>
    <x v="9"/>
    <x v="2"/>
    <x v="0"/>
    <x v="3"/>
    <x v="1"/>
    <x v="1"/>
    <n v="5"/>
    <n v="1"/>
    <n v="59"/>
    <n v="5"/>
    <n v="0.5"/>
    <n v="17"/>
    <n v="3"/>
    <n v="0"/>
    <n v="10"/>
    <n v="1"/>
    <n v="0.2"/>
    <n v="4"/>
    <n v="0.44444440000000002"/>
    <n v="59"/>
    <n v="17"/>
    <n v="3"/>
    <n v="0"/>
    <n v="10"/>
    <n v="59"/>
    <n v="17"/>
    <n v="3"/>
    <m/>
    <n v="10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007"/>
    <x v="2"/>
    <s v="B"/>
    <x v="0"/>
    <x v="9"/>
    <x v="2"/>
    <x v="0"/>
    <x v="3"/>
    <x v="1"/>
    <x v="1"/>
    <n v="4"/>
    <n v="0.8"/>
    <n v="17"/>
    <n v="3"/>
    <n v="0.3"/>
    <n v="5"/>
    <n v="2"/>
    <n v="2"/>
    <n v="7"/>
    <n v="1"/>
    <n v="0.2"/>
    <n v="3"/>
    <n v="0.3333333"/>
    <n v="17"/>
    <n v="5"/>
    <n v="2"/>
    <n v="2"/>
    <n v="7"/>
    <n v="17"/>
    <n v="5"/>
    <n v="2"/>
    <n v="2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08"/>
    <x v="2"/>
    <s v="C"/>
    <x v="0"/>
    <x v="9"/>
    <x v="2"/>
    <x v="0"/>
    <x v="3"/>
    <x v="1"/>
    <x v="1"/>
    <n v="2"/>
    <n v="0.4"/>
    <n v="49"/>
    <n v="0"/>
    <n v="0"/>
    <n v="0"/>
    <n v="0"/>
    <n v="0"/>
    <n v="0"/>
    <n v="0"/>
    <n v="0"/>
    <n v="0"/>
    <n v="0"/>
    <n v="49"/>
    <n v="0"/>
    <n v="0"/>
    <n v="0"/>
    <n v="0"/>
    <n v="49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1009"/>
    <x v="2"/>
    <s v="A"/>
    <x v="0"/>
    <x v="9"/>
    <x v="2"/>
    <x v="0"/>
    <x v="3"/>
    <x v="1"/>
    <x v="1"/>
    <n v="3"/>
    <n v="0.6"/>
    <n v="33"/>
    <n v="0"/>
    <n v="0"/>
    <n v="33"/>
    <n v="16"/>
    <n v="18"/>
    <n v="20"/>
    <n v="2"/>
    <n v="0.4"/>
    <n v="6"/>
    <n v="0.66666669999999995"/>
    <n v="33"/>
    <n v="33"/>
    <n v="16"/>
    <n v="18"/>
    <n v="20"/>
    <n v="33"/>
    <n v="33"/>
    <n v="16"/>
    <n v="18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10"/>
    <x v="2"/>
    <s v="A"/>
    <x v="0"/>
    <x v="9"/>
    <x v="2"/>
    <x v="0"/>
    <x v="3"/>
    <x v="1"/>
    <x v="1"/>
    <n v="0"/>
    <n v="0"/>
    <n v="48"/>
    <n v="0"/>
    <n v="0"/>
    <n v="17"/>
    <n v="0"/>
    <n v="0"/>
    <n v="0"/>
    <n v="0"/>
    <n v="0"/>
    <n v="5"/>
    <n v="0.55555560000000004"/>
    <n v="48"/>
    <n v="17"/>
    <n v="0"/>
    <n v="0"/>
    <n v="0"/>
    <n v="48"/>
    <n v="17"/>
    <m/>
    <m/>
    <m/>
    <n v="1"/>
    <n v="1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1011"/>
    <x v="2"/>
    <s v="A"/>
    <x v="1"/>
    <x v="9"/>
    <x v="2"/>
    <x v="0"/>
    <x v="3"/>
    <x v="1"/>
    <x v="1"/>
    <n v="1"/>
    <n v="0.2"/>
    <n v="57"/>
    <n v="9"/>
    <n v="0.9"/>
    <n v="15"/>
    <n v="3"/>
    <n v="0"/>
    <n v="4"/>
    <n v="0"/>
    <n v="0"/>
    <n v="0"/>
    <n v="0"/>
    <n v="57"/>
    <n v="15"/>
    <n v="3"/>
    <n v="0"/>
    <n v="4"/>
    <n v="57"/>
    <n v="15"/>
    <n v="3"/>
    <m/>
    <n v="4"/>
    <n v="0"/>
    <n v="0"/>
    <n v="0"/>
    <n v="0"/>
    <n v="0"/>
    <n v="0"/>
    <n v="0"/>
    <n v="1"/>
    <n v="0"/>
    <n v="1"/>
    <n v="1"/>
    <n v="1"/>
    <n v="1"/>
    <n v="0"/>
    <n v="0"/>
    <n v="0"/>
    <n v="1"/>
    <n v="0"/>
    <n v="0"/>
    <n v="0"/>
    <n v="0"/>
    <n v="1"/>
    <n v="0"/>
  </r>
  <r>
    <n v="61012"/>
    <x v="2"/>
    <s v="A"/>
    <x v="1"/>
    <x v="9"/>
    <x v="2"/>
    <x v="0"/>
    <x v="3"/>
    <x v="1"/>
    <x v="1"/>
    <n v="3"/>
    <n v="0.6"/>
    <n v="75"/>
    <n v="0"/>
    <n v="0"/>
    <n v="0"/>
    <n v="1"/>
    <n v="3"/>
    <n v="9"/>
    <n v="1"/>
    <n v="0.2"/>
    <n v="5"/>
    <n v="0.55555560000000004"/>
    <n v="75"/>
    <n v="0"/>
    <n v="1"/>
    <n v="3"/>
    <n v="9"/>
    <n v="75"/>
    <m/>
    <n v="1"/>
    <n v="3"/>
    <n v="9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013"/>
    <x v="2"/>
    <s v="C"/>
    <x v="1"/>
    <x v="9"/>
    <x v="2"/>
    <x v="0"/>
    <x v="3"/>
    <x v="1"/>
    <x v="1"/>
    <n v="4"/>
    <n v="0.8"/>
    <n v="47"/>
    <n v="0"/>
    <n v="0"/>
    <n v="35"/>
    <n v="6"/>
    <n v="11"/>
    <n v="19"/>
    <n v="0"/>
    <n v="0"/>
    <n v="4"/>
    <n v="0.44444440000000002"/>
    <n v="47"/>
    <n v="35"/>
    <n v="6"/>
    <n v="11"/>
    <n v="19"/>
    <n v="47"/>
    <n v="35"/>
    <n v="6"/>
    <n v="11"/>
    <n v="19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14"/>
    <x v="2"/>
    <s v="A"/>
    <x v="1"/>
    <x v="9"/>
    <x v="2"/>
    <x v="0"/>
    <x v="3"/>
    <x v="1"/>
    <x v="1"/>
    <n v="1"/>
    <n v="0.2"/>
    <n v="50"/>
    <n v="10"/>
    <n v="1"/>
    <n v="48"/>
    <n v="2"/>
    <n v="9"/>
    <n v="9"/>
    <n v="0"/>
    <n v="0"/>
    <n v="6"/>
    <n v="0.66666669999999995"/>
    <n v="50"/>
    <n v="48"/>
    <n v="2"/>
    <n v="9"/>
    <n v="9"/>
    <n v="50"/>
    <n v="48"/>
    <n v="2"/>
    <n v="9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15"/>
    <x v="2"/>
    <s v="A"/>
    <x v="1"/>
    <x v="9"/>
    <x v="2"/>
    <x v="0"/>
    <x v="3"/>
    <x v="1"/>
    <x v="1"/>
    <n v="0"/>
    <n v="0"/>
    <n v="37"/>
    <n v="7"/>
    <n v="0.7"/>
    <n v="18"/>
    <n v="5"/>
    <n v="8"/>
    <n v="8"/>
    <n v="0"/>
    <n v="0"/>
    <n v="6"/>
    <n v="0.66666669999999995"/>
    <n v="37"/>
    <n v="18"/>
    <n v="5"/>
    <n v="8"/>
    <n v="8"/>
    <n v="37"/>
    <n v="18"/>
    <n v="5"/>
    <n v="8"/>
    <n v="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16"/>
    <x v="2"/>
    <s v="C"/>
    <x v="1"/>
    <x v="9"/>
    <x v="2"/>
    <x v="0"/>
    <x v="3"/>
    <x v="1"/>
    <x v="1"/>
    <n v="1"/>
    <n v="0.2"/>
    <n v="59"/>
    <n v="0"/>
    <n v="0"/>
    <n v="0"/>
    <n v="3"/>
    <n v="0"/>
    <n v="6"/>
    <n v="0"/>
    <n v="0"/>
    <n v="0"/>
    <n v="0"/>
    <n v="59"/>
    <n v="0"/>
    <n v="3"/>
    <n v="0"/>
    <n v="6"/>
    <n v="59"/>
    <m/>
    <n v="3"/>
    <m/>
    <n v="6"/>
    <n v="0"/>
    <n v="0"/>
    <n v="0"/>
    <n v="1"/>
    <n v="1"/>
    <n v="1"/>
    <n v="0"/>
    <n v="1"/>
    <n v="0"/>
    <n v="1"/>
    <n v="1"/>
    <n v="1"/>
    <n v="1"/>
    <n v="0"/>
    <n v="1"/>
    <n v="0"/>
    <n v="1"/>
    <n v="0"/>
    <n v="0"/>
    <n v="1"/>
    <n v="0"/>
    <n v="1"/>
    <n v="0"/>
  </r>
  <r>
    <n v="61017"/>
    <x v="2"/>
    <s v="C"/>
    <x v="1"/>
    <x v="9"/>
    <x v="2"/>
    <x v="0"/>
    <x v="3"/>
    <x v="1"/>
    <x v="1"/>
    <n v="4"/>
    <n v="0.8"/>
    <n v="64"/>
    <n v="0"/>
    <n v="0"/>
    <n v="0"/>
    <n v="6"/>
    <n v="0"/>
    <n v="6"/>
    <n v="1"/>
    <n v="0.2"/>
    <n v="3"/>
    <n v="0.3333333"/>
    <n v="64"/>
    <n v="0"/>
    <n v="6"/>
    <n v="0"/>
    <n v="6"/>
    <n v="64"/>
    <m/>
    <n v="6"/>
    <m/>
    <n v="6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1018"/>
    <x v="2"/>
    <s v="C"/>
    <x v="1"/>
    <x v="9"/>
    <x v="2"/>
    <x v="0"/>
    <x v="3"/>
    <x v="1"/>
    <x v="1"/>
    <n v="3"/>
    <n v="0.6"/>
    <n v="52"/>
    <n v="0"/>
    <n v="0"/>
    <n v="31"/>
    <n v="5"/>
    <n v="10"/>
    <n v="11"/>
    <n v="0"/>
    <n v="0"/>
    <n v="6"/>
    <n v="0.66666669999999995"/>
    <n v="52"/>
    <n v="31"/>
    <n v="5"/>
    <n v="10"/>
    <n v="11"/>
    <n v="52"/>
    <n v="31"/>
    <n v="5"/>
    <n v="10"/>
    <n v="1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19"/>
    <x v="2"/>
    <s v="B"/>
    <x v="1"/>
    <x v="9"/>
    <x v="2"/>
    <x v="0"/>
    <x v="3"/>
    <x v="1"/>
    <x v="1"/>
    <n v="0"/>
    <n v="0"/>
    <n v="41"/>
    <n v="0"/>
    <n v="0"/>
    <n v="0"/>
    <n v="2"/>
    <n v="0"/>
    <n v="0"/>
    <n v="0"/>
    <n v="0"/>
    <n v="0"/>
    <n v="0"/>
    <n v="41"/>
    <n v="0"/>
    <n v="2"/>
    <n v="0"/>
    <n v="0"/>
    <n v="41"/>
    <m/>
    <n v="2"/>
    <m/>
    <m/>
    <n v="1"/>
    <n v="1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1020"/>
    <x v="2"/>
    <s v="B"/>
    <x v="1"/>
    <x v="9"/>
    <x v="2"/>
    <x v="0"/>
    <x v="3"/>
    <x v="1"/>
    <x v="1"/>
    <n v="2"/>
    <n v="0.4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1021"/>
    <x v="2"/>
    <s v="B"/>
    <x v="1"/>
    <x v="9"/>
    <x v="2"/>
    <x v="0"/>
    <x v="3"/>
    <x v="1"/>
    <x v="1"/>
    <n v="4"/>
    <n v="0.8"/>
    <n v="50"/>
    <n v="0"/>
    <n v="0"/>
    <n v="12"/>
    <n v="12"/>
    <n v="3"/>
    <n v="12"/>
    <n v="1"/>
    <n v="0.2"/>
    <n v="5"/>
    <n v="0.55555560000000004"/>
    <n v="50"/>
    <n v="12"/>
    <n v="12"/>
    <n v="3"/>
    <n v="12"/>
    <n v="50"/>
    <n v="12"/>
    <n v="12"/>
    <n v="3"/>
    <n v="1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22"/>
    <x v="0"/>
    <s v="C"/>
    <x v="1"/>
    <x v="9"/>
    <x v="1"/>
    <x v="0"/>
    <x v="3"/>
    <x v="0"/>
    <x v="0"/>
    <n v="2"/>
    <n v="0.4"/>
    <n v="82"/>
    <n v="0"/>
    <n v="0"/>
    <n v="13"/>
    <n v="19"/>
    <n v="13"/>
    <n v="21"/>
    <n v="0"/>
    <n v="0"/>
    <n v="4"/>
    <n v="0.4"/>
    <n v="82"/>
    <n v="13"/>
    <n v="19"/>
    <n v="13"/>
    <n v="21"/>
    <n v="82"/>
    <n v="13"/>
    <n v="19"/>
    <n v="13"/>
    <n v="2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23"/>
    <x v="0"/>
    <s v="A"/>
    <x v="0"/>
    <x v="9"/>
    <x v="1"/>
    <x v="0"/>
    <x v="3"/>
    <x v="0"/>
    <x v="0"/>
    <n v="3"/>
    <n v="0.6"/>
    <n v="10"/>
    <n v="0"/>
    <n v="0"/>
    <n v="0"/>
    <n v="0"/>
    <n v="0"/>
    <n v="0"/>
    <n v="0"/>
    <n v="0"/>
    <n v="0"/>
    <n v="0"/>
    <n v="10"/>
    <n v="0"/>
    <n v="0"/>
    <n v="0"/>
    <n v="0"/>
    <n v="10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1024"/>
    <x v="0"/>
    <s v="A"/>
    <x v="0"/>
    <x v="9"/>
    <x v="1"/>
    <x v="0"/>
    <x v="3"/>
    <x v="0"/>
    <x v="0"/>
    <n v="2"/>
    <n v="0.4"/>
    <n v="40"/>
    <n v="2"/>
    <n v="0.2"/>
    <n v="0"/>
    <n v="4"/>
    <n v="4"/>
    <n v="0"/>
    <n v="0"/>
    <n v="0"/>
    <n v="3"/>
    <n v="0.3"/>
    <n v="40"/>
    <n v="0"/>
    <n v="4"/>
    <n v="4"/>
    <n v="0"/>
    <n v="40"/>
    <m/>
    <n v="4"/>
    <n v="4"/>
    <m/>
    <n v="0"/>
    <n v="0"/>
    <n v="0"/>
    <n v="0"/>
    <n v="0"/>
    <n v="1"/>
    <n v="0"/>
    <n v="0"/>
    <n v="1"/>
    <n v="1"/>
    <n v="1"/>
    <n v="0"/>
    <n v="0"/>
    <n v="0"/>
    <n v="1"/>
    <n v="0"/>
    <n v="0"/>
    <n v="1"/>
    <n v="0"/>
    <n v="1"/>
    <n v="0"/>
    <n v="0"/>
    <n v="1"/>
  </r>
  <r>
    <n v="61025"/>
    <x v="0"/>
    <s v="B"/>
    <x v="1"/>
    <x v="9"/>
    <x v="1"/>
    <x v="0"/>
    <x v="3"/>
    <x v="0"/>
    <x v="0"/>
    <n v="0"/>
    <n v="0"/>
    <n v="42"/>
    <n v="10"/>
    <n v="1"/>
    <n v="15"/>
    <n v="14"/>
    <n v="14"/>
    <n v="20"/>
    <n v="1"/>
    <n v="0.2"/>
    <n v="5"/>
    <n v="0.5"/>
    <n v="42"/>
    <n v="15"/>
    <n v="14"/>
    <n v="14"/>
    <n v="20"/>
    <n v="42"/>
    <n v="15"/>
    <n v="14"/>
    <n v="14"/>
    <n v="2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26"/>
    <x v="0"/>
    <s v="B"/>
    <x v="1"/>
    <x v="9"/>
    <x v="1"/>
    <x v="0"/>
    <x v="3"/>
    <x v="0"/>
    <x v="0"/>
    <n v="2"/>
    <n v="0.4"/>
    <n v="91"/>
    <n v="0"/>
    <n v="0"/>
    <n v="52"/>
    <n v="38"/>
    <n v="25"/>
    <n v="52"/>
    <n v="1"/>
    <n v="0.2"/>
    <n v="8"/>
    <n v="0.8"/>
    <n v="91"/>
    <n v="52"/>
    <n v="38"/>
    <n v="25"/>
    <n v="67.826089999999994"/>
    <n v="91"/>
    <n v="52"/>
    <n v="38"/>
    <n v="25"/>
    <n v="67.82608999999999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27"/>
    <x v="0"/>
    <s v="B"/>
    <x v="0"/>
    <x v="9"/>
    <x v="1"/>
    <x v="0"/>
    <x v="3"/>
    <x v="0"/>
    <x v="0"/>
    <n v="3"/>
    <n v="0.6"/>
    <n v="93"/>
    <n v="8"/>
    <n v="0.8"/>
    <n v="11"/>
    <n v="10"/>
    <n v="5"/>
    <n v="19"/>
    <n v="2"/>
    <n v="0.4"/>
    <n v="5"/>
    <n v="0.5"/>
    <n v="93"/>
    <n v="11"/>
    <n v="10"/>
    <n v="5"/>
    <n v="19"/>
    <n v="93"/>
    <n v="11"/>
    <n v="10"/>
    <n v="5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28"/>
    <x v="0"/>
    <s v="B"/>
    <x v="0"/>
    <x v="9"/>
    <x v="1"/>
    <x v="0"/>
    <x v="3"/>
    <x v="0"/>
    <x v="0"/>
    <n v="2"/>
    <n v="0.4"/>
    <n v="59"/>
    <n v="9"/>
    <n v="0.9"/>
    <n v="37"/>
    <n v="8"/>
    <n v="7"/>
    <n v="14"/>
    <n v="0"/>
    <n v="0"/>
    <n v="4"/>
    <n v="0.4"/>
    <n v="59"/>
    <n v="37"/>
    <n v="8"/>
    <n v="7"/>
    <n v="14"/>
    <n v="59"/>
    <n v="37"/>
    <n v="8"/>
    <n v="7"/>
    <n v="1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29"/>
    <x v="0"/>
    <s v="C"/>
    <x v="1"/>
    <x v="9"/>
    <x v="1"/>
    <x v="0"/>
    <x v="3"/>
    <x v="0"/>
    <x v="0"/>
    <n v="1"/>
    <n v="0.2"/>
    <n v="64"/>
    <n v="6"/>
    <n v="0.6"/>
    <n v="10"/>
    <n v="12"/>
    <n v="14"/>
    <n v="15"/>
    <n v="2"/>
    <n v="0.4"/>
    <n v="4"/>
    <n v="0.4"/>
    <n v="64"/>
    <n v="10"/>
    <n v="12"/>
    <n v="14"/>
    <n v="15"/>
    <n v="64"/>
    <n v="10"/>
    <n v="12"/>
    <n v="14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30"/>
    <x v="0"/>
    <s v="B"/>
    <x v="0"/>
    <x v="9"/>
    <x v="1"/>
    <x v="0"/>
    <x v="3"/>
    <x v="0"/>
    <x v="0"/>
    <n v="0"/>
    <n v="0"/>
    <n v="29"/>
    <n v="0"/>
    <n v="0"/>
    <n v="17"/>
    <n v="6"/>
    <n v="9"/>
    <n v="9"/>
    <n v="0"/>
    <n v="0"/>
    <n v="4"/>
    <n v="0.4"/>
    <n v="29"/>
    <n v="17"/>
    <n v="6"/>
    <n v="9"/>
    <n v="9"/>
    <n v="29"/>
    <n v="17"/>
    <n v="6"/>
    <n v="9"/>
    <n v="9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31"/>
    <x v="0"/>
    <s v="A"/>
    <x v="1"/>
    <x v="9"/>
    <x v="1"/>
    <x v="0"/>
    <x v="3"/>
    <x v="0"/>
    <x v="0"/>
    <n v="2"/>
    <n v="0.4"/>
    <n v="67"/>
    <n v="0"/>
    <n v="0"/>
    <n v="0"/>
    <n v="1"/>
    <n v="0"/>
    <n v="8"/>
    <n v="1"/>
    <n v="0.2"/>
    <n v="0"/>
    <n v="0"/>
    <n v="67"/>
    <n v="0"/>
    <n v="1"/>
    <n v="0"/>
    <n v="8"/>
    <n v="67"/>
    <m/>
    <n v="1"/>
    <m/>
    <n v="8"/>
    <n v="0"/>
    <n v="0"/>
    <n v="0"/>
    <n v="1"/>
    <n v="1"/>
    <n v="1"/>
    <n v="0"/>
    <n v="1"/>
    <n v="0"/>
    <n v="0"/>
    <n v="0"/>
    <n v="1"/>
    <n v="1"/>
    <n v="0"/>
    <n v="1"/>
    <n v="0"/>
    <n v="1"/>
    <n v="0"/>
    <n v="0"/>
    <n v="1"/>
    <n v="0"/>
    <n v="1"/>
    <n v="0"/>
  </r>
  <r>
    <n v="61032"/>
    <x v="0"/>
    <s v="C"/>
    <x v="0"/>
    <x v="9"/>
    <x v="1"/>
    <x v="0"/>
    <x v="3"/>
    <x v="0"/>
    <x v="0"/>
    <n v="1"/>
    <n v="0.2"/>
    <n v="100"/>
    <n v="9"/>
    <n v="0.9"/>
    <n v="25"/>
    <n v="23"/>
    <n v="23"/>
    <n v="27"/>
    <n v="1"/>
    <n v="0.2"/>
    <n v="5"/>
    <n v="0.5"/>
    <n v="101.6949"/>
    <n v="25"/>
    <n v="23"/>
    <n v="23"/>
    <n v="27"/>
    <n v="101.6949"/>
    <n v="25"/>
    <n v="23"/>
    <n v="23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33"/>
    <x v="0"/>
    <s v="A"/>
    <x v="1"/>
    <x v="9"/>
    <x v="1"/>
    <x v="0"/>
    <x v="3"/>
    <x v="0"/>
    <x v="0"/>
    <n v="1"/>
    <n v="0.2"/>
    <n v="0"/>
    <n v="0"/>
    <n v="0"/>
    <n v="0"/>
    <n v="0"/>
    <n v="0"/>
    <n v="0"/>
    <n v="0"/>
    <n v="0"/>
    <n v="2"/>
    <n v="0.2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61034"/>
    <x v="0"/>
    <s v="A"/>
    <x v="1"/>
    <x v="9"/>
    <x v="1"/>
    <x v="0"/>
    <x v="3"/>
    <x v="0"/>
    <x v="0"/>
    <n v="3"/>
    <n v="0.6"/>
    <n v="79"/>
    <n v="9"/>
    <n v="0.9"/>
    <n v="45"/>
    <n v="12"/>
    <n v="18"/>
    <n v="17"/>
    <n v="3"/>
    <n v="0.6"/>
    <n v="7"/>
    <n v="0.7"/>
    <n v="79"/>
    <n v="45"/>
    <n v="12"/>
    <n v="18"/>
    <n v="17"/>
    <n v="79"/>
    <n v="45"/>
    <n v="12"/>
    <n v="18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35"/>
    <x v="0"/>
    <s v="C"/>
    <x v="0"/>
    <x v="9"/>
    <x v="1"/>
    <x v="0"/>
    <x v="3"/>
    <x v="0"/>
    <x v="0"/>
    <n v="1"/>
    <n v="0.2"/>
    <n v="67"/>
    <n v="9"/>
    <n v="0.9"/>
    <n v="20"/>
    <n v="10"/>
    <n v="16"/>
    <n v="18"/>
    <n v="0"/>
    <n v="0"/>
    <n v="7"/>
    <n v="0.7"/>
    <n v="67"/>
    <n v="20"/>
    <n v="10"/>
    <n v="16"/>
    <n v="18"/>
    <n v="67"/>
    <n v="20"/>
    <n v="10"/>
    <n v="16"/>
    <n v="1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36"/>
    <x v="0"/>
    <s v="B"/>
    <x v="1"/>
    <x v="9"/>
    <x v="1"/>
    <x v="0"/>
    <x v="3"/>
    <x v="0"/>
    <x v="0"/>
    <n v="3"/>
    <n v="0.6"/>
    <n v="58"/>
    <n v="0"/>
    <n v="0"/>
    <n v="0"/>
    <n v="0"/>
    <n v="18"/>
    <n v="17"/>
    <n v="0"/>
    <n v="0"/>
    <n v="2"/>
    <n v="0.2"/>
    <n v="58"/>
    <n v="0"/>
    <n v="0"/>
    <n v="18"/>
    <n v="17"/>
    <n v="58"/>
    <m/>
    <m/>
    <n v="18"/>
    <n v="17"/>
    <n v="0"/>
    <n v="0"/>
    <n v="0"/>
    <n v="1"/>
    <n v="1"/>
    <n v="1"/>
    <n v="1"/>
    <n v="0"/>
    <n v="0"/>
    <n v="1"/>
    <n v="1"/>
    <n v="0"/>
    <n v="0"/>
    <n v="0"/>
    <n v="1"/>
    <n v="1"/>
    <n v="0"/>
    <n v="0"/>
    <n v="0"/>
    <n v="1"/>
    <n v="1"/>
    <n v="0"/>
    <n v="0"/>
  </r>
  <r>
    <n v="61037"/>
    <x v="0"/>
    <s v="A"/>
    <x v="1"/>
    <x v="9"/>
    <x v="1"/>
    <x v="0"/>
    <x v="3"/>
    <x v="0"/>
    <x v="0"/>
    <n v="1"/>
    <n v="0.2"/>
    <n v="59"/>
    <n v="8"/>
    <n v="0.8"/>
    <n v="21"/>
    <n v="12"/>
    <n v="18"/>
    <n v="23"/>
    <n v="1"/>
    <n v="0.2"/>
    <n v="6"/>
    <n v="0.6"/>
    <n v="59"/>
    <n v="21"/>
    <n v="12"/>
    <n v="18"/>
    <n v="23"/>
    <n v="59"/>
    <n v="21"/>
    <n v="12"/>
    <n v="18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38"/>
    <x v="0"/>
    <s v="C"/>
    <x v="0"/>
    <x v="9"/>
    <x v="1"/>
    <x v="0"/>
    <x v="3"/>
    <x v="0"/>
    <x v="0"/>
    <n v="0"/>
    <n v="0"/>
    <n v="28"/>
    <n v="0"/>
    <n v="0"/>
    <n v="0"/>
    <n v="0"/>
    <n v="0"/>
    <n v="0"/>
    <n v="0"/>
    <n v="0"/>
    <n v="2"/>
    <n v="0.2"/>
    <n v="28"/>
    <n v="0"/>
    <n v="0"/>
    <n v="0"/>
    <n v="0"/>
    <n v="28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1039"/>
    <x v="0"/>
    <s v="C"/>
    <x v="1"/>
    <x v="9"/>
    <x v="1"/>
    <x v="0"/>
    <x v="3"/>
    <x v="0"/>
    <x v="0"/>
    <n v="1"/>
    <n v="0.2"/>
    <n v="33"/>
    <n v="10"/>
    <n v="1"/>
    <n v="25"/>
    <n v="30"/>
    <n v="19"/>
    <n v="56"/>
    <n v="2"/>
    <n v="0.4"/>
    <n v="8"/>
    <n v="0.8"/>
    <n v="33"/>
    <n v="25"/>
    <n v="30"/>
    <n v="19"/>
    <n v="56"/>
    <n v="33"/>
    <n v="25"/>
    <n v="30"/>
    <n v="19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0"/>
    <x v="0"/>
    <s v="C"/>
    <x v="0"/>
    <x v="9"/>
    <x v="1"/>
    <x v="0"/>
    <x v="3"/>
    <x v="0"/>
    <x v="0"/>
    <n v="0"/>
    <n v="0"/>
    <n v="79"/>
    <n v="0"/>
    <n v="0"/>
    <n v="23"/>
    <n v="12"/>
    <n v="18"/>
    <n v="16"/>
    <n v="1"/>
    <n v="0.2"/>
    <n v="7"/>
    <n v="0.7"/>
    <n v="79"/>
    <n v="23"/>
    <n v="12"/>
    <n v="18"/>
    <n v="16"/>
    <n v="79"/>
    <n v="23"/>
    <n v="12"/>
    <n v="18"/>
    <n v="16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1"/>
    <x v="0"/>
    <s v="A"/>
    <x v="0"/>
    <x v="9"/>
    <x v="1"/>
    <x v="0"/>
    <x v="3"/>
    <x v="0"/>
    <x v="0"/>
    <n v="3"/>
    <n v="0.6"/>
    <n v="94"/>
    <n v="0"/>
    <n v="0"/>
    <n v="32"/>
    <n v="22"/>
    <n v="24"/>
    <n v="27"/>
    <n v="3"/>
    <n v="0.6"/>
    <n v="8"/>
    <n v="0.8"/>
    <n v="94"/>
    <n v="32"/>
    <n v="22"/>
    <n v="24"/>
    <n v="27"/>
    <n v="94"/>
    <n v="32"/>
    <n v="22"/>
    <n v="24"/>
    <n v="2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2"/>
    <x v="1"/>
    <s v="B"/>
    <x v="0"/>
    <x v="9"/>
    <x v="1"/>
    <x v="0"/>
    <x v="3"/>
    <x v="0"/>
    <x v="0"/>
    <n v="1"/>
    <n v="0.2"/>
    <n v="87"/>
    <n v="8"/>
    <n v="0.8"/>
    <n v="54"/>
    <n v="33"/>
    <n v="27"/>
    <n v="51"/>
    <n v="1"/>
    <n v="0.2"/>
    <n v="9"/>
    <n v="0.9"/>
    <n v="87"/>
    <n v="54"/>
    <n v="33"/>
    <n v="27"/>
    <n v="60"/>
    <n v="87"/>
    <n v="54"/>
    <n v="33"/>
    <n v="27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3"/>
    <x v="1"/>
    <s v="C"/>
    <x v="0"/>
    <x v="9"/>
    <x v="1"/>
    <x v="0"/>
    <x v="3"/>
    <x v="0"/>
    <x v="0"/>
    <n v="1"/>
    <n v="0.2"/>
    <n v="93"/>
    <n v="10"/>
    <n v="1"/>
    <n v="29"/>
    <n v="21"/>
    <n v="21"/>
    <n v="24"/>
    <n v="1"/>
    <n v="0.2"/>
    <n v="8"/>
    <n v="0.8"/>
    <n v="93"/>
    <n v="29"/>
    <n v="21"/>
    <n v="21"/>
    <n v="24"/>
    <n v="93"/>
    <n v="29"/>
    <n v="21"/>
    <n v="21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4"/>
    <x v="1"/>
    <s v="B"/>
    <x v="1"/>
    <x v="9"/>
    <x v="1"/>
    <x v="0"/>
    <x v="3"/>
    <x v="0"/>
    <x v="0"/>
    <n v="2"/>
    <n v="0.4"/>
    <n v="99"/>
    <n v="8"/>
    <n v="0.8"/>
    <n v="69"/>
    <n v="40"/>
    <n v="37"/>
    <n v="52"/>
    <n v="1"/>
    <n v="0.2"/>
    <n v="8"/>
    <n v="0.8"/>
    <n v="112.07550000000001"/>
    <n v="69"/>
    <n v="55.813949999999998"/>
    <n v="37"/>
    <n v="84.324330000000003"/>
    <n v="112.07550000000001"/>
    <n v="69"/>
    <n v="55.813949999999998"/>
    <n v="37"/>
    <n v="84.32433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5"/>
    <x v="1"/>
    <s v="B"/>
    <x v="1"/>
    <x v="9"/>
    <x v="1"/>
    <x v="0"/>
    <x v="3"/>
    <x v="0"/>
    <x v="0"/>
    <n v="2"/>
    <n v="0.4"/>
    <n v="90"/>
    <n v="0"/>
    <n v="0"/>
    <n v="2"/>
    <n v="46"/>
    <n v="36"/>
    <n v="51"/>
    <n v="1"/>
    <n v="0.2"/>
    <n v="8"/>
    <n v="0.8"/>
    <n v="90"/>
    <n v="2"/>
    <n v="51.111109999999996"/>
    <n v="36"/>
    <n v="69.545460000000006"/>
    <n v="90"/>
    <n v="2"/>
    <n v="51.111109999999996"/>
    <n v="36"/>
    <n v="69.54546000000000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6"/>
    <x v="1"/>
    <s v="A"/>
    <x v="1"/>
    <x v="9"/>
    <x v="1"/>
    <x v="0"/>
    <x v="3"/>
    <x v="0"/>
    <x v="0"/>
    <n v="3"/>
    <n v="0.6"/>
    <n v="99"/>
    <n v="0"/>
    <n v="0"/>
    <n v="21"/>
    <n v="22"/>
    <n v="11"/>
    <n v="31"/>
    <n v="3"/>
    <n v="0.6"/>
    <n v="7"/>
    <n v="0.7"/>
    <n v="110"/>
    <n v="21"/>
    <n v="22"/>
    <n v="11"/>
    <n v="31"/>
    <n v="110"/>
    <n v="21"/>
    <n v="22"/>
    <n v="11"/>
    <n v="3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7"/>
    <x v="1"/>
    <s v="C"/>
    <x v="0"/>
    <x v="9"/>
    <x v="1"/>
    <x v="0"/>
    <x v="3"/>
    <x v="0"/>
    <x v="0"/>
    <n v="1"/>
    <n v="0.2"/>
    <n v="100"/>
    <n v="0"/>
    <n v="0"/>
    <n v="18"/>
    <n v="44"/>
    <n v="29"/>
    <n v="55"/>
    <n v="2"/>
    <n v="0.4"/>
    <n v="9"/>
    <n v="0.9"/>
    <n v="105.2632"/>
    <n v="18"/>
    <n v="46.31579"/>
    <n v="29"/>
    <n v="78.571430000000007"/>
    <n v="105.2632"/>
    <n v="18"/>
    <n v="46.31579"/>
    <n v="29"/>
    <n v="78.57143000000000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8"/>
    <x v="1"/>
    <s v="A"/>
    <x v="0"/>
    <x v="9"/>
    <x v="1"/>
    <x v="0"/>
    <x v="3"/>
    <x v="0"/>
    <x v="0"/>
    <n v="0"/>
    <n v="0"/>
    <n v="90"/>
    <n v="8"/>
    <n v="0.8"/>
    <n v="39"/>
    <n v="23"/>
    <n v="15"/>
    <n v="30"/>
    <n v="2"/>
    <n v="0.4"/>
    <n v="8"/>
    <n v="0.8"/>
    <n v="90"/>
    <n v="39"/>
    <n v="23"/>
    <n v="15"/>
    <n v="30"/>
    <n v="90"/>
    <n v="39"/>
    <n v="23"/>
    <n v="15"/>
    <n v="3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9"/>
    <x v="1"/>
    <s v="B"/>
    <x v="1"/>
    <x v="9"/>
    <x v="1"/>
    <x v="0"/>
    <x v="3"/>
    <x v="0"/>
    <x v="0"/>
    <n v="2"/>
    <n v="0.4"/>
    <n v="78"/>
    <n v="8"/>
    <n v="0.8"/>
    <n v="31"/>
    <n v="28"/>
    <n v="30"/>
    <n v="50"/>
    <n v="1"/>
    <n v="0.2"/>
    <n v="4"/>
    <n v="0.4"/>
    <n v="78"/>
    <n v="31"/>
    <n v="28"/>
    <n v="30"/>
    <n v="50"/>
    <n v="78"/>
    <n v="31"/>
    <n v="28"/>
    <n v="30"/>
    <n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0"/>
    <x v="1"/>
    <s v="C"/>
    <x v="0"/>
    <x v="9"/>
    <x v="1"/>
    <x v="0"/>
    <x v="3"/>
    <x v="0"/>
    <x v="0"/>
    <n v="0"/>
    <n v="0"/>
    <n v="97"/>
    <n v="10"/>
    <n v="1"/>
    <n v="37"/>
    <n v="46"/>
    <n v="36"/>
    <n v="55"/>
    <n v="4"/>
    <n v="0.8"/>
    <n v="8"/>
    <n v="0.8"/>
    <n v="118.77549999999999"/>
    <n v="37"/>
    <n v="52.075470000000003"/>
    <n v="36"/>
    <n v="82.5"/>
    <n v="118.77549999999999"/>
    <n v="37"/>
    <n v="52.075470000000003"/>
    <n v="36"/>
    <n v="82.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1"/>
    <x v="1"/>
    <s v="A"/>
    <x v="1"/>
    <x v="9"/>
    <x v="1"/>
    <x v="0"/>
    <x v="3"/>
    <x v="0"/>
    <x v="0"/>
    <n v="3"/>
    <n v="0.6"/>
    <n v="100"/>
    <n v="10"/>
    <n v="1"/>
    <n v="45"/>
    <n v="49"/>
    <n v="37"/>
    <n v="58"/>
    <n v="4"/>
    <n v="0.8"/>
    <n v="8"/>
    <n v="0.8"/>
    <n v="133.33330000000001"/>
    <n v="45"/>
    <n v="79.459460000000007"/>
    <n v="37"/>
    <n v="108.75"/>
    <n v="133.33330000000001"/>
    <n v="45"/>
    <n v="79.459460000000007"/>
    <n v="37"/>
    <n v="108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2"/>
    <x v="1"/>
    <s v="B"/>
    <x v="0"/>
    <x v="9"/>
    <x v="1"/>
    <x v="0"/>
    <x v="3"/>
    <x v="0"/>
    <x v="0"/>
    <n v="2"/>
    <n v="0.4"/>
    <n v="83"/>
    <n v="10"/>
    <n v="1"/>
    <n v="70"/>
    <n v="35"/>
    <n v="26"/>
    <n v="48"/>
    <n v="2"/>
    <n v="0.4"/>
    <n v="8"/>
    <n v="0.8"/>
    <n v="83"/>
    <n v="70"/>
    <n v="35"/>
    <n v="26"/>
    <n v="48"/>
    <n v="83"/>
    <n v="70"/>
    <n v="35"/>
    <n v="26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3"/>
    <x v="1"/>
    <s v="A"/>
    <x v="1"/>
    <x v="9"/>
    <x v="1"/>
    <x v="0"/>
    <x v="3"/>
    <x v="0"/>
    <x v="0"/>
    <n v="5"/>
    <n v="1"/>
    <n v="98"/>
    <n v="8"/>
    <n v="0.8"/>
    <n v="47"/>
    <n v="49"/>
    <n v="47"/>
    <n v="59"/>
    <n v="5"/>
    <n v="1"/>
    <n v="8"/>
    <n v="0.8"/>
    <n v="154.73679999999999"/>
    <n v="47"/>
    <n v="122.5"/>
    <n v="80.571430000000007"/>
    <n v="177"/>
    <n v="154.73679999999999"/>
    <n v="47"/>
    <n v="122.5"/>
    <n v="80.571430000000007"/>
    <n v="17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4"/>
    <x v="1"/>
    <s v="B"/>
    <x v="0"/>
    <x v="9"/>
    <x v="1"/>
    <x v="0"/>
    <x v="3"/>
    <x v="0"/>
    <x v="0"/>
    <n v="3"/>
    <n v="0.6"/>
    <n v="40"/>
    <n v="7"/>
    <n v="0.7"/>
    <n v="22"/>
    <n v="32"/>
    <n v="23"/>
    <n v="52"/>
    <n v="5"/>
    <n v="1"/>
    <n v="7"/>
    <n v="0.7"/>
    <n v="40"/>
    <n v="22"/>
    <n v="32"/>
    <n v="23"/>
    <n v="53.793100000000003"/>
    <n v="40"/>
    <n v="22"/>
    <n v="32"/>
    <n v="23"/>
    <n v="53.7931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5"/>
    <x v="1"/>
    <s v="C"/>
    <x v="1"/>
    <x v="9"/>
    <x v="1"/>
    <x v="0"/>
    <x v="3"/>
    <x v="0"/>
    <x v="0"/>
    <n v="1"/>
    <n v="0.2"/>
    <n v="90"/>
    <n v="0"/>
    <n v="0"/>
    <n v="0"/>
    <n v="44"/>
    <n v="28"/>
    <n v="58"/>
    <n v="2"/>
    <n v="0.4"/>
    <n v="6"/>
    <n v="0.6"/>
    <n v="90"/>
    <n v="0"/>
    <n v="44"/>
    <n v="28"/>
    <n v="74.042559999999995"/>
    <n v="90"/>
    <m/>
    <n v="44"/>
    <n v="28"/>
    <n v="74.042559999999995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056"/>
    <x v="1"/>
    <s v="B"/>
    <x v="0"/>
    <x v="9"/>
    <x v="1"/>
    <x v="0"/>
    <x v="3"/>
    <x v="0"/>
    <x v="0"/>
    <n v="3"/>
    <n v="0.6"/>
    <n v="81"/>
    <n v="0"/>
    <n v="0"/>
    <n v="48"/>
    <n v="33"/>
    <n v="32"/>
    <n v="58"/>
    <n v="3"/>
    <n v="0.6"/>
    <n v="8"/>
    <n v="0.8"/>
    <n v="81"/>
    <n v="48"/>
    <n v="33"/>
    <n v="32"/>
    <n v="62.142859999999999"/>
    <n v="81"/>
    <n v="48"/>
    <n v="33"/>
    <n v="32"/>
    <n v="62.14285999999999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7"/>
    <x v="1"/>
    <s v="A"/>
    <x v="0"/>
    <x v="9"/>
    <x v="1"/>
    <x v="0"/>
    <x v="3"/>
    <x v="0"/>
    <x v="0"/>
    <n v="1"/>
    <n v="0.2"/>
    <n v="84"/>
    <n v="0"/>
    <n v="0"/>
    <n v="22"/>
    <n v="41"/>
    <n v="25"/>
    <n v="54"/>
    <n v="2"/>
    <n v="0.4"/>
    <n v="9"/>
    <n v="0.9"/>
    <n v="84"/>
    <n v="22"/>
    <n v="41"/>
    <n v="25"/>
    <n v="64.8"/>
    <n v="84"/>
    <n v="22"/>
    <n v="41"/>
    <n v="25"/>
    <n v="64.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8"/>
    <x v="1"/>
    <s v="C"/>
    <x v="1"/>
    <x v="9"/>
    <x v="1"/>
    <x v="0"/>
    <x v="3"/>
    <x v="0"/>
    <x v="0"/>
    <n v="1"/>
    <n v="0.2"/>
    <n v="59"/>
    <n v="0"/>
    <n v="0"/>
    <n v="27"/>
    <n v="29"/>
    <n v="18"/>
    <n v="36"/>
    <n v="0"/>
    <n v="0"/>
    <n v="7"/>
    <n v="0.7"/>
    <n v="59"/>
    <n v="27"/>
    <n v="29"/>
    <n v="18"/>
    <n v="36"/>
    <n v="59"/>
    <n v="27"/>
    <n v="29"/>
    <n v="18"/>
    <n v="3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059"/>
    <x v="1"/>
    <s v="C"/>
    <x v="1"/>
    <x v="9"/>
    <x v="1"/>
    <x v="0"/>
    <x v="3"/>
    <x v="0"/>
    <x v="0"/>
    <n v="0"/>
    <n v="0"/>
    <n v="77"/>
    <n v="0"/>
    <n v="0"/>
    <n v="0"/>
    <n v="5"/>
    <n v="0"/>
    <n v="0"/>
    <n v="0"/>
    <n v="0"/>
    <n v="0"/>
    <n v="0"/>
    <n v="88.846149999999994"/>
    <n v="0"/>
    <n v="5"/>
    <n v="0"/>
    <n v="0"/>
    <n v="88.846149999999994"/>
    <m/>
    <n v="5"/>
    <m/>
    <m/>
    <n v="1"/>
    <n v="1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1060"/>
    <x v="1"/>
    <s v="A"/>
    <x v="1"/>
    <x v="9"/>
    <x v="1"/>
    <x v="0"/>
    <x v="3"/>
    <x v="0"/>
    <x v="0"/>
    <n v="3"/>
    <n v="0.6"/>
    <n v="69"/>
    <n v="0"/>
    <n v="0"/>
    <n v="6"/>
    <n v="22"/>
    <n v="6"/>
    <n v="33"/>
    <n v="1"/>
    <n v="0.2"/>
    <n v="8"/>
    <n v="0.8"/>
    <n v="69"/>
    <n v="8.5714279999999992"/>
    <n v="22"/>
    <n v="6"/>
    <n v="33"/>
    <n v="69"/>
    <n v="8.5714279999999992"/>
    <n v="22"/>
    <n v="6"/>
    <n v="3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01"/>
    <x v="2"/>
    <s v="A"/>
    <x v="1"/>
    <x v="10"/>
    <x v="2"/>
    <x v="0"/>
    <x v="0"/>
    <x v="1"/>
    <x v="1"/>
    <n v="1"/>
    <n v="0.2"/>
    <n v="60"/>
    <n v="9"/>
    <n v="0.9"/>
    <n v="44"/>
    <n v="12"/>
    <n v="0"/>
    <n v="0"/>
    <n v="0"/>
    <n v="0"/>
    <n v="4"/>
    <n v="0.44444440000000002"/>
    <n v="60"/>
    <n v="44"/>
    <n v="12"/>
    <n v="0"/>
    <n v="0"/>
    <n v="60"/>
    <n v="44"/>
    <n v="12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1102"/>
    <x v="2"/>
    <s v="B"/>
    <x v="0"/>
    <x v="10"/>
    <x v="2"/>
    <x v="0"/>
    <x v="0"/>
    <x v="1"/>
    <x v="1"/>
    <n v="0"/>
    <n v="0"/>
    <n v="43"/>
    <n v="8"/>
    <n v="0.8"/>
    <n v="49"/>
    <n v="4"/>
    <n v="16"/>
    <n v="9"/>
    <n v="0"/>
    <n v="0"/>
    <n v="2"/>
    <n v="0.22222220000000001"/>
    <n v="43"/>
    <n v="49"/>
    <n v="4"/>
    <n v="16"/>
    <n v="9"/>
    <n v="43"/>
    <n v="49"/>
    <n v="4"/>
    <n v="16"/>
    <n v="9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103"/>
    <x v="2"/>
    <s v="B"/>
    <x v="0"/>
    <x v="10"/>
    <x v="2"/>
    <x v="0"/>
    <x v="0"/>
    <x v="1"/>
    <x v="1"/>
    <n v="3"/>
    <n v="0.6"/>
    <n v="44"/>
    <n v="0"/>
    <n v="0"/>
    <n v="0"/>
    <n v="20"/>
    <n v="0"/>
    <n v="35"/>
    <n v="3"/>
    <n v="0.6"/>
    <n v="8"/>
    <n v="0.88888889999999998"/>
    <n v="44"/>
    <n v="0"/>
    <n v="20"/>
    <n v="0"/>
    <n v="35"/>
    <n v="44"/>
    <m/>
    <n v="20"/>
    <m/>
    <n v="35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1104"/>
    <x v="2"/>
    <s v="B"/>
    <x v="0"/>
    <x v="10"/>
    <x v="2"/>
    <x v="0"/>
    <x v="0"/>
    <x v="1"/>
    <x v="1"/>
    <n v="2"/>
    <n v="0.4"/>
    <n v="12"/>
    <n v="0"/>
    <n v="0"/>
    <n v="0"/>
    <n v="2"/>
    <n v="5"/>
    <n v="5"/>
    <n v="0"/>
    <n v="0"/>
    <n v="2"/>
    <n v="0.22222220000000001"/>
    <n v="12"/>
    <n v="0"/>
    <n v="2"/>
    <n v="5"/>
    <n v="5"/>
    <n v="12"/>
    <m/>
    <n v="2"/>
    <n v="5"/>
    <n v="5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105"/>
    <x v="2"/>
    <s v="B"/>
    <x v="0"/>
    <x v="10"/>
    <x v="2"/>
    <x v="0"/>
    <x v="0"/>
    <x v="1"/>
    <x v="1"/>
    <n v="1"/>
    <n v="0.2"/>
    <n v="10"/>
    <n v="2"/>
    <n v="0.2"/>
    <n v="4"/>
    <n v="0"/>
    <n v="0"/>
    <n v="0"/>
    <n v="0"/>
    <n v="0"/>
    <n v="0"/>
    <n v="0"/>
    <n v="10"/>
    <n v="4"/>
    <n v="0"/>
    <n v="0"/>
    <n v="0"/>
    <n v="10"/>
    <n v="4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1106"/>
    <x v="2"/>
    <s v="B"/>
    <x v="0"/>
    <x v="10"/>
    <x v="2"/>
    <x v="0"/>
    <x v="0"/>
    <x v="1"/>
    <x v="1"/>
    <n v="1"/>
    <n v="0.2"/>
    <n v="45"/>
    <n v="6"/>
    <n v="0.6"/>
    <n v="12"/>
    <n v="7"/>
    <n v="5"/>
    <n v="11"/>
    <n v="0"/>
    <n v="0"/>
    <n v="4"/>
    <n v="0.44444440000000002"/>
    <n v="45"/>
    <n v="12"/>
    <n v="7"/>
    <n v="5"/>
    <n v="11"/>
    <n v="45"/>
    <n v="12"/>
    <n v="7"/>
    <n v="5"/>
    <n v="1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107"/>
    <x v="2"/>
    <s v="B"/>
    <x v="1"/>
    <x v="10"/>
    <x v="2"/>
    <x v="0"/>
    <x v="0"/>
    <x v="1"/>
    <x v="1"/>
    <n v="1"/>
    <n v="0.2"/>
    <n v="57"/>
    <n v="0"/>
    <n v="0"/>
    <n v="19"/>
    <n v="15"/>
    <n v="10"/>
    <n v="0"/>
    <n v="0"/>
    <n v="0"/>
    <n v="3"/>
    <n v="0.3333333"/>
    <n v="57"/>
    <n v="19"/>
    <n v="15"/>
    <n v="10"/>
    <n v="0"/>
    <n v="57"/>
    <n v="19"/>
    <n v="15"/>
    <n v="10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1108"/>
    <x v="2"/>
    <s v="B"/>
    <x v="1"/>
    <x v="10"/>
    <x v="2"/>
    <x v="0"/>
    <x v="0"/>
    <x v="1"/>
    <x v="1"/>
    <n v="1"/>
    <n v="0.2"/>
    <n v="50"/>
    <n v="1"/>
    <n v="0.1"/>
    <n v="19"/>
    <n v="0"/>
    <n v="0"/>
    <n v="14"/>
    <n v="1"/>
    <n v="0.2"/>
    <n v="6"/>
    <n v="0.66666669999999995"/>
    <n v="50"/>
    <n v="19"/>
    <n v="0"/>
    <n v="0"/>
    <n v="14"/>
    <n v="50"/>
    <n v="19"/>
    <m/>
    <m/>
    <n v="14"/>
    <n v="0"/>
    <n v="0"/>
    <n v="0"/>
    <n v="0"/>
    <n v="0"/>
    <n v="0"/>
    <n v="1"/>
    <n v="1"/>
    <n v="0"/>
    <n v="0"/>
    <n v="0"/>
    <n v="0"/>
    <n v="0"/>
    <n v="0"/>
    <n v="0"/>
    <n v="1"/>
    <n v="1"/>
    <n v="0"/>
    <n v="0"/>
    <n v="0"/>
    <n v="1"/>
    <n v="1"/>
    <n v="0"/>
  </r>
  <r>
    <n v="61109"/>
    <x v="2"/>
    <s v="B"/>
    <x v="0"/>
    <x v="10"/>
    <x v="2"/>
    <x v="0"/>
    <x v="0"/>
    <x v="1"/>
    <x v="1"/>
    <n v="1"/>
    <n v="0.2"/>
    <n v="65"/>
    <n v="0"/>
    <n v="0"/>
    <n v="4"/>
    <n v="3"/>
    <n v="0"/>
    <n v="14"/>
    <n v="1"/>
    <n v="0.2"/>
    <n v="2"/>
    <n v="0.22222220000000001"/>
    <n v="65"/>
    <n v="4"/>
    <n v="3"/>
    <n v="0"/>
    <n v="14"/>
    <n v="65"/>
    <n v="4"/>
    <n v="3"/>
    <m/>
    <n v="14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110"/>
    <x v="2"/>
    <s v="C"/>
    <x v="0"/>
    <x v="10"/>
    <x v="2"/>
    <x v="0"/>
    <x v="0"/>
    <x v="1"/>
    <x v="1"/>
    <n v="2"/>
    <n v="0.4"/>
    <n v="38"/>
    <n v="6"/>
    <n v="0.6"/>
    <n v="36"/>
    <n v="18"/>
    <n v="11"/>
    <n v="30"/>
    <n v="3"/>
    <n v="0.6"/>
    <n v="6"/>
    <n v="0.66666669999999995"/>
    <n v="38"/>
    <n v="36"/>
    <n v="18"/>
    <n v="11"/>
    <n v="30"/>
    <n v="38"/>
    <n v="36"/>
    <n v="18"/>
    <n v="11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11"/>
    <x v="2"/>
    <s v="C"/>
    <x v="0"/>
    <x v="10"/>
    <x v="2"/>
    <x v="0"/>
    <x v="0"/>
    <x v="1"/>
    <x v="1"/>
    <n v="1"/>
    <n v="0.2"/>
    <n v="7"/>
    <n v="4"/>
    <n v="0.4"/>
    <n v="3"/>
    <n v="0"/>
    <n v="0"/>
    <n v="0"/>
    <n v="0"/>
    <n v="0"/>
    <n v="2"/>
    <n v="0.22222220000000001"/>
    <n v="7"/>
    <n v="3"/>
    <n v="0"/>
    <n v="0"/>
    <n v="0"/>
    <n v="7"/>
    <n v="3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1112"/>
    <x v="2"/>
    <s v="C"/>
    <x v="1"/>
    <x v="10"/>
    <x v="2"/>
    <x v="0"/>
    <x v="0"/>
    <x v="1"/>
    <x v="1"/>
    <n v="1"/>
    <n v="0.2"/>
    <n v="20"/>
    <n v="8"/>
    <n v="0.8"/>
    <n v="1"/>
    <n v="2"/>
    <n v="4"/>
    <n v="2"/>
    <n v="0"/>
    <n v="0"/>
    <n v="2"/>
    <n v="0.22222220000000001"/>
    <n v="20"/>
    <n v="1"/>
    <n v="2"/>
    <n v="4"/>
    <n v="2"/>
    <n v="20"/>
    <n v="1"/>
    <n v="2"/>
    <n v="4"/>
    <n v="2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113"/>
    <x v="2"/>
    <s v="C"/>
    <x v="0"/>
    <x v="10"/>
    <x v="2"/>
    <x v="0"/>
    <x v="0"/>
    <x v="1"/>
    <x v="1"/>
    <n v="0"/>
    <n v="0"/>
    <n v="83"/>
    <n v="7"/>
    <n v="0.7"/>
    <n v="43"/>
    <n v="16"/>
    <n v="12"/>
    <n v="22"/>
    <n v="0"/>
    <n v="0"/>
    <n v="3"/>
    <n v="0.3333333"/>
    <n v="83"/>
    <n v="43"/>
    <n v="16"/>
    <n v="12"/>
    <n v="22"/>
    <n v="83"/>
    <n v="43"/>
    <n v="16"/>
    <n v="12"/>
    <n v="22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114"/>
    <x v="2"/>
    <s v="C"/>
    <x v="1"/>
    <x v="10"/>
    <x v="2"/>
    <x v="0"/>
    <x v="0"/>
    <x v="1"/>
    <x v="1"/>
    <n v="2"/>
    <n v="0.4"/>
    <n v="64"/>
    <n v="0"/>
    <n v="0"/>
    <n v="0"/>
    <n v="14"/>
    <n v="8"/>
    <n v="19"/>
    <n v="1"/>
    <n v="0.2"/>
    <n v="6"/>
    <n v="0.66666669999999995"/>
    <n v="64"/>
    <n v="0"/>
    <n v="14"/>
    <n v="8"/>
    <n v="19"/>
    <n v="64"/>
    <m/>
    <n v="14"/>
    <n v="8"/>
    <n v="19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115"/>
    <x v="2"/>
    <s v="C"/>
    <x v="1"/>
    <x v="10"/>
    <x v="2"/>
    <x v="0"/>
    <x v="0"/>
    <x v="1"/>
    <x v="1"/>
    <n v="1"/>
    <n v="0.2"/>
    <n v="42"/>
    <n v="0"/>
    <n v="0"/>
    <n v="0"/>
    <n v="0"/>
    <n v="0"/>
    <n v="0"/>
    <n v="0"/>
    <n v="0"/>
    <n v="0"/>
    <n v="0"/>
    <n v="42"/>
    <n v="0"/>
    <n v="0"/>
    <n v="0"/>
    <n v="0"/>
    <n v="42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1116"/>
    <x v="2"/>
    <s v="C"/>
    <x v="1"/>
    <x v="10"/>
    <x v="2"/>
    <x v="0"/>
    <x v="0"/>
    <x v="1"/>
    <x v="1"/>
    <n v="1"/>
    <n v="0.2"/>
    <n v="60"/>
    <n v="4"/>
    <n v="0.4"/>
    <n v="39"/>
    <n v="17"/>
    <n v="12"/>
    <n v="0"/>
    <n v="0"/>
    <n v="0"/>
    <n v="0"/>
    <n v="0"/>
    <n v="60"/>
    <n v="39"/>
    <n v="17"/>
    <n v="12"/>
    <n v="0"/>
    <n v="60"/>
    <n v="39"/>
    <n v="17"/>
    <n v="12"/>
    <m/>
    <n v="0"/>
    <n v="0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  <n v="1"/>
  </r>
  <r>
    <n v="61117"/>
    <x v="2"/>
    <s v="C"/>
    <x v="1"/>
    <x v="10"/>
    <x v="2"/>
    <x v="0"/>
    <x v="0"/>
    <x v="1"/>
    <x v="1"/>
    <n v="2"/>
    <n v="0.4"/>
    <n v="73"/>
    <n v="9"/>
    <n v="0.9"/>
    <n v="24"/>
    <n v="9"/>
    <n v="0"/>
    <n v="0"/>
    <n v="0"/>
    <n v="0"/>
    <n v="1"/>
    <n v="0.1111111"/>
    <n v="73"/>
    <n v="24"/>
    <n v="9"/>
    <n v="0"/>
    <n v="0"/>
    <n v="73"/>
    <n v="24"/>
    <n v="9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1118"/>
    <x v="2"/>
    <s v="C"/>
    <x v="0"/>
    <x v="10"/>
    <x v="2"/>
    <x v="0"/>
    <x v="0"/>
    <x v="1"/>
    <x v="1"/>
    <n v="2"/>
    <n v="0.4"/>
    <n v="58"/>
    <n v="5"/>
    <n v="0.5"/>
    <n v="0"/>
    <n v="0"/>
    <n v="0"/>
    <n v="0"/>
    <n v="0"/>
    <n v="0"/>
    <n v="0"/>
    <n v="0"/>
    <n v="58"/>
    <n v="0"/>
    <n v="0"/>
    <n v="0"/>
    <n v="0"/>
    <n v="58"/>
    <m/>
    <m/>
    <m/>
    <m/>
    <n v="0"/>
    <n v="0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1119"/>
    <x v="0"/>
    <s v="B"/>
    <x v="0"/>
    <x v="10"/>
    <x v="2"/>
    <x v="0"/>
    <x v="0"/>
    <x v="0"/>
    <x v="0"/>
    <n v="0"/>
    <n v="0"/>
    <n v="71"/>
    <n v="0"/>
    <n v="0"/>
    <n v="44"/>
    <n v="31"/>
    <n v="21"/>
    <n v="38"/>
    <n v="1"/>
    <n v="0.2"/>
    <n v="7"/>
    <n v="0.7"/>
    <n v="71"/>
    <n v="44"/>
    <n v="31"/>
    <n v="21"/>
    <n v="38"/>
    <n v="71"/>
    <n v="44"/>
    <n v="31"/>
    <n v="21"/>
    <n v="38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0"/>
    <x v="0"/>
    <s v="B"/>
    <x v="1"/>
    <x v="10"/>
    <x v="2"/>
    <x v="0"/>
    <x v="0"/>
    <x v="0"/>
    <x v="0"/>
    <n v="1"/>
    <n v="0.2"/>
    <n v="54"/>
    <n v="2"/>
    <n v="0.2"/>
    <n v="2"/>
    <n v="16"/>
    <n v="9"/>
    <n v="15"/>
    <n v="1"/>
    <n v="0.2"/>
    <n v="6"/>
    <n v="0.6"/>
    <n v="54"/>
    <n v="2"/>
    <n v="16"/>
    <n v="9"/>
    <n v="15"/>
    <n v="54"/>
    <n v="2"/>
    <n v="16"/>
    <n v="9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1"/>
    <x v="0"/>
    <s v="B"/>
    <x v="1"/>
    <x v="10"/>
    <x v="2"/>
    <x v="0"/>
    <x v="0"/>
    <x v="0"/>
    <x v="0"/>
    <n v="0"/>
    <n v="0"/>
    <n v="50"/>
    <n v="8"/>
    <n v="0.8"/>
    <n v="26"/>
    <n v="18"/>
    <n v="10"/>
    <n v="22"/>
    <n v="2"/>
    <n v="0.4"/>
    <n v="4"/>
    <n v="0.4"/>
    <n v="50"/>
    <n v="26"/>
    <n v="18"/>
    <n v="10"/>
    <n v="22"/>
    <n v="50"/>
    <n v="26"/>
    <n v="18"/>
    <n v="10"/>
    <n v="2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2"/>
    <x v="0"/>
    <s v="B"/>
    <x v="1"/>
    <x v="10"/>
    <x v="2"/>
    <x v="0"/>
    <x v="0"/>
    <x v="0"/>
    <x v="0"/>
    <n v="1"/>
    <n v="0.2"/>
    <n v="67"/>
    <n v="0"/>
    <n v="0"/>
    <n v="23"/>
    <n v="15"/>
    <n v="18"/>
    <n v="22"/>
    <n v="1"/>
    <n v="0.2"/>
    <n v="8"/>
    <n v="0.8"/>
    <n v="67"/>
    <n v="23"/>
    <n v="15"/>
    <n v="18"/>
    <n v="22"/>
    <n v="67"/>
    <n v="23"/>
    <n v="15"/>
    <n v="18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3"/>
    <x v="0"/>
    <s v="B"/>
    <x v="1"/>
    <x v="10"/>
    <x v="2"/>
    <x v="0"/>
    <x v="0"/>
    <x v="0"/>
    <x v="0"/>
    <n v="1"/>
    <n v="0.2"/>
    <n v="79"/>
    <n v="8"/>
    <n v="0.8"/>
    <n v="52"/>
    <n v="20"/>
    <n v="18"/>
    <n v="18"/>
    <n v="2"/>
    <n v="0.4"/>
    <n v="6"/>
    <n v="0.6"/>
    <n v="79"/>
    <n v="52"/>
    <n v="20"/>
    <n v="18"/>
    <n v="18"/>
    <n v="79"/>
    <n v="52"/>
    <n v="20"/>
    <n v="18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4"/>
    <x v="0"/>
    <s v="B"/>
    <x v="0"/>
    <x v="10"/>
    <x v="2"/>
    <x v="0"/>
    <x v="0"/>
    <x v="0"/>
    <x v="0"/>
    <n v="0"/>
    <n v="0"/>
    <n v="27"/>
    <n v="0"/>
    <n v="0"/>
    <n v="0"/>
    <n v="10"/>
    <n v="9"/>
    <n v="16"/>
    <n v="0"/>
    <n v="0"/>
    <n v="7"/>
    <n v="0.7"/>
    <n v="27"/>
    <n v="0"/>
    <n v="10"/>
    <n v="9"/>
    <n v="16"/>
    <n v="27"/>
    <m/>
    <n v="10"/>
    <n v="9"/>
    <n v="16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125"/>
    <x v="0"/>
    <s v="B"/>
    <x v="0"/>
    <x v="10"/>
    <x v="2"/>
    <x v="0"/>
    <x v="0"/>
    <x v="0"/>
    <x v="0"/>
    <n v="1"/>
    <n v="0.2"/>
    <n v="78"/>
    <n v="7"/>
    <n v="0.7"/>
    <n v="22"/>
    <n v="16"/>
    <n v="18"/>
    <n v="14"/>
    <n v="1"/>
    <n v="0.2"/>
    <n v="7"/>
    <n v="0.7"/>
    <n v="78"/>
    <n v="22"/>
    <n v="16"/>
    <n v="18"/>
    <n v="14"/>
    <n v="78"/>
    <n v="22"/>
    <n v="16"/>
    <n v="18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6"/>
    <x v="0"/>
    <s v="B"/>
    <x v="0"/>
    <x v="10"/>
    <x v="2"/>
    <x v="0"/>
    <x v="0"/>
    <x v="0"/>
    <x v="0"/>
    <n v="0"/>
    <n v="0"/>
    <n v="49"/>
    <n v="6"/>
    <n v="0.6"/>
    <n v="24"/>
    <n v="21"/>
    <n v="6"/>
    <n v="21"/>
    <n v="2"/>
    <n v="0.4"/>
    <n v="8"/>
    <n v="0.8"/>
    <n v="49"/>
    <n v="24"/>
    <n v="21"/>
    <n v="6"/>
    <n v="21"/>
    <n v="49"/>
    <n v="24"/>
    <n v="21"/>
    <n v="6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7"/>
    <x v="0"/>
    <s v="B"/>
    <x v="0"/>
    <x v="10"/>
    <x v="2"/>
    <x v="0"/>
    <x v="0"/>
    <x v="0"/>
    <x v="0"/>
    <n v="0"/>
    <n v="0"/>
    <n v="72"/>
    <n v="10"/>
    <n v="1"/>
    <n v="25"/>
    <n v="10"/>
    <n v="7"/>
    <n v="16"/>
    <n v="0"/>
    <n v="0"/>
    <n v="5"/>
    <n v="0.5"/>
    <n v="72"/>
    <n v="25"/>
    <n v="10"/>
    <n v="7"/>
    <n v="16"/>
    <n v="72"/>
    <n v="25"/>
    <n v="10"/>
    <n v="7"/>
    <n v="16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128"/>
    <x v="0"/>
    <s v="A"/>
    <x v="0"/>
    <x v="10"/>
    <x v="2"/>
    <x v="0"/>
    <x v="0"/>
    <x v="0"/>
    <x v="0"/>
    <n v="1"/>
    <n v="0.2"/>
    <n v="40"/>
    <n v="7"/>
    <n v="0.7"/>
    <n v="36"/>
    <n v="17"/>
    <n v="22"/>
    <n v="25"/>
    <n v="1"/>
    <n v="0.2"/>
    <n v="7"/>
    <n v="0.7"/>
    <n v="40"/>
    <n v="36"/>
    <n v="17"/>
    <n v="22"/>
    <n v="25"/>
    <n v="40"/>
    <n v="36"/>
    <n v="17"/>
    <n v="22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9"/>
    <x v="0"/>
    <s v="A"/>
    <x v="0"/>
    <x v="10"/>
    <x v="2"/>
    <x v="0"/>
    <x v="0"/>
    <x v="0"/>
    <x v="0"/>
    <n v="0"/>
    <n v="0"/>
    <n v="66"/>
    <n v="6"/>
    <n v="0.6"/>
    <n v="25"/>
    <n v="14"/>
    <n v="10"/>
    <n v="14"/>
    <n v="0"/>
    <n v="0"/>
    <n v="4"/>
    <n v="0.4"/>
    <n v="66"/>
    <n v="25"/>
    <n v="14"/>
    <n v="10"/>
    <n v="14"/>
    <n v="66"/>
    <n v="25"/>
    <n v="14"/>
    <n v="10"/>
    <n v="14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130"/>
    <x v="0"/>
    <s v="A"/>
    <x v="0"/>
    <x v="10"/>
    <x v="2"/>
    <x v="0"/>
    <x v="0"/>
    <x v="0"/>
    <x v="0"/>
    <n v="2"/>
    <n v="0.4"/>
    <n v="86"/>
    <n v="0"/>
    <n v="0"/>
    <n v="35"/>
    <n v="0"/>
    <n v="0"/>
    <n v="12"/>
    <n v="1"/>
    <n v="0.2"/>
    <n v="5"/>
    <n v="0.5"/>
    <n v="86"/>
    <n v="35"/>
    <n v="0"/>
    <n v="0"/>
    <n v="12"/>
    <n v="86"/>
    <n v="35"/>
    <m/>
    <m/>
    <n v="12"/>
    <n v="0"/>
    <n v="0"/>
    <n v="0"/>
    <n v="1"/>
    <n v="1"/>
    <n v="0"/>
    <n v="1"/>
    <n v="1"/>
    <n v="0"/>
    <n v="0"/>
    <n v="0"/>
    <n v="0"/>
    <n v="0"/>
    <n v="0"/>
    <n v="0"/>
    <n v="1"/>
    <n v="1"/>
    <n v="0"/>
    <n v="0"/>
    <n v="0"/>
    <n v="1"/>
    <n v="1"/>
    <n v="0"/>
  </r>
  <r>
    <n v="61131"/>
    <x v="0"/>
    <s v="A"/>
    <x v="1"/>
    <x v="10"/>
    <x v="2"/>
    <x v="0"/>
    <x v="0"/>
    <x v="0"/>
    <x v="0"/>
    <n v="1"/>
    <n v="0.2"/>
    <n v="21"/>
    <n v="6"/>
    <n v="0.6"/>
    <n v="7"/>
    <n v="7"/>
    <n v="7"/>
    <n v="20"/>
    <n v="1"/>
    <n v="0.2"/>
    <n v="8"/>
    <n v="0.8"/>
    <n v="21"/>
    <n v="7"/>
    <n v="7"/>
    <n v="7"/>
    <n v="20"/>
    <n v="21"/>
    <n v="7"/>
    <n v="7"/>
    <n v="7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32"/>
    <x v="0"/>
    <s v="A"/>
    <x v="1"/>
    <x v="10"/>
    <x v="2"/>
    <x v="0"/>
    <x v="0"/>
    <x v="0"/>
    <x v="0"/>
    <n v="1"/>
    <n v="0.2"/>
    <n v="68"/>
    <n v="4"/>
    <n v="0.4"/>
    <n v="0"/>
    <n v="6"/>
    <n v="11"/>
    <n v="12"/>
    <n v="0"/>
    <n v="0"/>
    <n v="6"/>
    <n v="0.6"/>
    <n v="68"/>
    <n v="0"/>
    <n v="6"/>
    <n v="11"/>
    <n v="12"/>
    <n v="68"/>
    <m/>
    <n v="6"/>
    <n v="11"/>
    <n v="12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133"/>
    <x v="0"/>
    <s v="A"/>
    <x v="1"/>
    <x v="10"/>
    <x v="2"/>
    <x v="0"/>
    <x v="0"/>
    <x v="0"/>
    <x v="0"/>
    <n v="2"/>
    <n v="0.4"/>
    <n v="68"/>
    <n v="8"/>
    <n v="0.8"/>
    <n v="27"/>
    <n v="11"/>
    <n v="13"/>
    <n v="26"/>
    <n v="1"/>
    <n v="0.2"/>
    <n v="6"/>
    <n v="0.6"/>
    <n v="68"/>
    <n v="27"/>
    <n v="11"/>
    <n v="13"/>
    <n v="26"/>
    <n v="68"/>
    <n v="27"/>
    <n v="11"/>
    <n v="13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34"/>
    <x v="0"/>
    <s v="A"/>
    <x v="0"/>
    <x v="10"/>
    <x v="2"/>
    <x v="0"/>
    <x v="0"/>
    <x v="0"/>
    <x v="0"/>
    <n v="0"/>
    <n v="0"/>
    <n v="84"/>
    <n v="8"/>
    <n v="0.8"/>
    <n v="49"/>
    <n v="16"/>
    <n v="11"/>
    <n v="28"/>
    <n v="1"/>
    <n v="0.2"/>
    <n v="4"/>
    <n v="0.4"/>
    <n v="84"/>
    <n v="49"/>
    <n v="16"/>
    <n v="11"/>
    <n v="28"/>
    <n v="84"/>
    <n v="49"/>
    <n v="16"/>
    <n v="11"/>
    <n v="2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35"/>
    <x v="0"/>
    <s v="A"/>
    <x v="0"/>
    <x v="10"/>
    <x v="2"/>
    <x v="0"/>
    <x v="0"/>
    <x v="0"/>
    <x v="0"/>
    <n v="1"/>
    <n v="0.2"/>
    <n v="44"/>
    <n v="8"/>
    <n v="0.8"/>
    <n v="12"/>
    <n v="18"/>
    <n v="13"/>
    <n v="25"/>
    <n v="1"/>
    <n v="0.2"/>
    <n v="8"/>
    <n v="0.8"/>
    <n v="44"/>
    <n v="12"/>
    <n v="18"/>
    <n v="13"/>
    <n v="25"/>
    <n v="44"/>
    <n v="12"/>
    <n v="18"/>
    <n v="13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36"/>
    <x v="0"/>
    <s v="A"/>
    <x v="0"/>
    <x v="10"/>
    <x v="2"/>
    <x v="0"/>
    <x v="0"/>
    <x v="0"/>
    <x v="0"/>
    <n v="1"/>
    <n v="0.2"/>
    <n v="51"/>
    <n v="6"/>
    <n v="0.6"/>
    <n v="28"/>
    <n v="11"/>
    <n v="14"/>
    <n v="11"/>
    <n v="0"/>
    <n v="0"/>
    <n v="6"/>
    <n v="0.6"/>
    <n v="51"/>
    <n v="28"/>
    <n v="11"/>
    <n v="14"/>
    <n v="11"/>
    <n v="51"/>
    <n v="28"/>
    <n v="11"/>
    <n v="14"/>
    <n v="1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137"/>
    <x v="0"/>
    <s v="A"/>
    <x v="0"/>
    <x v="10"/>
    <x v="2"/>
    <x v="0"/>
    <x v="0"/>
    <x v="0"/>
    <x v="0"/>
    <n v="0"/>
    <n v="0"/>
    <n v="85"/>
    <n v="7"/>
    <n v="0.7"/>
    <n v="30"/>
    <n v="17"/>
    <n v="16"/>
    <n v="34"/>
    <n v="2"/>
    <n v="0.4"/>
    <n v="8"/>
    <n v="0.8"/>
    <n v="85"/>
    <n v="30"/>
    <n v="17"/>
    <n v="16"/>
    <n v="34"/>
    <n v="85"/>
    <n v="30"/>
    <n v="17"/>
    <n v="16"/>
    <n v="3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38"/>
    <x v="0"/>
    <s v="A"/>
    <x v="1"/>
    <x v="10"/>
    <x v="2"/>
    <x v="0"/>
    <x v="0"/>
    <x v="0"/>
    <x v="0"/>
    <n v="2"/>
    <n v="0.4"/>
    <n v="57"/>
    <n v="8"/>
    <n v="0.8"/>
    <n v="24"/>
    <n v="15"/>
    <n v="7"/>
    <n v="25"/>
    <n v="0"/>
    <n v="0"/>
    <n v="6"/>
    <n v="0.6"/>
    <n v="57"/>
    <n v="24"/>
    <n v="15"/>
    <n v="7"/>
    <n v="25"/>
    <n v="57"/>
    <n v="24"/>
    <n v="15"/>
    <n v="7"/>
    <n v="2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139"/>
    <x v="0"/>
    <s v="A"/>
    <x v="1"/>
    <x v="10"/>
    <x v="2"/>
    <x v="0"/>
    <x v="0"/>
    <x v="0"/>
    <x v="0"/>
    <n v="0"/>
    <n v="0"/>
    <n v="65"/>
    <n v="2"/>
    <n v="0.2"/>
    <n v="0"/>
    <n v="22"/>
    <n v="24"/>
    <n v="29"/>
    <n v="0"/>
    <n v="0"/>
    <n v="6"/>
    <n v="0.6"/>
    <n v="65"/>
    <n v="0"/>
    <n v="22"/>
    <n v="24"/>
    <n v="29"/>
    <n v="65"/>
    <m/>
    <n v="22"/>
    <n v="24"/>
    <n v="29"/>
    <n v="1"/>
    <n v="1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140"/>
    <x v="0"/>
    <s v="A"/>
    <x v="1"/>
    <x v="10"/>
    <x v="2"/>
    <x v="0"/>
    <x v="0"/>
    <x v="0"/>
    <x v="0"/>
    <n v="0"/>
    <n v="0"/>
    <n v="18"/>
    <n v="0"/>
    <n v="0"/>
    <n v="2"/>
    <n v="0"/>
    <n v="0"/>
    <n v="13"/>
    <n v="0"/>
    <n v="0"/>
    <n v="2"/>
    <n v="0.2"/>
    <n v="18"/>
    <n v="2"/>
    <n v="0"/>
    <n v="0"/>
    <n v="13"/>
    <n v="18"/>
    <n v="2"/>
    <m/>
    <m/>
    <n v="13"/>
    <n v="1"/>
    <n v="1"/>
    <n v="0"/>
    <n v="1"/>
    <n v="1"/>
    <n v="0"/>
    <n v="1"/>
    <n v="1"/>
    <n v="0"/>
    <n v="1"/>
    <n v="1"/>
    <n v="0"/>
    <n v="0"/>
    <n v="0"/>
    <n v="0"/>
    <n v="1"/>
    <n v="1"/>
    <n v="0"/>
    <n v="0"/>
    <n v="0"/>
    <n v="1"/>
    <n v="1"/>
    <n v="0"/>
  </r>
  <r>
    <n v="61141"/>
    <x v="1"/>
    <s v="C"/>
    <x v="1"/>
    <x v="10"/>
    <x v="2"/>
    <x v="0"/>
    <x v="0"/>
    <x v="0"/>
    <x v="0"/>
    <n v="3"/>
    <n v="0.6"/>
    <n v="99"/>
    <n v="2"/>
    <n v="0.2"/>
    <n v="18"/>
    <n v="35"/>
    <n v="26"/>
    <n v="55"/>
    <n v="2"/>
    <n v="0.4"/>
    <n v="9"/>
    <n v="0.9"/>
    <n v="110"/>
    <n v="18"/>
    <n v="35"/>
    <n v="26"/>
    <n v="55"/>
    <n v="110"/>
    <n v="18"/>
    <n v="35"/>
    <n v="26"/>
    <n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2"/>
    <x v="1"/>
    <s v="A"/>
    <x v="0"/>
    <x v="10"/>
    <x v="2"/>
    <x v="0"/>
    <x v="0"/>
    <x v="0"/>
    <x v="0"/>
    <n v="1"/>
    <n v="0.2"/>
    <n v="86"/>
    <n v="0"/>
    <n v="0"/>
    <n v="8"/>
    <n v="15"/>
    <n v="0"/>
    <n v="23"/>
    <n v="3"/>
    <n v="0.6"/>
    <n v="6"/>
    <n v="0.6"/>
    <n v="86"/>
    <n v="8"/>
    <n v="15"/>
    <n v="0"/>
    <n v="23"/>
    <n v="86"/>
    <n v="8"/>
    <n v="15"/>
    <m/>
    <n v="23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143"/>
    <x v="1"/>
    <s v="A"/>
    <x v="1"/>
    <x v="10"/>
    <x v="2"/>
    <x v="0"/>
    <x v="0"/>
    <x v="0"/>
    <x v="0"/>
    <n v="1"/>
    <n v="0.2"/>
    <n v="97"/>
    <n v="0"/>
    <n v="0"/>
    <n v="15"/>
    <n v="26"/>
    <n v="22"/>
    <n v="39"/>
    <n v="3"/>
    <n v="0.6"/>
    <n v="8"/>
    <n v="0.8"/>
    <n v="98.644069999999999"/>
    <n v="15"/>
    <n v="26"/>
    <n v="22"/>
    <n v="39"/>
    <n v="98.644069999999999"/>
    <n v="15"/>
    <n v="26"/>
    <n v="22"/>
    <n v="3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4"/>
    <x v="1"/>
    <s v="A"/>
    <x v="1"/>
    <x v="10"/>
    <x v="2"/>
    <x v="0"/>
    <x v="0"/>
    <x v="0"/>
    <x v="0"/>
    <n v="0"/>
    <n v="0"/>
    <n v="98"/>
    <n v="3"/>
    <n v="0.3"/>
    <n v="46"/>
    <n v="44"/>
    <n v="34"/>
    <n v="53"/>
    <n v="2"/>
    <n v="0.4"/>
    <n v="7"/>
    <n v="0.7"/>
    <n v="108.88890000000001"/>
    <n v="46"/>
    <n v="50.76923"/>
    <n v="34"/>
    <n v="69.130430000000004"/>
    <n v="108.88890000000001"/>
    <n v="46"/>
    <n v="50.76923"/>
    <n v="34"/>
    <n v="69.13043000000000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5"/>
    <x v="1"/>
    <s v="A"/>
    <x v="1"/>
    <x v="10"/>
    <x v="2"/>
    <x v="0"/>
    <x v="0"/>
    <x v="0"/>
    <x v="0"/>
    <n v="0"/>
    <n v="0"/>
    <n v="87"/>
    <n v="2"/>
    <n v="0.2"/>
    <n v="9"/>
    <n v="27"/>
    <n v="12"/>
    <n v="33"/>
    <n v="3"/>
    <n v="0.6"/>
    <n v="7"/>
    <n v="0.7"/>
    <n v="87"/>
    <n v="9"/>
    <n v="27"/>
    <n v="12"/>
    <n v="33"/>
    <n v="87"/>
    <n v="9"/>
    <n v="27"/>
    <n v="12"/>
    <n v="3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6"/>
    <x v="1"/>
    <s v="A"/>
    <x v="0"/>
    <x v="10"/>
    <x v="2"/>
    <x v="0"/>
    <x v="0"/>
    <x v="0"/>
    <x v="0"/>
    <n v="0"/>
    <n v="0"/>
    <n v="43"/>
    <n v="6"/>
    <n v="0.6"/>
    <n v="11"/>
    <n v="11"/>
    <n v="12"/>
    <n v="21"/>
    <n v="3"/>
    <n v="0.6"/>
    <n v="6"/>
    <n v="0.6"/>
    <n v="43"/>
    <n v="11"/>
    <n v="11"/>
    <n v="12"/>
    <n v="21"/>
    <n v="43"/>
    <n v="11"/>
    <n v="11"/>
    <n v="12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7"/>
    <x v="1"/>
    <s v="C"/>
    <x v="1"/>
    <x v="10"/>
    <x v="2"/>
    <x v="0"/>
    <x v="0"/>
    <x v="0"/>
    <x v="0"/>
    <n v="2"/>
    <n v="0.4"/>
    <n v="91"/>
    <n v="7"/>
    <n v="0.7"/>
    <n v="16"/>
    <n v="40"/>
    <n v="19"/>
    <n v="56"/>
    <n v="5"/>
    <n v="1"/>
    <n v="8"/>
    <n v="0.8"/>
    <n v="91"/>
    <n v="16"/>
    <n v="40"/>
    <n v="19"/>
    <n v="61.090910000000001"/>
    <n v="91"/>
    <n v="16"/>
    <n v="40"/>
    <n v="19"/>
    <n v="61.09091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8"/>
    <x v="1"/>
    <s v="C"/>
    <x v="1"/>
    <x v="10"/>
    <x v="2"/>
    <x v="0"/>
    <x v="0"/>
    <x v="0"/>
    <x v="0"/>
    <n v="2"/>
    <n v="0.4"/>
    <n v="57"/>
    <n v="5"/>
    <n v="0.5"/>
    <n v="8"/>
    <n v="26"/>
    <n v="21"/>
    <n v="26"/>
    <n v="1"/>
    <n v="0.2"/>
    <n v="8"/>
    <n v="0.8"/>
    <n v="57"/>
    <n v="8"/>
    <n v="26"/>
    <n v="21"/>
    <n v="26"/>
    <n v="57"/>
    <n v="8"/>
    <n v="26"/>
    <n v="21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9"/>
    <x v="1"/>
    <s v="C"/>
    <x v="1"/>
    <x v="10"/>
    <x v="2"/>
    <x v="0"/>
    <x v="0"/>
    <x v="0"/>
    <x v="0"/>
    <n v="4"/>
    <n v="0.8"/>
    <n v="97"/>
    <n v="3"/>
    <n v="0.3"/>
    <n v="24"/>
    <n v="38"/>
    <n v="17"/>
    <n v="51"/>
    <n v="4"/>
    <n v="0.8"/>
    <n v="9"/>
    <n v="0.9"/>
    <n v="97"/>
    <n v="24"/>
    <n v="39.310339999999997"/>
    <n v="17"/>
    <n v="51"/>
    <n v="97"/>
    <n v="24"/>
    <n v="39.310339999999997"/>
    <n v="17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0"/>
    <x v="1"/>
    <s v="C"/>
    <x v="0"/>
    <x v="10"/>
    <x v="2"/>
    <x v="0"/>
    <x v="0"/>
    <x v="0"/>
    <x v="0"/>
    <n v="0"/>
    <n v="0"/>
    <n v="90"/>
    <n v="5"/>
    <n v="0.5"/>
    <n v="16"/>
    <n v="33"/>
    <n v="24"/>
    <n v="44"/>
    <n v="4"/>
    <n v="0.8"/>
    <n v="8"/>
    <n v="0.8"/>
    <n v="90"/>
    <n v="16"/>
    <n v="33"/>
    <n v="24"/>
    <n v="44"/>
    <n v="90"/>
    <n v="16"/>
    <n v="33"/>
    <n v="24"/>
    <n v="4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1"/>
    <x v="1"/>
    <s v="C"/>
    <x v="0"/>
    <x v="10"/>
    <x v="2"/>
    <x v="0"/>
    <x v="0"/>
    <x v="0"/>
    <x v="0"/>
    <n v="3"/>
    <n v="0.6"/>
    <n v="54"/>
    <n v="0"/>
    <n v="0"/>
    <n v="14"/>
    <n v="8"/>
    <n v="7"/>
    <n v="15"/>
    <n v="1"/>
    <n v="0.2"/>
    <n v="4"/>
    <n v="0.4"/>
    <n v="54"/>
    <n v="14"/>
    <n v="8"/>
    <n v="7"/>
    <n v="15"/>
    <n v="54"/>
    <n v="14"/>
    <n v="8"/>
    <n v="7"/>
    <n v="1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2"/>
    <x v="1"/>
    <s v="C"/>
    <x v="0"/>
    <x v="10"/>
    <x v="2"/>
    <x v="0"/>
    <x v="0"/>
    <x v="0"/>
    <x v="0"/>
    <n v="3"/>
    <n v="0.6"/>
    <n v="76"/>
    <n v="9"/>
    <n v="0.9"/>
    <n v="22"/>
    <n v="39"/>
    <n v="28"/>
    <n v="53"/>
    <n v="4"/>
    <n v="0.8"/>
    <n v="10"/>
    <n v="1"/>
    <n v="76"/>
    <n v="22"/>
    <n v="39"/>
    <n v="28"/>
    <n v="53"/>
    <n v="76"/>
    <n v="22"/>
    <n v="39"/>
    <n v="28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3"/>
    <x v="1"/>
    <s v="C"/>
    <x v="0"/>
    <x v="10"/>
    <x v="2"/>
    <x v="0"/>
    <x v="0"/>
    <x v="0"/>
    <x v="0"/>
    <n v="2"/>
    <n v="0.4"/>
    <n v="75"/>
    <n v="8"/>
    <n v="0.8"/>
    <n v="37"/>
    <n v="23"/>
    <n v="11"/>
    <n v="32"/>
    <n v="1"/>
    <n v="0.2"/>
    <n v="6"/>
    <n v="0.6"/>
    <n v="75"/>
    <n v="37"/>
    <n v="23"/>
    <n v="11"/>
    <n v="32"/>
    <n v="75"/>
    <n v="37"/>
    <n v="23"/>
    <n v="11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4"/>
    <x v="1"/>
    <s v="B"/>
    <x v="1"/>
    <x v="10"/>
    <x v="2"/>
    <x v="0"/>
    <x v="0"/>
    <x v="0"/>
    <x v="0"/>
    <n v="1"/>
    <n v="0.2"/>
    <n v="100"/>
    <n v="1"/>
    <n v="0.1"/>
    <n v="50"/>
    <n v="43"/>
    <n v="34"/>
    <n v="49"/>
    <n v="0"/>
    <n v="0"/>
    <n v="9"/>
    <n v="0.9"/>
    <n v="101.6949"/>
    <n v="50"/>
    <n v="43"/>
    <n v="35.789470000000001"/>
    <n v="49"/>
    <n v="101.6949"/>
    <n v="50"/>
    <n v="43"/>
    <n v="35.789470000000001"/>
    <n v="4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155"/>
    <x v="1"/>
    <s v="B"/>
    <x v="1"/>
    <x v="10"/>
    <x v="2"/>
    <x v="0"/>
    <x v="0"/>
    <x v="0"/>
    <x v="0"/>
    <n v="1"/>
    <n v="0.2"/>
    <n v="41"/>
    <n v="4"/>
    <n v="0.4"/>
    <n v="25"/>
    <n v="44"/>
    <n v="21"/>
    <n v="56"/>
    <n v="4"/>
    <n v="0.8"/>
    <n v="7"/>
    <n v="0.7"/>
    <n v="41"/>
    <n v="25"/>
    <n v="46.31579"/>
    <n v="21"/>
    <n v="84"/>
    <n v="41"/>
    <n v="25"/>
    <n v="46.31579"/>
    <n v="21"/>
    <n v="8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6"/>
    <x v="1"/>
    <s v="B"/>
    <x v="1"/>
    <x v="10"/>
    <x v="2"/>
    <x v="0"/>
    <x v="0"/>
    <x v="0"/>
    <x v="0"/>
    <n v="2"/>
    <n v="0.4"/>
    <n v="41"/>
    <n v="7"/>
    <n v="0.7"/>
    <n v="20"/>
    <n v="14"/>
    <n v="9"/>
    <n v="31"/>
    <n v="1"/>
    <n v="0.2"/>
    <n v="5"/>
    <n v="0.5"/>
    <n v="41"/>
    <n v="20"/>
    <n v="14"/>
    <n v="9"/>
    <n v="31"/>
    <n v="41"/>
    <n v="20"/>
    <n v="14"/>
    <n v="9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7"/>
    <x v="1"/>
    <s v="B"/>
    <x v="0"/>
    <x v="10"/>
    <x v="2"/>
    <x v="0"/>
    <x v="0"/>
    <x v="0"/>
    <x v="0"/>
    <n v="1"/>
    <n v="0.2"/>
    <n v="15"/>
    <n v="2"/>
    <n v="0.2"/>
    <n v="0"/>
    <n v="3"/>
    <n v="0"/>
    <n v="0"/>
    <n v="0"/>
    <n v="0"/>
    <n v="2"/>
    <n v="0.2"/>
    <n v="15"/>
    <n v="0"/>
    <n v="3"/>
    <n v="0"/>
    <n v="0"/>
    <n v="15"/>
    <m/>
    <n v="3"/>
    <m/>
    <m/>
    <n v="0"/>
    <n v="0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1158"/>
    <x v="1"/>
    <s v="B"/>
    <x v="0"/>
    <x v="10"/>
    <x v="2"/>
    <x v="0"/>
    <x v="0"/>
    <x v="0"/>
    <x v="0"/>
    <n v="1"/>
    <n v="0.2"/>
    <n v="82"/>
    <n v="7"/>
    <n v="0.7"/>
    <n v="21"/>
    <n v="36"/>
    <n v="17"/>
    <n v="46"/>
    <n v="2"/>
    <n v="0.4"/>
    <n v="10"/>
    <n v="1"/>
    <n v="82"/>
    <n v="21"/>
    <n v="36"/>
    <n v="17"/>
    <n v="46"/>
    <n v="82"/>
    <n v="21"/>
    <n v="36"/>
    <n v="17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9"/>
    <x v="1"/>
    <s v="B"/>
    <x v="0"/>
    <x v="10"/>
    <x v="2"/>
    <x v="0"/>
    <x v="0"/>
    <x v="0"/>
    <x v="0"/>
    <n v="0"/>
    <n v="0"/>
    <n v="70"/>
    <n v="2"/>
    <n v="0.2"/>
    <n v="0"/>
    <n v="10"/>
    <n v="11"/>
    <n v="24"/>
    <n v="0"/>
    <n v="0"/>
    <n v="4"/>
    <n v="0.4"/>
    <n v="70"/>
    <n v="0"/>
    <n v="10"/>
    <n v="11"/>
    <n v="24"/>
    <n v="70"/>
    <m/>
    <n v="10"/>
    <n v="11"/>
    <n v="24"/>
    <n v="1"/>
    <n v="1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160"/>
    <x v="1"/>
    <s v="B"/>
    <x v="0"/>
    <x v="10"/>
    <x v="2"/>
    <x v="0"/>
    <x v="0"/>
    <x v="0"/>
    <x v="0"/>
    <n v="2"/>
    <n v="0.4"/>
    <n v="69"/>
    <n v="6"/>
    <n v="0.6"/>
    <n v="0"/>
    <n v="10"/>
    <n v="8"/>
    <n v="8"/>
    <n v="0"/>
    <n v="0"/>
    <n v="2"/>
    <n v="0.2"/>
    <n v="69"/>
    <n v="0"/>
    <n v="10"/>
    <n v="8"/>
    <n v="8"/>
    <n v="69"/>
    <m/>
    <n v="10"/>
    <n v="8"/>
    <n v="8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201"/>
    <x v="0"/>
    <s v="A"/>
    <x v="0"/>
    <x v="11"/>
    <x v="0"/>
    <x v="0"/>
    <x v="0"/>
    <x v="0"/>
    <x v="0"/>
    <n v="2"/>
    <n v="0.4"/>
    <n v="100"/>
    <n v="6"/>
    <n v="0.6"/>
    <n v="22"/>
    <n v="29"/>
    <n v="22"/>
    <n v="29"/>
    <n v="2"/>
    <n v="0.4"/>
    <n v="8"/>
    <n v="0.8"/>
    <n v="103.4483"/>
    <n v="22"/>
    <n v="29"/>
    <n v="22"/>
    <n v="29"/>
    <n v="103.4483"/>
    <n v="22"/>
    <n v="29"/>
    <n v="22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2"/>
    <x v="0"/>
    <s v="A"/>
    <x v="0"/>
    <x v="11"/>
    <x v="0"/>
    <x v="0"/>
    <x v="0"/>
    <x v="0"/>
    <x v="0"/>
    <n v="3"/>
    <n v="0.6"/>
    <n v="39"/>
    <n v="5"/>
    <n v="0.5"/>
    <n v="22"/>
    <n v="25"/>
    <n v="16"/>
    <n v="36"/>
    <n v="2"/>
    <n v="0.4"/>
    <n v="7"/>
    <n v="0.7"/>
    <n v="39"/>
    <n v="22"/>
    <n v="25"/>
    <n v="16"/>
    <n v="36"/>
    <n v="39"/>
    <n v="22"/>
    <n v="25"/>
    <n v="16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3"/>
    <x v="0"/>
    <s v="A"/>
    <x v="0"/>
    <x v="11"/>
    <x v="0"/>
    <x v="0"/>
    <x v="0"/>
    <x v="0"/>
    <x v="0"/>
    <n v="1"/>
    <n v="0.2"/>
    <n v="68"/>
    <n v="0"/>
    <n v="0"/>
    <n v="21"/>
    <n v="31"/>
    <n v="29"/>
    <n v="31"/>
    <n v="1"/>
    <n v="0.2"/>
    <n v="8"/>
    <n v="0.8"/>
    <n v="68"/>
    <n v="21"/>
    <n v="31"/>
    <n v="29"/>
    <n v="31"/>
    <n v="68"/>
    <n v="21"/>
    <n v="31"/>
    <n v="29"/>
    <n v="3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4"/>
    <x v="0"/>
    <s v="A"/>
    <x v="0"/>
    <x v="11"/>
    <x v="0"/>
    <x v="0"/>
    <x v="0"/>
    <x v="0"/>
    <x v="0"/>
    <n v="1"/>
    <n v="0.2"/>
    <n v="54"/>
    <n v="4"/>
    <n v="0.4"/>
    <n v="11"/>
    <n v="12"/>
    <n v="8"/>
    <n v="19"/>
    <n v="2"/>
    <n v="0.4"/>
    <n v="5"/>
    <n v="0.5"/>
    <n v="54"/>
    <n v="11"/>
    <n v="12"/>
    <n v="8"/>
    <n v="19"/>
    <n v="54"/>
    <n v="11"/>
    <n v="12"/>
    <n v="8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5"/>
    <x v="0"/>
    <s v="A"/>
    <x v="0"/>
    <x v="11"/>
    <x v="0"/>
    <x v="0"/>
    <x v="0"/>
    <x v="0"/>
    <x v="0"/>
    <n v="0"/>
    <n v="0"/>
    <n v="67"/>
    <n v="8"/>
    <n v="0.8"/>
    <n v="47"/>
    <n v="38"/>
    <n v="35"/>
    <n v="54"/>
    <n v="2"/>
    <n v="0.4"/>
    <n v="8"/>
    <n v="0.8"/>
    <n v="67"/>
    <n v="47"/>
    <n v="38"/>
    <n v="35"/>
    <n v="101.25"/>
    <n v="67"/>
    <n v="47"/>
    <n v="38"/>
    <n v="35"/>
    <n v="101.2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6"/>
    <x v="0"/>
    <s v="A"/>
    <x v="0"/>
    <x v="11"/>
    <x v="0"/>
    <x v="0"/>
    <x v="0"/>
    <x v="0"/>
    <x v="0"/>
    <n v="2"/>
    <n v="0.4"/>
    <n v="88"/>
    <n v="5"/>
    <n v="0.5"/>
    <n v="21"/>
    <n v="22"/>
    <n v="19"/>
    <n v="26"/>
    <n v="2"/>
    <n v="0.4"/>
    <n v="7"/>
    <n v="0.7"/>
    <n v="88"/>
    <n v="21"/>
    <n v="22"/>
    <n v="19"/>
    <n v="26"/>
    <n v="88"/>
    <n v="21"/>
    <n v="22"/>
    <n v="19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7"/>
    <x v="0"/>
    <s v="A"/>
    <x v="1"/>
    <x v="11"/>
    <x v="0"/>
    <x v="0"/>
    <x v="0"/>
    <x v="0"/>
    <x v="0"/>
    <n v="3"/>
    <n v="0.6"/>
    <n v="99"/>
    <n v="5"/>
    <n v="0.5"/>
    <n v="27"/>
    <n v="41"/>
    <n v="21"/>
    <n v="50"/>
    <n v="4"/>
    <n v="0.8"/>
    <n v="10"/>
    <n v="1"/>
    <n v="99"/>
    <n v="27"/>
    <n v="41"/>
    <n v="21"/>
    <n v="50"/>
    <n v="99"/>
    <n v="27"/>
    <n v="41"/>
    <n v="21"/>
    <n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8"/>
    <x v="0"/>
    <s v="A"/>
    <x v="1"/>
    <x v="11"/>
    <x v="0"/>
    <x v="0"/>
    <x v="0"/>
    <x v="0"/>
    <x v="0"/>
    <n v="2"/>
    <n v="0.4"/>
    <n v="53"/>
    <n v="2"/>
    <n v="0.2"/>
    <n v="0"/>
    <n v="10"/>
    <n v="10"/>
    <n v="16"/>
    <n v="1"/>
    <n v="0.2"/>
    <n v="5"/>
    <n v="0.5"/>
    <n v="53"/>
    <n v="0"/>
    <n v="10"/>
    <n v="10"/>
    <n v="16"/>
    <n v="53"/>
    <m/>
    <n v="10"/>
    <n v="10"/>
    <n v="16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209"/>
    <x v="0"/>
    <s v="A"/>
    <x v="1"/>
    <x v="11"/>
    <x v="0"/>
    <x v="0"/>
    <x v="0"/>
    <x v="0"/>
    <x v="0"/>
    <n v="2"/>
    <n v="0.4"/>
    <n v="68"/>
    <n v="0"/>
    <n v="0"/>
    <n v="13"/>
    <n v="14"/>
    <n v="15"/>
    <n v="14"/>
    <n v="1"/>
    <n v="0.2"/>
    <n v="6"/>
    <n v="0.6"/>
    <n v="68"/>
    <n v="13"/>
    <n v="14"/>
    <n v="15"/>
    <n v="14"/>
    <n v="68"/>
    <n v="13"/>
    <n v="14"/>
    <n v="15"/>
    <n v="1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10"/>
    <x v="0"/>
    <s v="A"/>
    <x v="1"/>
    <x v="11"/>
    <x v="0"/>
    <x v="0"/>
    <x v="0"/>
    <x v="0"/>
    <x v="0"/>
    <n v="0"/>
    <n v="0"/>
    <n v="67"/>
    <n v="4"/>
    <n v="0.4"/>
    <n v="6"/>
    <n v="25"/>
    <n v="21"/>
    <n v="36"/>
    <n v="2"/>
    <n v="0.4"/>
    <n v="7"/>
    <n v="0.7"/>
    <n v="67"/>
    <n v="6"/>
    <n v="25"/>
    <n v="21"/>
    <n v="36"/>
    <n v="67"/>
    <n v="6"/>
    <n v="25"/>
    <n v="21"/>
    <n v="3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11"/>
    <x v="0"/>
    <s v="A"/>
    <x v="1"/>
    <x v="11"/>
    <x v="0"/>
    <x v="0"/>
    <x v="0"/>
    <x v="0"/>
    <x v="0"/>
    <n v="2"/>
    <n v="0.4"/>
    <n v="63"/>
    <n v="0"/>
    <n v="0"/>
    <n v="10"/>
    <n v="14"/>
    <n v="21"/>
    <n v="22"/>
    <n v="1"/>
    <n v="0.2"/>
    <n v="4"/>
    <n v="0.4"/>
    <n v="63"/>
    <n v="10"/>
    <n v="14"/>
    <n v="21"/>
    <n v="22"/>
    <n v="63"/>
    <n v="10"/>
    <n v="14"/>
    <n v="21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12"/>
    <x v="0"/>
    <s v="B"/>
    <x v="1"/>
    <x v="11"/>
    <x v="0"/>
    <x v="0"/>
    <x v="0"/>
    <x v="0"/>
    <x v="0"/>
    <n v="0"/>
    <n v="0"/>
    <n v="45"/>
    <n v="0"/>
    <n v="0"/>
    <n v="0"/>
    <n v="0"/>
    <n v="0"/>
    <n v="5"/>
    <n v="1"/>
    <n v="0.2"/>
    <n v="4"/>
    <n v="0.4"/>
    <n v="45"/>
    <n v="0"/>
    <n v="0"/>
    <n v="0"/>
    <n v="5"/>
    <n v="45"/>
    <m/>
    <m/>
    <m/>
    <n v="5"/>
    <n v="1"/>
    <n v="1"/>
    <n v="0"/>
    <n v="1"/>
    <n v="1"/>
    <n v="1"/>
    <n v="1"/>
    <n v="1"/>
    <n v="0"/>
    <n v="0"/>
    <n v="0"/>
    <n v="0"/>
    <n v="0"/>
    <n v="0"/>
    <n v="1"/>
    <n v="1"/>
    <n v="1"/>
    <n v="0"/>
    <n v="0"/>
    <n v="1"/>
    <n v="1"/>
    <n v="1"/>
    <n v="0"/>
  </r>
  <r>
    <n v="61213"/>
    <x v="0"/>
    <s v="B"/>
    <x v="1"/>
    <x v="11"/>
    <x v="0"/>
    <x v="0"/>
    <x v="0"/>
    <x v="0"/>
    <x v="0"/>
    <n v="2"/>
    <n v="0.4"/>
    <n v="82"/>
    <n v="0"/>
    <n v="0"/>
    <n v="0"/>
    <n v="13"/>
    <n v="0"/>
    <n v="14"/>
    <n v="1"/>
    <n v="0.2"/>
    <n v="7"/>
    <n v="0.7"/>
    <n v="82"/>
    <n v="0"/>
    <n v="13"/>
    <n v="0"/>
    <n v="14"/>
    <n v="82"/>
    <m/>
    <n v="13"/>
    <m/>
    <n v="14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1214"/>
    <x v="0"/>
    <s v="B"/>
    <x v="1"/>
    <x v="11"/>
    <x v="0"/>
    <x v="0"/>
    <x v="0"/>
    <x v="0"/>
    <x v="0"/>
    <n v="0"/>
    <n v="0"/>
    <n v="59"/>
    <n v="0"/>
    <n v="0"/>
    <n v="0"/>
    <n v="13"/>
    <n v="15"/>
    <n v="20"/>
    <n v="1"/>
    <n v="0.2"/>
    <n v="3"/>
    <n v="0.3"/>
    <n v="59"/>
    <n v="0"/>
    <n v="13"/>
    <n v="15"/>
    <n v="20"/>
    <n v="59"/>
    <m/>
    <n v="13"/>
    <n v="15"/>
    <n v="20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215"/>
    <x v="0"/>
    <s v="B"/>
    <x v="1"/>
    <x v="11"/>
    <x v="0"/>
    <x v="0"/>
    <x v="0"/>
    <x v="0"/>
    <x v="0"/>
    <n v="2"/>
    <n v="0.4"/>
    <n v="80"/>
    <n v="7"/>
    <n v="0.7"/>
    <n v="32"/>
    <n v="16"/>
    <n v="16"/>
    <n v="19"/>
    <n v="0"/>
    <n v="0"/>
    <n v="6"/>
    <n v="0.6"/>
    <n v="80"/>
    <n v="32"/>
    <n v="16"/>
    <n v="16"/>
    <n v="19"/>
    <n v="80"/>
    <n v="32"/>
    <n v="16"/>
    <n v="16"/>
    <n v="1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216"/>
    <x v="0"/>
    <s v="B"/>
    <x v="1"/>
    <x v="11"/>
    <x v="0"/>
    <x v="0"/>
    <x v="0"/>
    <x v="0"/>
    <x v="0"/>
    <n v="0"/>
    <n v="0"/>
    <n v="74"/>
    <n v="2"/>
    <n v="0.2"/>
    <n v="0"/>
    <n v="12"/>
    <n v="9"/>
    <n v="11"/>
    <n v="1"/>
    <n v="0.2"/>
    <n v="5"/>
    <n v="0.5"/>
    <n v="74"/>
    <n v="0"/>
    <n v="12"/>
    <n v="9"/>
    <n v="11"/>
    <n v="74"/>
    <m/>
    <n v="12"/>
    <n v="9"/>
    <n v="11"/>
    <n v="1"/>
    <n v="1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217"/>
    <x v="0"/>
    <s v="B"/>
    <x v="0"/>
    <x v="11"/>
    <x v="0"/>
    <x v="0"/>
    <x v="0"/>
    <x v="0"/>
    <x v="0"/>
    <n v="2"/>
    <n v="0.4"/>
    <n v="78"/>
    <n v="3"/>
    <n v="0.3"/>
    <n v="36"/>
    <n v="19"/>
    <n v="14"/>
    <n v="16"/>
    <n v="1"/>
    <n v="0.2"/>
    <n v="6"/>
    <n v="0.6"/>
    <n v="78"/>
    <n v="36"/>
    <n v="19"/>
    <n v="14"/>
    <n v="16"/>
    <n v="78"/>
    <n v="36"/>
    <n v="19"/>
    <n v="14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18"/>
    <x v="0"/>
    <s v="B"/>
    <x v="0"/>
    <x v="11"/>
    <x v="0"/>
    <x v="0"/>
    <x v="0"/>
    <x v="0"/>
    <x v="0"/>
    <n v="0"/>
    <n v="0"/>
    <n v="58"/>
    <n v="6"/>
    <n v="0.6"/>
    <n v="29"/>
    <n v="16"/>
    <n v="15"/>
    <n v="20"/>
    <n v="1"/>
    <n v="0.2"/>
    <n v="7"/>
    <n v="0.7"/>
    <n v="58"/>
    <n v="29"/>
    <n v="16"/>
    <n v="15"/>
    <n v="20"/>
    <n v="58"/>
    <n v="29"/>
    <n v="16"/>
    <n v="15"/>
    <n v="2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19"/>
    <x v="0"/>
    <s v="B"/>
    <x v="0"/>
    <x v="11"/>
    <x v="0"/>
    <x v="0"/>
    <x v="0"/>
    <x v="0"/>
    <x v="0"/>
    <n v="0"/>
    <n v="0"/>
    <n v="63"/>
    <n v="5"/>
    <n v="0.5"/>
    <n v="0"/>
    <n v="17"/>
    <n v="0"/>
    <n v="12"/>
    <n v="1"/>
    <n v="0.2"/>
    <n v="4"/>
    <n v="0.4"/>
    <n v="63"/>
    <n v="0"/>
    <n v="17"/>
    <n v="0"/>
    <n v="12"/>
    <n v="63"/>
    <m/>
    <n v="17"/>
    <m/>
    <n v="12"/>
    <n v="1"/>
    <n v="1"/>
    <n v="0"/>
    <n v="0"/>
    <n v="0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1220"/>
    <x v="0"/>
    <s v="B"/>
    <x v="0"/>
    <x v="11"/>
    <x v="0"/>
    <x v="0"/>
    <x v="0"/>
    <x v="0"/>
    <x v="0"/>
    <n v="0"/>
    <n v="0"/>
    <n v="86"/>
    <n v="10"/>
    <n v="1"/>
    <n v="9"/>
    <n v="21"/>
    <n v="21"/>
    <n v="28"/>
    <n v="0"/>
    <n v="0"/>
    <n v="7"/>
    <n v="0.7"/>
    <n v="86"/>
    <n v="10.588229999999999"/>
    <n v="21"/>
    <n v="21"/>
    <n v="28"/>
    <n v="86"/>
    <n v="10.588229999999999"/>
    <n v="21"/>
    <n v="21"/>
    <n v="2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221"/>
    <x v="0"/>
    <s v="B"/>
    <x v="0"/>
    <x v="11"/>
    <x v="0"/>
    <x v="0"/>
    <x v="0"/>
    <x v="0"/>
    <x v="0"/>
    <n v="2"/>
    <n v="0.4"/>
    <n v="69"/>
    <n v="7"/>
    <n v="0.7"/>
    <n v="8"/>
    <n v="17"/>
    <n v="17"/>
    <n v="28"/>
    <n v="1"/>
    <n v="0.2"/>
    <n v="6"/>
    <n v="0.6"/>
    <n v="71.379310000000004"/>
    <n v="8"/>
    <n v="17"/>
    <n v="17"/>
    <n v="28"/>
    <n v="71.379310000000004"/>
    <n v="8"/>
    <n v="17"/>
    <n v="17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2"/>
    <x v="0"/>
    <s v="B"/>
    <x v="0"/>
    <x v="11"/>
    <x v="0"/>
    <x v="0"/>
    <x v="0"/>
    <x v="0"/>
    <x v="0"/>
    <n v="1"/>
    <n v="0.2"/>
    <n v="0"/>
    <n v="0"/>
    <n v="0"/>
    <n v="0"/>
    <n v="0"/>
    <n v="0"/>
    <n v="11"/>
    <n v="0"/>
    <n v="0"/>
    <n v="3"/>
    <n v="0.3"/>
    <n v="0"/>
    <n v="0"/>
    <n v="0"/>
    <n v="0"/>
    <n v="11"/>
    <n v="0"/>
    <m/>
    <m/>
    <m/>
    <n v="11"/>
    <n v="0"/>
    <n v="0"/>
    <n v="1"/>
    <n v="1"/>
    <n v="1"/>
    <n v="1"/>
    <n v="1"/>
    <n v="1"/>
    <n v="0"/>
    <n v="1"/>
    <n v="1"/>
    <n v="0"/>
    <n v="0"/>
    <n v="1"/>
    <n v="1"/>
    <n v="1"/>
    <n v="1"/>
    <n v="0"/>
    <n v="1"/>
    <n v="1"/>
    <n v="1"/>
    <n v="1"/>
    <n v="0"/>
  </r>
  <r>
    <n v="61223"/>
    <x v="1"/>
    <s v="A"/>
    <x v="0"/>
    <x v="11"/>
    <x v="0"/>
    <x v="0"/>
    <x v="0"/>
    <x v="0"/>
    <x v="0"/>
    <n v="2"/>
    <n v="0.4"/>
    <n v="76"/>
    <n v="0"/>
    <n v="0"/>
    <n v="0"/>
    <n v="16"/>
    <n v="14"/>
    <n v="18"/>
    <n v="1"/>
    <n v="0.2"/>
    <n v="7"/>
    <n v="0.7"/>
    <n v="76"/>
    <n v="0"/>
    <n v="16"/>
    <n v="14"/>
    <n v="18"/>
    <n v="76"/>
    <m/>
    <n v="16"/>
    <n v="14"/>
    <n v="18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224"/>
    <x v="1"/>
    <s v="A"/>
    <x v="0"/>
    <x v="11"/>
    <x v="0"/>
    <x v="0"/>
    <x v="0"/>
    <x v="0"/>
    <x v="0"/>
    <n v="1"/>
    <n v="0.2"/>
    <n v="91"/>
    <n v="3"/>
    <n v="0.3"/>
    <n v="5"/>
    <n v="28"/>
    <n v="25"/>
    <n v="39"/>
    <n v="4"/>
    <n v="0.8"/>
    <n v="6"/>
    <n v="0.6"/>
    <n v="91"/>
    <n v="5"/>
    <n v="28"/>
    <n v="25"/>
    <n v="39"/>
    <n v="91"/>
    <n v="5"/>
    <n v="28"/>
    <n v="25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5"/>
    <x v="1"/>
    <s v="A"/>
    <x v="0"/>
    <x v="11"/>
    <x v="0"/>
    <x v="0"/>
    <x v="0"/>
    <x v="0"/>
    <x v="0"/>
    <n v="5"/>
    <n v="1"/>
    <n v="95"/>
    <n v="5"/>
    <n v="0.5"/>
    <n v="12"/>
    <n v="26"/>
    <n v="10"/>
    <n v="26"/>
    <n v="3"/>
    <n v="0.6"/>
    <n v="9"/>
    <n v="0.9"/>
    <n v="95"/>
    <n v="12"/>
    <n v="26"/>
    <n v="10"/>
    <n v="26"/>
    <n v="95"/>
    <n v="12"/>
    <n v="26"/>
    <n v="10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6"/>
    <x v="1"/>
    <s v="A"/>
    <x v="0"/>
    <x v="11"/>
    <x v="0"/>
    <x v="0"/>
    <x v="0"/>
    <x v="0"/>
    <x v="0"/>
    <n v="0"/>
    <n v="0"/>
    <n v="98"/>
    <n v="1"/>
    <n v="0.1"/>
    <n v="40"/>
    <n v="27"/>
    <n v="31"/>
    <n v="44"/>
    <n v="4"/>
    <n v="0.8"/>
    <n v="8"/>
    <n v="0.8"/>
    <n v="99.661019999999994"/>
    <n v="40"/>
    <n v="27"/>
    <n v="31"/>
    <n v="44"/>
    <n v="99.661019999999994"/>
    <n v="40"/>
    <n v="27"/>
    <n v="31"/>
    <n v="4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7"/>
    <x v="1"/>
    <s v="A"/>
    <x v="0"/>
    <x v="11"/>
    <x v="0"/>
    <x v="0"/>
    <x v="0"/>
    <x v="0"/>
    <x v="0"/>
    <n v="3"/>
    <n v="0.6"/>
    <n v="94"/>
    <n v="9"/>
    <n v="0.9"/>
    <n v="37"/>
    <n v="28"/>
    <n v="28"/>
    <n v="53"/>
    <n v="4"/>
    <n v="0.8"/>
    <n v="9"/>
    <n v="0.9"/>
    <n v="94"/>
    <n v="37"/>
    <n v="28"/>
    <n v="28"/>
    <n v="53"/>
    <n v="94"/>
    <n v="37"/>
    <n v="28"/>
    <n v="28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8"/>
    <x v="1"/>
    <s v="A"/>
    <x v="0"/>
    <x v="11"/>
    <x v="0"/>
    <x v="0"/>
    <x v="0"/>
    <x v="0"/>
    <x v="0"/>
    <n v="3"/>
    <n v="0.6"/>
    <n v="46"/>
    <n v="8"/>
    <n v="0.8"/>
    <n v="16"/>
    <n v="13"/>
    <n v="8"/>
    <n v="15"/>
    <n v="1"/>
    <n v="0.2"/>
    <n v="6"/>
    <n v="0.6"/>
    <n v="46"/>
    <n v="16"/>
    <n v="13"/>
    <n v="8"/>
    <n v="15"/>
    <n v="46"/>
    <n v="16"/>
    <n v="13"/>
    <n v="8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9"/>
    <x v="1"/>
    <s v="A"/>
    <x v="1"/>
    <x v="11"/>
    <x v="0"/>
    <x v="0"/>
    <x v="0"/>
    <x v="0"/>
    <x v="0"/>
    <n v="3"/>
    <n v="0.6"/>
    <n v="88"/>
    <n v="0"/>
    <n v="0"/>
    <n v="12"/>
    <n v="24"/>
    <n v="14"/>
    <n v="39"/>
    <n v="1"/>
    <n v="0.2"/>
    <n v="7"/>
    <n v="0.7"/>
    <n v="101.5385"/>
    <n v="12"/>
    <n v="24"/>
    <n v="14"/>
    <n v="39"/>
    <n v="101.5385"/>
    <n v="12"/>
    <n v="24"/>
    <n v="14"/>
    <n v="3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0"/>
    <x v="1"/>
    <s v="A"/>
    <x v="1"/>
    <x v="11"/>
    <x v="0"/>
    <x v="0"/>
    <x v="0"/>
    <x v="0"/>
    <x v="0"/>
    <n v="3"/>
    <n v="0.6"/>
    <n v="98"/>
    <n v="0"/>
    <n v="0"/>
    <n v="0"/>
    <n v="33"/>
    <n v="12"/>
    <n v="45"/>
    <n v="2"/>
    <n v="0.4"/>
    <n v="8"/>
    <n v="0.8"/>
    <n v="110.9434"/>
    <n v="0"/>
    <n v="33"/>
    <n v="12"/>
    <n v="45"/>
    <n v="110.9434"/>
    <m/>
    <n v="33"/>
    <n v="12"/>
    <n v="45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231"/>
    <x v="1"/>
    <s v="A"/>
    <x v="1"/>
    <x v="11"/>
    <x v="0"/>
    <x v="0"/>
    <x v="0"/>
    <x v="0"/>
    <x v="0"/>
    <n v="5"/>
    <n v="1"/>
    <n v="82"/>
    <n v="8"/>
    <n v="0.8"/>
    <n v="54"/>
    <n v="40"/>
    <n v="22"/>
    <n v="58"/>
    <n v="4"/>
    <n v="0.8"/>
    <n v="8"/>
    <n v="0.8"/>
    <n v="82"/>
    <n v="54"/>
    <n v="40.677970000000002"/>
    <n v="22"/>
    <n v="66.923079999999999"/>
    <n v="82"/>
    <n v="54"/>
    <n v="40.677970000000002"/>
    <n v="22"/>
    <n v="66.9230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2"/>
    <x v="1"/>
    <s v="A"/>
    <x v="1"/>
    <x v="11"/>
    <x v="0"/>
    <x v="0"/>
    <x v="0"/>
    <x v="0"/>
    <x v="0"/>
    <n v="5"/>
    <n v="1"/>
    <n v="99"/>
    <n v="7"/>
    <n v="0.7"/>
    <n v="15"/>
    <n v="35"/>
    <n v="21"/>
    <n v="43"/>
    <n v="3"/>
    <n v="0.6"/>
    <n v="8"/>
    <n v="0.8"/>
    <n v="106.0714"/>
    <n v="15"/>
    <n v="35"/>
    <n v="21"/>
    <n v="43"/>
    <n v="106.0714"/>
    <n v="15"/>
    <n v="35"/>
    <n v="21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3"/>
    <x v="1"/>
    <s v="A"/>
    <x v="1"/>
    <x v="11"/>
    <x v="0"/>
    <x v="0"/>
    <x v="0"/>
    <x v="0"/>
    <x v="0"/>
    <n v="3"/>
    <n v="0.6"/>
    <n v="46"/>
    <n v="2"/>
    <n v="0.2"/>
    <n v="42"/>
    <n v="26"/>
    <n v="18"/>
    <n v="38"/>
    <n v="4"/>
    <n v="0.8"/>
    <n v="9"/>
    <n v="0.9"/>
    <n v="46"/>
    <n v="42"/>
    <n v="26"/>
    <n v="18"/>
    <n v="38"/>
    <n v="46"/>
    <n v="42"/>
    <n v="26"/>
    <n v="18"/>
    <n v="3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4"/>
    <x v="1"/>
    <s v="A"/>
    <x v="1"/>
    <x v="11"/>
    <x v="0"/>
    <x v="0"/>
    <x v="0"/>
    <x v="0"/>
    <x v="0"/>
    <n v="1"/>
    <n v="0.2"/>
    <n v="44"/>
    <n v="0"/>
    <n v="0"/>
    <n v="0"/>
    <n v="21"/>
    <n v="0"/>
    <n v="35"/>
    <n v="3"/>
    <n v="0.6"/>
    <n v="8"/>
    <n v="0.8"/>
    <n v="44"/>
    <n v="0"/>
    <n v="21"/>
    <n v="0"/>
    <n v="35"/>
    <n v="44"/>
    <m/>
    <n v="21"/>
    <m/>
    <n v="35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1235"/>
    <x v="1"/>
    <s v="B"/>
    <x v="0"/>
    <x v="11"/>
    <x v="0"/>
    <x v="0"/>
    <x v="0"/>
    <x v="0"/>
    <x v="0"/>
    <n v="5"/>
    <n v="1"/>
    <n v="98"/>
    <n v="6"/>
    <n v="0.6"/>
    <n v="37"/>
    <n v="31"/>
    <n v="16"/>
    <n v="42"/>
    <n v="3"/>
    <n v="0.6"/>
    <n v="8"/>
    <n v="0.8"/>
    <n v="98"/>
    <n v="37"/>
    <n v="31"/>
    <n v="16"/>
    <n v="42"/>
    <n v="98"/>
    <n v="37"/>
    <n v="31"/>
    <n v="16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6"/>
    <x v="1"/>
    <s v="B"/>
    <x v="0"/>
    <x v="11"/>
    <x v="0"/>
    <x v="0"/>
    <x v="0"/>
    <x v="0"/>
    <x v="0"/>
    <n v="1"/>
    <n v="0.2"/>
    <n v="37"/>
    <n v="7"/>
    <n v="0.7"/>
    <n v="4"/>
    <n v="15"/>
    <n v="10"/>
    <n v="26"/>
    <n v="3"/>
    <n v="0.6"/>
    <n v="8"/>
    <n v="0.8"/>
    <n v="37"/>
    <n v="4"/>
    <n v="15"/>
    <n v="10"/>
    <n v="26"/>
    <n v="37"/>
    <n v="4"/>
    <n v="15"/>
    <n v="10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7"/>
    <x v="1"/>
    <s v="B"/>
    <x v="0"/>
    <x v="11"/>
    <x v="0"/>
    <x v="0"/>
    <x v="0"/>
    <x v="0"/>
    <x v="0"/>
    <n v="1"/>
    <n v="0.2"/>
    <n v="96"/>
    <n v="7"/>
    <n v="0.7"/>
    <n v="0"/>
    <n v="16"/>
    <n v="19"/>
    <n v="25"/>
    <n v="2"/>
    <n v="0.4"/>
    <n v="6"/>
    <n v="0.6"/>
    <n v="96"/>
    <n v="0"/>
    <n v="16"/>
    <n v="19"/>
    <n v="25"/>
    <n v="96"/>
    <m/>
    <n v="16"/>
    <n v="19"/>
    <n v="25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238"/>
    <x v="1"/>
    <s v="A"/>
    <x v="0"/>
    <x v="11"/>
    <x v="0"/>
    <x v="0"/>
    <x v="0"/>
    <x v="0"/>
    <x v="0"/>
    <n v="1"/>
    <n v="0.2"/>
    <n v="70"/>
    <n v="5"/>
    <n v="0.5"/>
    <n v="32"/>
    <n v="34"/>
    <n v="28"/>
    <n v="46"/>
    <n v="4"/>
    <n v="0.8"/>
    <n v="10"/>
    <n v="1"/>
    <n v="70"/>
    <n v="32"/>
    <n v="34"/>
    <n v="28"/>
    <n v="46"/>
    <n v="70"/>
    <n v="32"/>
    <n v="34"/>
    <n v="28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9"/>
    <x v="1"/>
    <s v="B"/>
    <x v="0"/>
    <x v="11"/>
    <x v="0"/>
    <x v="0"/>
    <x v="0"/>
    <x v="0"/>
    <x v="0"/>
    <n v="0"/>
    <n v="0"/>
    <n v="61"/>
    <n v="0"/>
    <n v="0"/>
    <n v="0"/>
    <n v="15"/>
    <n v="8"/>
    <n v="18"/>
    <n v="1"/>
    <n v="0.2"/>
    <n v="7"/>
    <n v="0.7"/>
    <n v="61"/>
    <n v="0"/>
    <n v="15"/>
    <n v="8"/>
    <n v="18"/>
    <n v="61"/>
    <m/>
    <n v="15"/>
    <n v="8"/>
    <n v="18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240"/>
    <x v="1"/>
    <s v="B"/>
    <x v="1"/>
    <x v="11"/>
    <x v="0"/>
    <x v="0"/>
    <x v="0"/>
    <x v="0"/>
    <x v="0"/>
    <n v="4"/>
    <n v="0.8"/>
    <n v="88"/>
    <n v="4"/>
    <n v="0.4"/>
    <n v="7"/>
    <n v="26"/>
    <n v="15"/>
    <n v="46"/>
    <n v="4"/>
    <n v="0.8"/>
    <n v="8"/>
    <n v="0.8"/>
    <n v="88"/>
    <n v="7"/>
    <n v="26"/>
    <n v="15"/>
    <n v="46"/>
    <n v="88"/>
    <n v="7"/>
    <n v="26"/>
    <n v="15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41"/>
    <x v="1"/>
    <s v="B"/>
    <x v="1"/>
    <x v="11"/>
    <x v="0"/>
    <x v="0"/>
    <x v="0"/>
    <x v="0"/>
    <x v="0"/>
    <n v="4"/>
    <n v="0.8"/>
    <n v="88"/>
    <n v="0"/>
    <n v="0"/>
    <n v="3"/>
    <n v="28"/>
    <n v="19"/>
    <n v="46"/>
    <n v="4"/>
    <n v="0.8"/>
    <n v="8"/>
    <n v="0.8"/>
    <n v="99.622640000000004"/>
    <n v="3"/>
    <n v="28"/>
    <n v="19"/>
    <n v="46"/>
    <n v="99.622640000000004"/>
    <n v="3"/>
    <n v="28"/>
    <n v="19"/>
    <n v="4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42"/>
    <x v="1"/>
    <s v="B"/>
    <x v="1"/>
    <x v="11"/>
    <x v="0"/>
    <x v="0"/>
    <x v="0"/>
    <x v="0"/>
    <x v="0"/>
    <n v="3"/>
    <n v="0.6"/>
    <n v="71"/>
    <n v="3"/>
    <n v="0.3"/>
    <n v="0"/>
    <n v="26"/>
    <n v="25"/>
    <n v="39"/>
    <n v="3"/>
    <n v="0.6"/>
    <n v="9"/>
    <n v="0.9"/>
    <n v="71"/>
    <n v="0"/>
    <n v="26"/>
    <n v="25"/>
    <n v="39"/>
    <n v="71"/>
    <m/>
    <n v="26"/>
    <n v="25"/>
    <n v="39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243"/>
    <x v="1"/>
    <s v="B"/>
    <x v="1"/>
    <x v="11"/>
    <x v="0"/>
    <x v="0"/>
    <x v="0"/>
    <x v="0"/>
    <x v="0"/>
    <n v="2"/>
    <n v="0.4"/>
    <n v="99"/>
    <n v="0"/>
    <n v="0"/>
    <n v="9"/>
    <n v="43"/>
    <n v="32"/>
    <n v="56"/>
    <n v="3"/>
    <n v="0.6"/>
    <n v="8"/>
    <n v="0.8"/>
    <n v="116.4706"/>
    <n v="9"/>
    <n v="50.588230000000003"/>
    <n v="32"/>
    <n v="70"/>
    <n v="116.4706"/>
    <n v="9"/>
    <n v="50.588230000000003"/>
    <n v="32"/>
    <n v="7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44"/>
    <x v="1"/>
    <s v="B"/>
    <x v="1"/>
    <x v="11"/>
    <x v="0"/>
    <x v="0"/>
    <x v="0"/>
    <x v="0"/>
    <x v="0"/>
    <n v="0"/>
    <n v="0"/>
    <n v="64"/>
    <n v="0"/>
    <n v="0"/>
    <n v="0"/>
    <n v="11"/>
    <n v="7"/>
    <n v="18"/>
    <n v="1"/>
    <n v="0.2"/>
    <n v="6"/>
    <n v="0.6"/>
    <n v="64"/>
    <n v="0"/>
    <n v="11"/>
    <n v="7"/>
    <n v="18"/>
    <n v="64"/>
    <m/>
    <n v="11"/>
    <n v="7"/>
    <n v="18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245"/>
    <x v="1"/>
    <s v="B"/>
    <x v="0"/>
    <x v="11"/>
    <x v="0"/>
    <x v="0"/>
    <x v="0"/>
    <x v="0"/>
    <x v="0"/>
    <n v="4"/>
    <n v="0.8"/>
    <n v="60"/>
    <n v="7"/>
    <n v="0.7"/>
    <n v="14"/>
    <n v="31"/>
    <n v="26"/>
    <n v="49"/>
    <n v="4"/>
    <n v="0.8"/>
    <n v="10"/>
    <n v="1"/>
    <n v="60"/>
    <n v="14"/>
    <n v="31"/>
    <n v="26"/>
    <n v="49"/>
    <n v="60"/>
    <n v="14"/>
    <n v="31"/>
    <n v="26"/>
    <n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1"/>
    <x v="0"/>
    <s v="A"/>
    <x v="0"/>
    <x v="12"/>
    <x v="0"/>
    <x v="0"/>
    <x v="0"/>
    <x v="0"/>
    <x v="0"/>
    <n v="1"/>
    <n v="0.2"/>
    <n v="100"/>
    <n v="5"/>
    <n v="0.5"/>
    <n v="20"/>
    <n v="38"/>
    <n v="25"/>
    <n v="49"/>
    <n v="3"/>
    <n v="0.6"/>
    <n v="7"/>
    <n v="0.7"/>
    <n v="103.4483"/>
    <n v="20"/>
    <n v="38"/>
    <n v="25"/>
    <n v="49"/>
    <n v="103.4483"/>
    <n v="20"/>
    <n v="38"/>
    <n v="25"/>
    <n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2"/>
    <x v="0"/>
    <s v="A"/>
    <x v="0"/>
    <x v="12"/>
    <x v="0"/>
    <x v="0"/>
    <x v="0"/>
    <x v="0"/>
    <x v="0"/>
    <n v="0"/>
    <n v="0"/>
    <n v="94"/>
    <n v="7"/>
    <n v="0.7"/>
    <n v="37"/>
    <n v="30"/>
    <n v="22"/>
    <n v="44"/>
    <n v="3"/>
    <n v="0.6"/>
    <n v="8"/>
    <n v="0.8"/>
    <n v="94"/>
    <n v="37"/>
    <n v="30"/>
    <n v="22"/>
    <n v="44"/>
    <n v="94"/>
    <n v="37"/>
    <n v="30"/>
    <n v="22"/>
    <n v="4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3"/>
    <x v="0"/>
    <s v="A"/>
    <x v="0"/>
    <x v="12"/>
    <x v="0"/>
    <x v="0"/>
    <x v="0"/>
    <x v="0"/>
    <x v="0"/>
    <n v="1"/>
    <n v="0.2"/>
    <n v="98"/>
    <n v="9"/>
    <n v="0.9"/>
    <n v="50"/>
    <n v="41"/>
    <n v="28"/>
    <n v="56"/>
    <n v="5"/>
    <n v="1"/>
    <n v="8"/>
    <n v="0.8"/>
    <n v="101.3793"/>
    <n v="50"/>
    <n v="41"/>
    <n v="28"/>
    <n v="56"/>
    <n v="101.3793"/>
    <n v="50"/>
    <n v="41"/>
    <n v="28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4"/>
    <x v="0"/>
    <s v="A"/>
    <x v="1"/>
    <x v="12"/>
    <x v="0"/>
    <x v="0"/>
    <x v="0"/>
    <x v="0"/>
    <x v="0"/>
    <n v="1"/>
    <n v="0.2"/>
    <n v="74"/>
    <n v="2"/>
    <n v="0.2"/>
    <n v="10"/>
    <n v="18"/>
    <n v="15"/>
    <n v="21"/>
    <n v="2"/>
    <n v="0.4"/>
    <n v="8"/>
    <n v="0.8"/>
    <n v="74"/>
    <n v="10"/>
    <n v="18"/>
    <n v="15"/>
    <n v="21"/>
    <n v="74"/>
    <n v="10"/>
    <n v="18"/>
    <n v="15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5"/>
    <x v="0"/>
    <s v="A"/>
    <x v="1"/>
    <x v="12"/>
    <x v="0"/>
    <x v="0"/>
    <x v="0"/>
    <x v="0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1306"/>
    <x v="0"/>
    <s v="B"/>
    <x v="0"/>
    <x v="12"/>
    <x v="0"/>
    <x v="0"/>
    <x v="0"/>
    <x v="0"/>
    <x v="0"/>
    <n v="1"/>
    <n v="0.2"/>
    <n v="45"/>
    <n v="5"/>
    <n v="0.5"/>
    <n v="0"/>
    <n v="2"/>
    <n v="4"/>
    <n v="6"/>
    <n v="0"/>
    <n v="0"/>
    <n v="1"/>
    <n v="0.1"/>
    <n v="45"/>
    <n v="0"/>
    <n v="2"/>
    <n v="4"/>
    <n v="6"/>
    <n v="45"/>
    <m/>
    <n v="2"/>
    <n v="4"/>
    <n v="6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307"/>
    <x v="0"/>
    <s v="B"/>
    <x v="0"/>
    <x v="12"/>
    <x v="0"/>
    <x v="0"/>
    <x v="0"/>
    <x v="0"/>
    <x v="0"/>
    <n v="1"/>
    <n v="0.2"/>
    <n v="91"/>
    <n v="0"/>
    <n v="0"/>
    <n v="66"/>
    <n v="38"/>
    <n v="35"/>
    <n v="54"/>
    <n v="1"/>
    <n v="0.2"/>
    <n v="10"/>
    <n v="1"/>
    <n v="91"/>
    <n v="66"/>
    <n v="38"/>
    <n v="35"/>
    <n v="54"/>
    <n v="91"/>
    <n v="66"/>
    <n v="38"/>
    <n v="35"/>
    <n v="5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8"/>
    <x v="0"/>
    <s v="B"/>
    <x v="0"/>
    <x v="12"/>
    <x v="0"/>
    <x v="0"/>
    <x v="0"/>
    <x v="0"/>
    <x v="0"/>
    <n v="2"/>
    <n v="0.4"/>
    <n v="87"/>
    <n v="7"/>
    <n v="0.7"/>
    <n v="18"/>
    <n v="28"/>
    <n v="27"/>
    <n v="37"/>
    <n v="1"/>
    <n v="0.2"/>
    <n v="8"/>
    <n v="0.8"/>
    <n v="87"/>
    <n v="18"/>
    <n v="28"/>
    <n v="27"/>
    <n v="37"/>
    <n v="87"/>
    <n v="18"/>
    <n v="28"/>
    <n v="27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9"/>
    <x v="0"/>
    <s v="B"/>
    <x v="1"/>
    <x v="12"/>
    <x v="0"/>
    <x v="0"/>
    <x v="0"/>
    <x v="0"/>
    <x v="0"/>
    <n v="0"/>
    <n v="0"/>
    <n v="78"/>
    <n v="0"/>
    <n v="0"/>
    <n v="24"/>
    <n v="25"/>
    <n v="16"/>
    <n v="31"/>
    <n v="0"/>
    <n v="0"/>
    <n v="6"/>
    <n v="0.6"/>
    <n v="78"/>
    <n v="24"/>
    <n v="25"/>
    <n v="16"/>
    <n v="31"/>
    <n v="78"/>
    <n v="24"/>
    <n v="25"/>
    <n v="16"/>
    <n v="3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310"/>
    <x v="0"/>
    <s v="B"/>
    <x v="1"/>
    <x v="12"/>
    <x v="0"/>
    <x v="0"/>
    <x v="0"/>
    <x v="0"/>
    <x v="0"/>
    <n v="4"/>
    <n v="0.8"/>
    <n v="99"/>
    <n v="10"/>
    <n v="1"/>
    <n v="65"/>
    <n v="46"/>
    <n v="37"/>
    <n v="59"/>
    <n v="5"/>
    <n v="1"/>
    <n v="10"/>
    <n v="1"/>
    <n v="123.75"/>
    <n v="65"/>
    <n v="46"/>
    <n v="37"/>
    <n v="69.411770000000004"/>
    <n v="123.75"/>
    <n v="65"/>
    <n v="46"/>
    <n v="37"/>
    <n v="69.41177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1"/>
    <x v="0"/>
    <s v="E"/>
    <x v="0"/>
    <x v="12"/>
    <x v="0"/>
    <x v="0"/>
    <x v="0"/>
    <x v="0"/>
    <x v="0"/>
    <n v="2"/>
    <n v="0.4"/>
    <n v="100"/>
    <n v="9"/>
    <n v="0.9"/>
    <n v="60"/>
    <n v="43"/>
    <n v="29"/>
    <n v="53"/>
    <n v="2"/>
    <n v="0.4"/>
    <n v="9"/>
    <n v="0.9"/>
    <n v="101.6949"/>
    <n v="60"/>
    <n v="54.893619999999999"/>
    <n v="29"/>
    <n v="70.666659999999993"/>
    <n v="101.6949"/>
    <n v="60"/>
    <n v="54.893619999999999"/>
    <n v="29"/>
    <n v="70.66665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2"/>
    <x v="0"/>
    <s v="E"/>
    <x v="1"/>
    <x v="12"/>
    <x v="0"/>
    <x v="0"/>
    <x v="0"/>
    <x v="0"/>
    <x v="0"/>
    <n v="2"/>
    <n v="0.4"/>
    <n v="52"/>
    <n v="6"/>
    <n v="0.6"/>
    <n v="18"/>
    <n v="12"/>
    <n v="5"/>
    <n v="10"/>
    <n v="0"/>
    <n v="0"/>
    <n v="6"/>
    <n v="0.6"/>
    <n v="52"/>
    <n v="18"/>
    <n v="12"/>
    <n v="5"/>
    <n v="10"/>
    <n v="52"/>
    <n v="18"/>
    <n v="12"/>
    <n v="5"/>
    <n v="1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313"/>
    <x v="0"/>
    <s v="E"/>
    <x v="1"/>
    <x v="12"/>
    <x v="0"/>
    <x v="0"/>
    <x v="0"/>
    <x v="0"/>
    <x v="0"/>
    <n v="1"/>
    <n v="0.2"/>
    <n v="100"/>
    <n v="9"/>
    <n v="0.9"/>
    <n v="43"/>
    <n v="25"/>
    <n v="17"/>
    <n v="34"/>
    <n v="3"/>
    <n v="0.6"/>
    <n v="8"/>
    <n v="0.8"/>
    <n v="107.1429"/>
    <n v="43"/>
    <n v="25"/>
    <n v="17"/>
    <n v="34"/>
    <n v="107.1429"/>
    <n v="43"/>
    <n v="25"/>
    <n v="17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4"/>
    <x v="0"/>
    <s v="E"/>
    <x v="0"/>
    <x v="12"/>
    <x v="0"/>
    <x v="0"/>
    <x v="0"/>
    <x v="0"/>
    <x v="0"/>
    <n v="0"/>
    <n v="0"/>
    <n v="61"/>
    <n v="6"/>
    <n v="0.6"/>
    <n v="22"/>
    <n v="19"/>
    <n v="0"/>
    <n v="20"/>
    <n v="0"/>
    <n v="0"/>
    <n v="6"/>
    <n v="0.6"/>
    <n v="61"/>
    <n v="22"/>
    <n v="19"/>
    <n v="0"/>
    <n v="20"/>
    <n v="61"/>
    <n v="22"/>
    <n v="19"/>
    <m/>
    <n v="20"/>
    <n v="1"/>
    <n v="1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1315"/>
    <x v="0"/>
    <s v="E"/>
    <x v="0"/>
    <x v="12"/>
    <x v="0"/>
    <x v="0"/>
    <x v="0"/>
    <x v="0"/>
    <x v="0"/>
    <n v="1"/>
    <n v="0.2"/>
    <n v="60"/>
    <n v="5"/>
    <n v="0.5"/>
    <n v="33"/>
    <n v="24"/>
    <n v="25"/>
    <n v="37"/>
    <n v="2"/>
    <n v="0.4"/>
    <n v="6"/>
    <n v="0.6"/>
    <n v="60"/>
    <n v="33"/>
    <n v="24"/>
    <n v="25"/>
    <n v="37"/>
    <n v="60"/>
    <n v="33"/>
    <n v="24"/>
    <n v="25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6"/>
    <x v="0"/>
    <s v="C"/>
    <x v="0"/>
    <x v="12"/>
    <x v="0"/>
    <x v="0"/>
    <x v="0"/>
    <x v="0"/>
    <x v="0"/>
    <n v="0"/>
    <n v="0"/>
    <n v="84"/>
    <n v="8"/>
    <n v="0.8"/>
    <n v="27"/>
    <n v="41"/>
    <n v="18"/>
    <n v="50"/>
    <n v="2"/>
    <n v="0.4"/>
    <n v="8"/>
    <n v="0.8"/>
    <n v="84"/>
    <n v="27"/>
    <n v="41"/>
    <n v="18"/>
    <n v="50"/>
    <n v="84"/>
    <n v="27"/>
    <n v="41"/>
    <n v="18"/>
    <n v="5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7"/>
    <x v="0"/>
    <s v="C"/>
    <x v="1"/>
    <x v="12"/>
    <x v="0"/>
    <x v="0"/>
    <x v="0"/>
    <x v="0"/>
    <x v="0"/>
    <n v="2"/>
    <n v="0.4"/>
    <n v="99"/>
    <n v="8"/>
    <n v="0.8"/>
    <n v="58"/>
    <n v="46"/>
    <n v="25"/>
    <n v="59"/>
    <n v="5"/>
    <n v="1"/>
    <n v="8"/>
    <n v="0.8"/>
    <n v="100.678"/>
    <n v="58"/>
    <n v="46"/>
    <n v="25"/>
    <n v="66.792450000000002"/>
    <n v="100.678"/>
    <n v="58"/>
    <n v="46"/>
    <n v="25"/>
    <n v="66.79245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8"/>
    <x v="0"/>
    <s v="C"/>
    <x v="0"/>
    <x v="12"/>
    <x v="0"/>
    <x v="0"/>
    <x v="0"/>
    <x v="0"/>
    <x v="0"/>
    <n v="0"/>
    <n v="0"/>
    <n v="77"/>
    <n v="3"/>
    <n v="0.3"/>
    <n v="22"/>
    <n v="24"/>
    <n v="17"/>
    <n v="19"/>
    <n v="1"/>
    <n v="0.2"/>
    <n v="8"/>
    <n v="0.8"/>
    <n v="77"/>
    <n v="22"/>
    <n v="24"/>
    <n v="17"/>
    <n v="19"/>
    <n v="77"/>
    <n v="22"/>
    <n v="24"/>
    <n v="17"/>
    <n v="1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9"/>
    <x v="0"/>
    <s v="C"/>
    <x v="1"/>
    <x v="12"/>
    <x v="0"/>
    <x v="0"/>
    <x v="0"/>
    <x v="0"/>
    <x v="0"/>
    <n v="1"/>
    <n v="0.2"/>
    <n v="99"/>
    <n v="4"/>
    <n v="0.4"/>
    <n v="0"/>
    <n v="31"/>
    <n v="23"/>
    <n v="47"/>
    <n v="2"/>
    <n v="0.4"/>
    <n v="7"/>
    <n v="0.7"/>
    <n v="114.2308"/>
    <n v="0"/>
    <n v="31"/>
    <n v="23"/>
    <n v="47"/>
    <n v="114.2308"/>
    <m/>
    <n v="31"/>
    <n v="23"/>
    <n v="47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320"/>
    <x v="0"/>
    <s v="C"/>
    <x v="0"/>
    <x v="12"/>
    <x v="0"/>
    <x v="0"/>
    <x v="0"/>
    <x v="0"/>
    <x v="0"/>
    <n v="2"/>
    <n v="0.4"/>
    <n v="98"/>
    <n v="8"/>
    <n v="0.8"/>
    <n v="14"/>
    <n v="35"/>
    <n v="24"/>
    <n v="46"/>
    <n v="3"/>
    <n v="0.6"/>
    <n v="9"/>
    <n v="0.9"/>
    <n v="98"/>
    <n v="14"/>
    <n v="35"/>
    <n v="24"/>
    <n v="46"/>
    <n v="98"/>
    <n v="14"/>
    <n v="35"/>
    <n v="24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1"/>
    <x v="0"/>
    <s v="D"/>
    <x v="0"/>
    <x v="12"/>
    <x v="0"/>
    <x v="0"/>
    <x v="0"/>
    <x v="0"/>
    <x v="0"/>
    <n v="2"/>
    <n v="0.4"/>
    <n v="33"/>
    <n v="0"/>
    <n v="0"/>
    <n v="21"/>
    <n v="6"/>
    <n v="0"/>
    <n v="0"/>
    <n v="0"/>
    <n v="0"/>
    <n v="4"/>
    <n v="0.4"/>
    <n v="33"/>
    <n v="21"/>
    <n v="6"/>
    <n v="0"/>
    <n v="0"/>
    <n v="33"/>
    <n v="21"/>
    <n v="6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1322"/>
    <x v="0"/>
    <s v="D"/>
    <x v="0"/>
    <x v="12"/>
    <x v="0"/>
    <x v="0"/>
    <x v="0"/>
    <x v="0"/>
    <x v="0"/>
    <n v="1"/>
    <n v="0.2"/>
    <n v="82"/>
    <n v="9"/>
    <n v="0.9"/>
    <n v="67"/>
    <n v="22"/>
    <n v="20"/>
    <n v="22"/>
    <n v="1"/>
    <n v="0.2"/>
    <n v="7"/>
    <n v="0.7"/>
    <n v="82"/>
    <n v="67"/>
    <n v="22"/>
    <n v="20"/>
    <n v="22"/>
    <n v="82"/>
    <n v="67"/>
    <n v="22"/>
    <n v="20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3"/>
    <x v="0"/>
    <s v="D"/>
    <x v="0"/>
    <x v="12"/>
    <x v="0"/>
    <x v="0"/>
    <x v="0"/>
    <x v="0"/>
    <x v="0"/>
    <n v="0"/>
    <n v="0"/>
    <n v="43"/>
    <n v="6"/>
    <n v="0.6"/>
    <n v="47"/>
    <n v="21"/>
    <n v="11"/>
    <n v="25"/>
    <n v="1"/>
    <n v="0.2"/>
    <n v="8"/>
    <n v="0.8"/>
    <n v="43"/>
    <n v="47"/>
    <n v="21"/>
    <n v="11"/>
    <n v="25"/>
    <n v="43"/>
    <n v="47"/>
    <n v="21"/>
    <n v="11"/>
    <n v="2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4"/>
    <x v="0"/>
    <s v="D"/>
    <x v="1"/>
    <x v="12"/>
    <x v="0"/>
    <x v="0"/>
    <x v="0"/>
    <x v="0"/>
    <x v="0"/>
    <n v="1"/>
    <n v="0.2"/>
    <n v="45"/>
    <n v="9"/>
    <n v="0.9"/>
    <n v="17"/>
    <n v="13"/>
    <n v="0"/>
    <n v="16"/>
    <n v="1"/>
    <n v="0.2"/>
    <n v="4"/>
    <n v="0.4"/>
    <n v="45"/>
    <n v="17"/>
    <n v="13"/>
    <n v="0"/>
    <n v="16"/>
    <n v="45"/>
    <n v="17"/>
    <n v="13"/>
    <m/>
    <n v="16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325"/>
    <x v="0"/>
    <s v="D"/>
    <x v="1"/>
    <x v="12"/>
    <x v="0"/>
    <x v="0"/>
    <x v="0"/>
    <x v="0"/>
    <x v="0"/>
    <n v="1"/>
    <n v="0.2"/>
    <n v="98"/>
    <n v="8"/>
    <n v="0.8"/>
    <n v="49"/>
    <n v="25"/>
    <n v="9"/>
    <n v="34"/>
    <n v="2"/>
    <n v="0.4"/>
    <n v="7"/>
    <n v="0.7"/>
    <n v="98"/>
    <n v="49"/>
    <n v="25"/>
    <n v="9"/>
    <n v="34"/>
    <n v="98"/>
    <n v="49"/>
    <n v="25"/>
    <n v="9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6"/>
    <x v="1"/>
    <s v="D"/>
    <x v="0"/>
    <x v="12"/>
    <x v="0"/>
    <x v="0"/>
    <x v="0"/>
    <x v="0"/>
    <x v="0"/>
    <n v="4"/>
    <n v="0.8"/>
    <n v="82"/>
    <n v="10"/>
    <n v="1"/>
    <n v="60"/>
    <n v="50"/>
    <n v="50"/>
    <n v="59"/>
    <n v="4"/>
    <n v="0.8"/>
    <n v="8"/>
    <n v="0.8"/>
    <n v="82"/>
    <n v="60"/>
    <n v="75"/>
    <n v="56.60378"/>
    <n v="118"/>
    <n v="82"/>
    <n v="60"/>
    <n v="75"/>
    <n v="56.60378"/>
    <n v="1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7"/>
    <x v="1"/>
    <s v="D"/>
    <x v="0"/>
    <x v="12"/>
    <x v="0"/>
    <x v="0"/>
    <x v="0"/>
    <x v="0"/>
    <x v="0"/>
    <n v="2"/>
    <n v="0.4"/>
    <n v="96"/>
    <n v="8"/>
    <n v="0.8"/>
    <n v="38"/>
    <n v="30"/>
    <n v="18"/>
    <n v="42"/>
    <n v="4"/>
    <n v="0.8"/>
    <n v="8"/>
    <n v="0.8"/>
    <n v="104.7273"/>
    <n v="38"/>
    <n v="30"/>
    <n v="18"/>
    <n v="42"/>
    <n v="104.7273"/>
    <n v="38"/>
    <n v="30"/>
    <n v="18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8"/>
    <x v="1"/>
    <s v="D"/>
    <x v="0"/>
    <x v="12"/>
    <x v="0"/>
    <x v="0"/>
    <x v="0"/>
    <x v="0"/>
    <x v="0"/>
    <n v="3"/>
    <n v="0.6"/>
    <n v="79"/>
    <n v="8"/>
    <n v="0.8"/>
    <n v="37"/>
    <n v="42"/>
    <n v="30"/>
    <n v="59"/>
    <n v="3"/>
    <n v="0.6"/>
    <n v="8"/>
    <n v="0.8"/>
    <n v="79"/>
    <n v="37"/>
    <n v="42"/>
    <n v="30"/>
    <n v="59"/>
    <n v="79"/>
    <n v="37"/>
    <n v="42"/>
    <n v="30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9"/>
    <x v="1"/>
    <s v="D"/>
    <x v="1"/>
    <x v="12"/>
    <x v="0"/>
    <x v="0"/>
    <x v="0"/>
    <x v="0"/>
    <x v="0"/>
    <n v="1"/>
    <n v="0.2"/>
    <n v="53"/>
    <n v="7"/>
    <n v="0.7"/>
    <n v="24"/>
    <n v="46"/>
    <n v="38"/>
    <n v="53"/>
    <n v="3"/>
    <n v="0.6"/>
    <n v="8"/>
    <n v="0.8"/>
    <n v="53"/>
    <n v="24"/>
    <n v="58.723399999999998"/>
    <n v="38"/>
    <n v="79.5"/>
    <n v="53"/>
    <n v="24"/>
    <n v="58.723399999999998"/>
    <n v="38"/>
    <n v="79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0"/>
    <x v="1"/>
    <s v="D"/>
    <x v="0"/>
    <x v="12"/>
    <x v="0"/>
    <x v="0"/>
    <x v="0"/>
    <x v="0"/>
    <x v="0"/>
    <n v="0"/>
    <n v="0"/>
    <n v="99"/>
    <n v="5"/>
    <n v="0.5"/>
    <n v="62"/>
    <n v="48"/>
    <n v="30"/>
    <n v="56"/>
    <n v="3"/>
    <n v="0.6"/>
    <n v="8"/>
    <n v="0.8"/>
    <n v="100.678"/>
    <n v="62"/>
    <n v="87.272729999999996"/>
    <n v="30"/>
    <n v="93.333340000000007"/>
    <n v="100.678"/>
    <n v="62"/>
    <n v="87.272729999999996"/>
    <n v="30"/>
    <n v="93.33334000000000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1"/>
    <x v="1"/>
    <s v="A"/>
    <x v="0"/>
    <x v="12"/>
    <x v="0"/>
    <x v="0"/>
    <x v="0"/>
    <x v="0"/>
    <x v="0"/>
    <n v="4"/>
    <n v="0.8"/>
    <n v="100"/>
    <n v="9"/>
    <n v="0.9"/>
    <n v="61"/>
    <n v="47"/>
    <n v="30"/>
    <n v="58"/>
    <n v="5"/>
    <n v="1"/>
    <n v="8"/>
    <n v="0.8"/>
    <n v="133.33330000000001"/>
    <n v="61"/>
    <n v="70.5"/>
    <n v="30"/>
    <n v="102.35290000000001"/>
    <n v="133.33330000000001"/>
    <n v="61"/>
    <n v="70.5"/>
    <n v="30"/>
    <n v="102.352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2"/>
    <x v="1"/>
    <s v="A"/>
    <x v="0"/>
    <x v="12"/>
    <x v="0"/>
    <x v="0"/>
    <x v="0"/>
    <x v="0"/>
    <x v="0"/>
    <n v="0"/>
    <n v="0"/>
    <n v="76"/>
    <n v="7"/>
    <n v="0.7"/>
    <n v="25"/>
    <n v="41"/>
    <n v="36"/>
    <n v="56"/>
    <n v="2"/>
    <n v="0.4"/>
    <n v="8"/>
    <n v="0.8"/>
    <n v="76"/>
    <n v="25"/>
    <n v="44.727269999999997"/>
    <n v="36"/>
    <n v="61.090910000000001"/>
    <n v="76"/>
    <n v="25"/>
    <n v="44.727269999999997"/>
    <n v="36"/>
    <n v="61.09091000000000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3"/>
    <x v="1"/>
    <s v="A"/>
    <x v="0"/>
    <x v="12"/>
    <x v="0"/>
    <x v="0"/>
    <x v="0"/>
    <x v="0"/>
    <x v="0"/>
    <n v="2"/>
    <n v="0.4"/>
    <n v="81"/>
    <n v="8"/>
    <n v="0.8"/>
    <n v="38"/>
    <n v="41"/>
    <n v="23"/>
    <n v="48"/>
    <n v="3"/>
    <n v="0.6"/>
    <n v="8"/>
    <n v="0.8"/>
    <n v="81"/>
    <n v="38"/>
    <n v="42.413789999999999"/>
    <n v="23"/>
    <n v="48"/>
    <n v="81"/>
    <n v="38"/>
    <n v="42.413789999999999"/>
    <n v="23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4"/>
    <x v="1"/>
    <s v="A"/>
    <x v="1"/>
    <x v="12"/>
    <x v="0"/>
    <x v="0"/>
    <x v="0"/>
    <x v="0"/>
    <x v="0"/>
    <n v="1"/>
    <n v="0.2"/>
    <n v="43"/>
    <n v="5"/>
    <n v="0.5"/>
    <n v="22"/>
    <n v="43"/>
    <n v="34"/>
    <n v="0"/>
    <n v="0"/>
    <n v="0"/>
    <n v="8"/>
    <n v="0.8"/>
    <n v="43"/>
    <n v="22"/>
    <n v="43"/>
    <n v="34"/>
    <n v="0"/>
    <n v="43"/>
    <n v="22"/>
    <n v="43"/>
    <n v="34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1335"/>
    <x v="1"/>
    <s v="A"/>
    <x v="1"/>
    <x v="12"/>
    <x v="0"/>
    <x v="0"/>
    <x v="0"/>
    <x v="0"/>
    <x v="0"/>
    <n v="2"/>
    <n v="0.4"/>
    <n v="98"/>
    <n v="6"/>
    <n v="0.6"/>
    <n v="29"/>
    <n v="44"/>
    <n v="41"/>
    <n v="55"/>
    <n v="5"/>
    <n v="1"/>
    <n v="10"/>
    <n v="1"/>
    <n v="99.661019999999994"/>
    <n v="29"/>
    <n v="61.395350000000001"/>
    <n v="41"/>
    <n v="94.285709999999995"/>
    <n v="99.661019999999994"/>
    <n v="29"/>
    <n v="61.395350000000001"/>
    <n v="41"/>
    <n v="94.28570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6"/>
    <x v="1"/>
    <s v="B"/>
    <x v="1"/>
    <x v="12"/>
    <x v="0"/>
    <x v="0"/>
    <x v="0"/>
    <x v="0"/>
    <x v="0"/>
    <n v="3"/>
    <n v="0.6"/>
    <n v="88"/>
    <n v="10"/>
    <n v="1"/>
    <n v="51"/>
    <n v="45"/>
    <n v="19"/>
    <n v="55"/>
    <n v="5"/>
    <n v="1"/>
    <n v="7"/>
    <n v="0.7"/>
    <n v="88"/>
    <n v="51"/>
    <n v="50.943399999999997"/>
    <n v="19"/>
    <n v="62.264150000000001"/>
    <n v="88"/>
    <n v="51"/>
    <n v="50.943399999999997"/>
    <n v="19"/>
    <n v="62.26415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7"/>
    <x v="1"/>
    <s v="B"/>
    <x v="1"/>
    <x v="12"/>
    <x v="0"/>
    <x v="0"/>
    <x v="0"/>
    <x v="0"/>
    <x v="0"/>
    <n v="3"/>
    <n v="0.6"/>
    <n v="56"/>
    <n v="8"/>
    <n v="0.8"/>
    <n v="9"/>
    <n v="47"/>
    <n v="27"/>
    <n v="57"/>
    <n v="4"/>
    <n v="0.8"/>
    <n v="8"/>
    <n v="0.8"/>
    <n v="56"/>
    <n v="9"/>
    <n v="47.796610000000001"/>
    <n v="27"/>
    <n v="87.692310000000006"/>
    <n v="56"/>
    <n v="9"/>
    <n v="47.796610000000001"/>
    <n v="27"/>
    <n v="87.69231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8"/>
    <x v="1"/>
    <s v="A"/>
    <x v="0"/>
    <x v="12"/>
    <x v="0"/>
    <x v="0"/>
    <x v="0"/>
    <x v="0"/>
    <x v="0"/>
    <n v="3"/>
    <n v="0.6"/>
    <n v="75"/>
    <n v="6"/>
    <n v="0.6"/>
    <n v="45"/>
    <n v="25"/>
    <n v="24"/>
    <n v="35"/>
    <n v="3"/>
    <n v="0.6"/>
    <n v="5"/>
    <n v="0.5"/>
    <n v="75"/>
    <n v="45"/>
    <n v="25"/>
    <n v="24"/>
    <n v="35"/>
    <n v="75"/>
    <n v="45"/>
    <n v="25"/>
    <n v="24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9"/>
    <x v="1"/>
    <s v="B"/>
    <x v="0"/>
    <x v="12"/>
    <x v="0"/>
    <x v="0"/>
    <x v="0"/>
    <x v="0"/>
    <x v="0"/>
    <n v="3"/>
    <n v="0.6"/>
    <n v="57"/>
    <n v="7"/>
    <n v="0.7"/>
    <n v="7"/>
    <n v="28"/>
    <n v="12"/>
    <n v="53"/>
    <n v="5"/>
    <n v="1"/>
    <n v="8"/>
    <n v="0.8"/>
    <n v="57"/>
    <n v="7"/>
    <n v="28"/>
    <n v="12"/>
    <n v="54.827590000000001"/>
    <n v="57"/>
    <n v="7"/>
    <n v="28"/>
    <n v="12"/>
    <n v="54.8275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40"/>
    <x v="1"/>
    <s v="B"/>
    <x v="0"/>
    <x v="12"/>
    <x v="0"/>
    <x v="0"/>
    <x v="0"/>
    <x v="0"/>
    <x v="0"/>
    <n v="2"/>
    <n v="0.4"/>
    <n v="99"/>
    <n v="8"/>
    <n v="0.8"/>
    <n v="56"/>
    <n v="48"/>
    <n v="41"/>
    <n v="57"/>
    <n v="4"/>
    <n v="0.8"/>
    <n v="8"/>
    <n v="0.8"/>
    <n v="135"/>
    <n v="56"/>
    <n v="82.285709999999995"/>
    <n v="46.415089999999999"/>
    <n v="85.5"/>
    <n v="135"/>
    <n v="56"/>
    <n v="82.285709999999995"/>
    <n v="46.415089999999999"/>
    <n v="8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41"/>
    <x v="1"/>
    <s v="C"/>
    <x v="1"/>
    <x v="12"/>
    <x v="0"/>
    <x v="0"/>
    <x v="0"/>
    <x v="0"/>
    <x v="0"/>
    <n v="0"/>
    <n v="0"/>
    <n v="74"/>
    <n v="3"/>
    <n v="0.3"/>
    <n v="39"/>
    <n v="27"/>
    <n v="15"/>
    <n v="49"/>
    <n v="2"/>
    <n v="0.4"/>
    <n v="9"/>
    <n v="0.9"/>
    <n v="74"/>
    <n v="39"/>
    <n v="27"/>
    <n v="15"/>
    <n v="49"/>
    <n v="74"/>
    <n v="39"/>
    <n v="27"/>
    <n v="15"/>
    <n v="4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42"/>
    <x v="1"/>
    <s v="C"/>
    <x v="1"/>
    <x v="12"/>
    <x v="0"/>
    <x v="0"/>
    <x v="0"/>
    <x v="0"/>
    <x v="0"/>
    <n v="1"/>
    <n v="0.2"/>
    <n v="100"/>
    <n v="9"/>
    <n v="0.9"/>
    <n v="43"/>
    <n v="22"/>
    <n v="15"/>
    <n v="24"/>
    <n v="0"/>
    <n v="0"/>
    <n v="8"/>
    <n v="0.8"/>
    <n v="101.6949"/>
    <n v="43"/>
    <n v="22"/>
    <n v="15"/>
    <n v="24"/>
    <n v="101.6949"/>
    <n v="43"/>
    <n v="22"/>
    <n v="15"/>
    <n v="2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343"/>
    <x v="1"/>
    <s v="C"/>
    <x v="1"/>
    <x v="12"/>
    <x v="0"/>
    <x v="0"/>
    <x v="0"/>
    <x v="0"/>
    <x v="0"/>
    <n v="1"/>
    <n v="0.2"/>
    <n v="99"/>
    <n v="4"/>
    <n v="0.4"/>
    <n v="19"/>
    <n v="49"/>
    <n v="40"/>
    <n v="57"/>
    <n v="4"/>
    <n v="0.8"/>
    <n v="8"/>
    <n v="0.8"/>
    <n v="100.678"/>
    <n v="19"/>
    <n v="61.25"/>
    <n v="40"/>
    <n v="81.428569999999993"/>
    <n v="100.678"/>
    <n v="19"/>
    <n v="61.25"/>
    <n v="40"/>
    <n v="81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44"/>
    <x v="1"/>
    <s v="C"/>
    <x v="0"/>
    <x v="12"/>
    <x v="0"/>
    <x v="0"/>
    <x v="0"/>
    <x v="0"/>
    <x v="0"/>
    <n v="0"/>
    <n v="0"/>
    <n v="98"/>
    <n v="6"/>
    <n v="0.6"/>
    <n v="37"/>
    <n v="20"/>
    <n v="13"/>
    <n v="31"/>
    <n v="4"/>
    <n v="0.8"/>
    <n v="7"/>
    <n v="0.7"/>
    <n v="115.2941"/>
    <n v="37"/>
    <n v="20"/>
    <n v="13"/>
    <n v="31"/>
    <n v="115.2941"/>
    <n v="37"/>
    <n v="20"/>
    <n v="13"/>
    <n v="3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45"/>
    <x v="1"/>
    <s v="C"/>
    <x v="0"/>
    <x v="12"/>
    <x v="0"/>
    <x v="0"/>
    <x v="0"/>
    <x v="0"/>
    <x v="0"/>
    <n v="3"/>
    <n v="0.6"/>
    <n v="100"/>
    <n v="2"/>
    <n v="0.2"/>
    <n v="8"/>
    <n v="0"/>
    <n v="27"/>
    <n v="50"/>
    <n v="2"/>
    <n v="0.4"/>
    <n v="7"/>
    <n v="0.7"/>
    <n v="113.2076"/>
    <n v="8"/>
    <n v="0"/>
    <n v="27"/>
    <n v="50.847459999999998"/>
    <n v="113.2076"/>
    <n v="8"/>
    <m/>
    <n v="27"/>
    <n v="50.847459999999998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401"/>
    <x v="2"/>
    <s v="B"/>
    <x v="0"/>
    <x v="13"/>
    <x v="2"/>
    <x v="0"/>
    <x v="1"/>
    <x v="1"/>
    <x v="1"/>
    <n v="2"/>
    <n v="0.4"/>
    <n v="100"/>
    <n v="4"/>
    <n v="0.4"/>
    <n v="17"/>
    <n v="17"/>
    <n v="14"/>
    <n v="22"/>
    <n v="2"/>
    <n v="0.4"/>
    <n v="6"/>
    <n v="0.66666669999999995"/>
    <n v="117.64709999999999"/>
    <n v="17"/>
    <n v="17"/>
    <n v="14"/>
    <n v="22"/>
    <n v="117.64709999999999"/>
    <n v="17"/>
    <n v="17"/>
    <n v="14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02"/>
    <x v="2"/>
    <s v="B"/>
    <x v="0"/>
    <x v="13"/>
    <x v="2"/>
    <x v="0"/>
    <x v="1"/>
    <x v="1"/>
    <x v="1"/>
    <n v="1"/>
    <n v="0.2"/>
    <n v="61"/>
    <n v="0"/>
    <n v="0"/>
    <n v="13"/>
    <n v="10"/>
    <n v="12"/>
    <n v="13"/>
    <n v="1"/>
    <n v="0.2"/>
    <n v="5"/>
    <n v="0.55555560000000004"/>
    <n v="61"/>
    <n v="13"/>
    <n v="10"/>
    <n v="12"/>
    <n v="13"/>
    <n v="61"/>
    <n v="13"/>
    <n v="10"/>
    <n v="12"/>
    <n v="1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03"/>
    <x v="2"/>
    <s v="B"/>
    <x v="0"/>
    <x v="13"/>
    <x v="2"/>
    <x v="0"/>
    <x v="1"/>
    <x v="1"/>
    <x v="1"/>
    <n v="3"/>
    <n v="0.6"/>
    <n v="58"/>
    <n v="2"/>
    <n v="0.2"/>
    <n v="22"/>
    <n v="16"/>
    <n v="0"/>
    <n v="17"/>
    <n v="0"/>
    <n v="0"/>
    <n v="5"/>
    <n v="0.55555560000000004"/>
    <n v="58"/>
    <n v="22"/>
    <n v="16"/>
    <n v="0"/>
    <n v="17"/>
    <n v="58"/>
    <n v="22"/>
    <n v="16"/>
    <m/>
    <n v="17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1404"/>
    <x v="2"/>
    <s v="B"/>
    <x v="0"/>
    <x v="13"/>
    <x v="2"/>
    <x v="0"/>
    <x v="1"/>
    <x v="1"/>
    <x v="1"/>
    <n v="5"/>
    <n v="1"/>
    <n v="76"/>
    <n v="0"/>
    <n v="0"/>
    <n v="46"/>
    <n v="25"/>
    <n v="18"/>
    <n v="21"/>
    <n v="1"/>
    <n v="0.2"/>
    <n v="7"/>
    <n v="0.77777779999999996"/>
    <n v="76"/>
    <n v="46"/>
    <n v="25"/>
    <n v="18"/>
    <n v="21"/>
    <n v="76"/>
    <n v="46"/>
    <n v="25"/>
    <n v="18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05"/>
    <x v="2"/>
    <s v="B"/>
    <x v="0"/>
    <x v="13"/>
    <x v="2"/>
    <x v="0"/>
    <x v="1"/>
    <x v="1"/>
    <x v="1"/>
    <n v="1"/>
    <n v="0.2"/>
    <n v="46"/>
    <n v="0"/>
    <n v="0"/>
    <n v="12"/>
    <n v="0"/>
    <n v="0"/>
    <n v="10"/>
    <n v="1"/>
    <n v="0.2"/>
    <n v="3"/>
    <n v="0.3333333"/>
    <n v="46"/>
    <n v="12"/>
    <n v="0"/>
    <n v="0"/>
    <n v="10"/>
    <n v="46"/>
    <n v="12"/>
    <m/>
    <m/>
    <n v="10"/>
    <n v="0"/>
    <n v="0"/>
    <n v="0"/>
    <n v="1"/>
    <n v="1"/>
    <n v="0"/>
    <n v="1"/>
    <n v="1"/>
    <n v="0"/>
    <n v="0"/>
    <n v="0"/>
    <n v="0"/>
    <n v="0"/>
    <n v="0"/>
    <n v="0"/>
    <n v="1"/>
    <n v="1"/>
    <n v="0"/>
    <n v="0"/>
    <n v="0"/>
    <n v="1"/>
    <n v="1"/>
    <n v="0"/>
  </r>
  <r>
    <n v="61406"/>
    <x v="2"/>
    <s v="B"/>
    <x v="0"/>
    <x v="13"/>
    <x v="2"/>
    <x v="0"/>
    <x v="1"/>
    <x v="1"/>
    <x v="1"/>
    <n v="2"/>
    <n v="0.4"/>
    <n v="64"/>
    <n v="7"/>
    <n v="0.7"/>
    <n v="54"/>
    <n v="17"/>
    <n v="25"/>
    <n v="20"/>
    <n v="1"/>
    <n v="0.2"/>
    <n v="6"/>
    <n v="0.66666669999999995"/>
    <n v="64"/>
    <n v="54"/>
    <n v="17"/>
    <n v="25"/>
    <n v="20"/>
    <n v="64"/>
    <n v="54"/>
    <n v="17"/>
    <n v="25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07"/>
    <x v="2"/>
    <s v="B"/>
    <x v="1"/>
    <x v="13"/>
    <x v="2"/>
    <x v="0"/>
    <x v="1"/>
    <x v="1"/>
    <x v="1"/>
    <n v="5"/>
    <n v="1"/>
    <n v="35"/>
    <n v="0"/>
    <n v="0"/>
    <n v="18"/>
    <n v="18"/>
    <n v="14"/>
    <n v="21"/>
    <n v="1"/>
    <n v="0.2"/>
    <n v="7"/>
    <n v="0.77777779999999996"/>
    <n v="35"/>
    <n v="18"/>
    <n v="18"/>
    <n v="14"/>
    <n v="21"/>
    <n v="35"/>
    <n v="18"/>
    <n v="18"/>
    <n v="14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08"/>
    <x v="2"/>
    <s v="B"/>
    <x v="1"/>
    <x v="13"/>
    <x v="2"/>
    <x v="0"/>
    <x v="1"/>
    <x v="1"/>
    <x v="1"/>
    <n v="1"/>
    <n v="0.2"/>
    <n v="78"/>
    <n v="0"/>
    <n v="0"/>
    <n v="0"/>
    <n v="0"/>
    <n v="0"/>
    <n v="0"/>
    <n v="0"/>
    <n v="0"/>
    <n v="5"/>
    <n v="0.55555560000000004"/>
    <n v="80.68965"/>
    <n v="0"/>
    <n v="0"/>
    <n v="0"/>
    <n v="0"/>
    <n v="80.68965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1409"/>
    <x v="2"/>
    <s v="B"/>
    <x v="0"/>
    <x v="13"/>
    <x v="2"/>
    <x v="0"/>
    <x v="1"/>
    <x v="1"/>
    <x v="1"/>
    <n v="1"/>
    <n v="0.2"/>
    <n v="40"/>
    <n v="0"/>
    <n v="0"/>
    <n v="9"/>
    <n v="5"/>
    <n v="6"/>
    <n v="10"/>
    <n v="1"/>
    <n v="0.2"/>
    <n v="3"/>
    <n v="0.3333333"/>
    <n v="40"/>
    <n v="9"/>
    <n v="5"/>
    <n v="6"/>
    <n v="10"/>
    <n v="40"/>
    <n v="9"/>
    <n v="5"/>
    <n v="6"/>
    <n v="1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0"/>
    <x v="2"/>
    <s v="B"/>
    <x v="1"/>
    <x v="13"/>
    <x v="2"/>
    <x v="0"/>
    <x v="1"/>
    <x v="1"/>
    <x v="1"/>
    <n v="1"/>
    <n v="0.2"/>
    <n v="42"/>
    <n v="4"/>
    <n v="0.4"/>
    <n v="31"/>
    <n v="12"/>
    <n v="13"/>
    <n v="27"/>
    <n v="1"/>
    <n v="0.2"/>
    <n v="4"/>
    <n v="0.44444440000000002"/>
    <n v="42"/>
    <n v="31"/>
    <n v="12"/>
    <n v="13"/>
    <n v="27"/>
    <n v="42"/>
    <n v="31"/>
    <n v="12"/>
    <n v="13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1"/>
    <x v="2"/>
    <s v="B"/>
    <x v="1"/>
    <x v="13"/>
    <x v="2"/>
    <x v="0"/>
    <x v="1"/>
    <x v="1"/>
    <x v="1"/>
    <n v="1"/>
    <n v="0.2"/>
    <n v="57"/>
    <n v="7"/>
    <n v="0.7"/>
    <n v="27"/>
    <n v="18"/>
    <n v="19"/>
    <n v="19"/>
    <n v="1"/>
    <n v="0.2"/>
    <n v="5"/>
    <n v="0.55555560000000004"/>
    <n v="57"/>
    <n v="27"/>
    <n v="18"/>
    <n v="19"/>
    <n v="19"/>
    <n v="57"/>
    <n v="27"/>
    <n v="18"/>
    <n v="19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2"/>
    <x v="2"/>
    <s v="B"/>
    <x v="1"/>
    <x v="13"/>
    <x v="2"/>
    <x v="0"/>
    <x v="1"/>
    <x v="1"/>
    <x v="1"/>
    <n v="3"/>
    <n v="0.6"/>
    <n v="68"/>
    <n v="9"/>
    <n v="0.9"/>
    <n v="69"/>
    <n v="24"/>
    <n v="30"/>
    <n v="33"/>
    <n v="2"/>
    <n v="0.4"/>
    <n v="6"/>
    <n v="0.66666669999999995"/>
    <n v="68"/>
    <n v="69"/>
    <n v="24"/>
    <n v="30"/>
    <n v="33"/>
    <n v="68"/>
    <n v="69"/>
    <n v="24"/>
    <n v="30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3"/>
    <x v="2"/>
    <s v="A"/>
    <x v="0"/>
    <x v="13"/>
    <x v="2"/>
    <x v="0"/>
    <x v="1"/>
    <x v="1"/>
    <x v="1"/>
    <n v="0"/>
    <n v="0"/>
    <n v="66"/>
    <n v="0"/>
    <n v="0"/>
    <n v="37"/>
    <n v="20"/>
    <n v="19"/>
    <n v="19"/>
    <n v="2"/>
    <n v="0.4"/>
    <n v="5"/>
    <n v="0.55555560000000004"/>
    <n v="66"/>
    <n v="37"/>
    <n v="20"/>
    <n v="19"/>
    <n v="19"/>
    <n v="66"/>
    <n v="37"/>
    <n v="20"/>
    <n v="19"/>
    <n v="19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4"/>
    <x v="2"/>
    <s v="A"/>
    <x v="1"/>
    <x v="13"/>
    <x v="2"/>
    <x v="0"/>
    <x v="1"/>
    <x v="1"/>
    <x v="1"/>
    <n v="0"/>
    <n v="0"/>
    <n v="66"/>
    <n v="7"/>
    <n v="0.7"/>
    <n v="37"/>
    <n v="15"/>
    <n v="13"/>
    <n v="13"/>
    <n v="1"/>
    <n v="0.2"/>
    <n v="7"/>
    <n v="0.77777779999999996"/>
    <n v="66"/>
    <n v="37"/>
    <n v="15"/>
    <n v="13"/>
    <n v="13"/>
    <n v="66"/>
    <n v="37"/>
    <n v="15"/>
    <n v="13"/>
    <n v="1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5"/>
    <x v="2"/>
    <s v="A"/>
    <x v="0"/>
    <x v="13"/>
    <x v="2"/>
    <x v="0"/>
    <x v="1"/>
    <x v="1"/>
    <x v="1"/>
    <n v="3"/>
    <n v="0.6"/>
    <n v="61"/>
    <n v="0"/>
    <n v="0"/>
    <n v="25"/>
    <n v="18"/>
    <n v="12"/>
    <n v="18"/>
    <n v="1"/>
    <n v="0.2"/>
    <n v="6"/>
    <n v="0.66666669999999995"/>
    <n v="61"/>
    <n v="25"/>
    <n v="18"/>
    <n v="12"/>
    <n v="18"/>
    <n v="61"/>
    <n v="25"/>
    <n v="18"/>
    <n v="12"/>
    <n v="1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6"/>
    <x v="2"/>
    <s v="A"/>
    <x v="0"/>
    <x v="13"/>
    <x v="2"/>
    <x v="0"/>
    <x v="1"/>
    <x v="1"/>
    <x v="1"/>
    <n v="1"/>
    <n v="0.2"/>
    <n v="77"/>
    <n v="0"/>
    <n v="0"/>
    <n v="28"/>
    <n v="13"/>
    <n v="19"/>
    <n v="16"/>
    <n v="2"/>
    <n v="0.4"/>
    <n v="6"/>
    <n v="0.66666669999999995"/>
    <n v="77"/>
    <n v="28"/>
    <n v="13"/>
    <n v="19"/>
    <n v="16"/>
    <n v="77"/>
    <n v="28"/>
    <n v="13"/>
    <n v="19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7"/>
    <x v="2"/>
    <s v="A"/>
    <x v="0"/>
    <x v="13"/>
    <x v="2"/>
    <x v="0"/>
    <x v="1"/>
    <x v="1"/>
    <x v="1"/>
    <n v="2"/>
    <n v="0.4"/>
    <n v="79"/>
    <n v="0"/>
    <n v="0"/>
    <n v="18"/>
    <n v="10"/>
    <n v="10"/>
    <n v="15"/>
    <n v="1"/>
    <n v="0.2"/>
    <n v="4"/>
    <n v="0.44444440000000002"/>
    <n v="79"/>
    <n v="18"/>
    <n v="10"/>
    <n v="10"/>
    <n v="15"/>
    <n v="79"/>
    <n v="18"/>
    <n v="10"/>
    <n v="10"/>
    <n v="1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8"/>
    <x v="2"/>
    <s v="A"/>
    <x v="0"/>
    <x v="13"/>
    <x v="2"/>
    <x v="0"/>
    <x v="1"/>
    <x v="1"/>
    <x v="1"/>
    <n v="3"/>
    <n v="0.6"/>
    <n v="63"/>
    <n v="2"/>
    <n v="0.2"/>
    <n v="57"/>
    <n v="27"/>
    <n v="29"/>
    <n v="27"/>
    <n v="0"/>
    <n v="0"/>
    <n v="8"/>
    <n v="0.88888889999999998"/>
    <n v="63"/>
    <n v="57"/>
    <n v="27"/>
    <n v="29"/>
    <n v="27"/>
    <n v="63"/>
    <n v="57"/>
    <n v="27"/>
    <n v="29"/>
    <n v="2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419"/>
    <x v="2"/>
    <s v="A"/>
    <x v="1"/>
    <x v="13"/>
    <x v="2"/>
    <x v="0"/>
    <x v="1"/>
    <x v="1"/>
    <x v="1"/>
    <n v="2"/>
    <n v="0.4"/>
    <n v="36"/>
    <n v="4"/>
    <n v="0.4"/>
    <n v="14"/>
    <n v="17"/>
    <n v="13"/>
    <n v="16"/>
    <n v="1"/>
    <n v="0.2"/>
    <n v="6"/>
    <n v="0.66666669999999995"/>
    <n v="36"/>
    <n v="14"/>
    <n v="17"/>
    <n v="13"/>
    <n v="16"/>
    <n v="36"/>
    <n v="14"/>
    <n v="17"/>
    <n v="13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0"/>
    <x v="2"/>
    <s v="A"/>
    <x v="1"/>
    <x v="13"/>
    <x v="2"/>
    <x v="0"/>
    <x v="1"/>
    <x v="1"/>
    <x v="1"/>
    <n v="2"/>
    <n v="0.4"/>
    <n v="63"/>
    <n v="0"/>
    <n v="0"/>
    <n v="33"/>
    <n v="16"/>
    <n v="0"/>
    <n v="22"/>
    <n v="1"/>
    <n v="0.2"/>
    <n v="8"/>
    <n v="0.88888889999999998"/>
    <n v="63"/>
    <n v="33"/>
    <n v="16"/>
    <n v="0"/>
    <n v="22"/>
    <n v="63"/>
    <n v="33"/>
    <n v="16"/>
    <m/>
    <n v="22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421"/>
    <x v="2"/>
    <s v="A"/>
    <x v="1"/>
    <x v="13"/>
    <x v="2"/>
    <x v="0"/>
    <x v="1"/>
    <x v="1"/>
    <x v="1"/>
    <n v="4"/>
    <n v="0.8"/>
    <n v="100"/>
    <n v="0"/>
    <n v="0"/>
    <n v="31"/>
    <n v="31"/>
    <n v="33"/>
    <n v="28"/>
    <n v="1"/>
    <n v="0.2"/>
    <n v="9"/>
    <n v="1"/>
    <n v="100"/>
    <n v="31"/>
    <n v="31"/>
    <n v="33"/>
    <n v="28"/>
    <n v="100"/>
    <n v="31"/>
    <n v="31"/>
    <n v="33"/>
    <n v="2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2"/>
    <x v="2"/>
    <s v="A"/>
    <x v="1"/>
    <x v="13"/>
    <x v="2"/>
    <x v="0"/>
    <x v="1"/>
    <x v="1"/>
    <x v="1"/>
    <n v="1"/>
    <n v="0.2"/>
    <n v="99"/>
    <n v="2"/>
    <n v="0.2"/>
    <n v="53"/>
    <n v="32"/>
    <n v="35"/>
    <n v="36"/>
    <n v="1"/>
    <n v="0.2"/>
    <n v="5"/>
    <n v="0.55555560000000004"/>
    <n v="99"/>
    <n v="53"/>
    <n v="32"/>
    <n v="35"/>
    <n v="36"/>
    <n v="99"/>
    <n v="53"/>
    <n v="32"/>
    <n v="35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3"/>
    <x v="0"/>
    <s v="A"/>
    <x v="0"/>
    <x v="13"/>
    <x v="0"/>
    <x v="0"/>
    <x v="1"/>
    <x v="0"/>
    <x v="0"/>
    <n v="0"/>
    <n v="0"/>
    <n v="79"/>
    <n v="7"/>
    <n v="0.7"/>
    <n v="38"/>
    <n v="22"/>
    <n v="17"/>
    <n v="16"/>
    <n v="1"/>
    <n v="0.2"/>
    <n v="5"/>
    <n v="0.5"/>
    <n v="79"/>
    <n v="38"/>
    <n v="22"/>
    <n v="17"/>
    <n v="16"/>
    <n v="79"/>
    <n v="38"/>
    <n v="22"/>
    <n v="17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4"/>
    <x v="0"/>
    <s v="A"/>
    <x v="0"/>
    <x v="13"/>
    <x v="0"/>
    <x v="0"/>
    <x v="1"/>
    <x v="0"/>
    <x v="0"/>
    <n v="1"/>
    <n v="0.2"/>
    <n v="48"/>
    <n v="0"/>
    <n v="0"/>
    <n v="56"/>
    <n v="25"/>
    <n v="28"/>
    <n v="36"/>
    <n v="0"/>
    <n v="0"/>
    <n v="6"/>
    <n v="0.6"/>
    <n v="48"/>
    <n v="56"/>
    <n v="25"/>
    <n v="28"/>
    <n v="36"/>
    <n v="48"/>
    <n v="56"/>
    <n v="25"/>
    <n v="28"/>
    <n v="3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425"/>
    <x v="0"/>
    <s v="A"/>
    <x v="0"/>
    <x v="13"/>
    <x v="0"/>
    <x v="0"/>
    <x v="1"/>
    <x v="0"/>
    <x v="0"/>
    <n v="0"/>
    <n v="0"/>
    <n v="56"/>
    <n v="9"/>
    <n v="0.9"/>
    <n v="30"/>
    <n v="13"/>
    <n v="12"/>
    <n v="21"/>
    <n v="0"/>
    <n v="0"/>
    <n v="4"/>
    <n v="0.4"/>
    <n v="56"/>
    <n v="30"/>
    <n v="13"/>
    <n v="12"/>
    <n v="21"/>
    <n v="56"/>
    <n v="30"/>
    <n v="13"/>
    <n v="12"/>
    <n v="21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426"/>
    <x v="0"/>
    <s v="A"/>
    <x v="0"/>
    <x v="13"/>
    <x v="0"/>
    <x v="0"/>
    <x v="1"/>
    <x v="0"/>
    <x v="0"/>
    <n v="1"/>
    <n v="0.2"/>
    <n v="87"/>
    <n v="6"/>
    <n v="0.6"/>
    <n v="30"/>
    <n v="41"/>
    <n v="37"/>
    <n v="58"/>
    <n v="4"/>
    <n v="0.8"/>
    <n v="9"/>
    <n v="0.9"/>
    <n v="87"/>
    <n v="30"/>
    <n v="41"/>
    <n v="37"/>
    <n v="58"/>
    <n v="87"/>
    <n v="30"/>
    <n v="41"/>
    <n v="37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7"/>
    <x v="0"/>
    <s v="A"/>
    <x v="1"/>
    <x v="13"/>
    <x v="0"/>
    <x v="0"/>
    <x v="1"/>
    <x v="0"/>
    <x v="0"/>
    <n v="2"/>
    <n v="0.4"/>
    <n v="53"/>
    <n v="2"/>
    <n v="0.2"/>
    <n v="15"/>
    <n v="4"/>
    <n v="0"/>
    <n v="0"/>
    <n v="0"/>
    <n v="0"/>
    <n v="4"/>
    <n v="0.4"/>
    <n v="53"/>
    <n v="15"/>
    <n v="4"/>
    <n v="0"/>
    <n v="0"/>
    <n v="53"/>
    <n v="15"/>
    <n v="4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1428"/>
    <x v="0"/>
    <s v="A"/>
    <x v="1"/>
    <x v="13"/>
    <x v="0"/>
    <x v="0"/>
    <x v="1"/>
    <x v="0"/>
    <x v="0"/>
    <n v="2"/>
    <n v="0.4"/>
    <n v="88"/>
    <n v="6"/>
    <n v="0.6"/>
    <n v="33"/>
    <n v="28"/>
    <n v="17"/>
    <n v="27"/>
    <n v="2"/>
    <n v="0.4"/>
    <n v="5"/>
    <n v="0.5"/>
    <n v="88"/>
    <n v="33"/>
    <n v="28"/>
    <n v="17"/>
    <n v="27"/>
    <n v="88"/>
    <n v="33"/>
    <n v="28"/>
    <n v="17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9"/>
    <x v="0"/>
    <s v="A"/>
    <x v="1"/>
    <x v="13"/>
    <x v="0"/>
    <x v="0"/>
    <x v="1"/>
    <x v="0"/>
    <x v="0"/>
    <n v="2"/>
    <n v="0.4"/>
    <n v="67"/>
    <n v="0"/>
    <n v="0"/>
    <n v="0"/>
    <n v="11"/>
    <n v="12"/>
    <n v="14"/>
    <n v="1"/>
    <n v="0.2"/>
    <n v="6"/>
    <n v="0.6"/>
    <n v="67"/>
    <n v="0"/>
    <n v="11"/>
    <n v="12"/>
    <n v="14"/>
    <n v="67"/>
    <m/>
    <n v="11"/>
    <n v="12"/>
    <n v="14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430"/>
    <x v="0"/>
    <s v="B"/>
    <x v="1"/>
    <x v="13"/>
    <x v="0"/>
    <x v="0"/>
    <x v="1"/>
    <x v="0"/>
    <x v="0"/>
    <n v="1"/>
    <n v="0.2"/>
    <n v="89"/>
    <n v="2"/>
    <n v="0.2"/>
    <n v="83"/>
    <n v="27"/>
    <n v="24"/>
    <n v="47"/>
    <n v="2"/>
    <n v="0.4"/>
    <n v="7"/>
    <n v="0.7"/>
    <n v="89"/>
    <n v="83"/>
    <n v="27"/>
    <n v="24"/>
    <n v="47"/>
    <n v="89"/>
    <n v="83"/>
    <n v="27"/>
    <n v="24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1"/>
    <x v="0"/>
    <s v="B"/>
    <x v="1"/>
    <x v="13"/>
    <x v="0"/>
    <x v="0"/>
    <x v="1"/>
    <x v="0"/>
    <x v="0"/>
    <n v="0"/>
    <n v="0"/>
    <n v="93"/>
    <n v="0"/>
    <n v="0"/>
    <n v="38"/>
    <n v="18"/>
    <n v="17"/>
    <n v="25"/>
    <n v="1"/>
    <n v="0.2"/>
    <n v="5"/>
    <n v="0.5"/>
    <n v="93"/>
    <n v="38"/>
    <n v="18"/>
    <n v="17"/>
    <n v="25"/>
    <n v="93"/>
    <n v="38"/>
    <n v="18"/>
    <n v="17"/>
    <n v="2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2"/>
    <x v="0"/>
    <s v="B"/>
    <x v="1"/>
    <x v="13"/>
    <x v="0"/>
    <x v="0"/>
    <x v="1"/>
    <x v="0"/>
    <x v="0"/>
    <n v="0"/>
    <n v="0"/>
    <n v="49"/>
    <n v="8"/>
    <n v="0.8"/>
    <n v="0"/>
    <n v="46"/>
    <n v="50"/>
    <n v="57"/>
    <n v="2"/>
    <n v="0.4"/>
    <n v="6"/>
    <n v="0.6"/>
    <n v="49"/>
    <n v="0"/>
    <n v="46"/>
    <n v="51.724139999999998"/>
    <n v="90"/>
    <n v="49"/>
    <m/>
    <n v="46"/>
    <n v="51.724139999999998"/>
    <n v="90"/>
    <n v="1"/>
    <n v="1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433"/>
    <x v="0"/>
    <s v="B"/>
    <x v="0"/>
    <x v="13"/>
    <x v="0"/>
    <x v="0"/>
    <x v="1"/>
    <x v="0"/>
    <x v="0"/>
    <n v="2"/>
    <n v="0.4"/>
    <n v="94"/>
    <n v="10"/>
    <n v="1"/>
    <n v="62"/>
    <n v="49"/>
    <n v="42"/>
    <n v="57"/>
    <n v="5"/>
    <n v="1"/>
    <n v="10"/>
    <n v="1"/>
    <n v="94"/>
    <n v="62"/>
    <n v="51.578949999999999"/>
    <n v="42"/>
    <n v="77.727270000000004"/>
    <n v="94"/>
    <n v="62"/>
    <n v="51.578949999999999"/>
    <n v="42"/>
    <n v="77.72727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4"/>
    <x v="0"/>
    <s v="B"/>
    <x v="0"/>
    <x v="13"/>
    <x v="0"/>
    <x v="0"/>
    <x v="1"/>
    <x v="0"/>
    <x v="0"/>
    <n v="0"/>
    <n v="0"/>
    <n v="96"/>
    <n v="0"/>
    <n v="0"/>
    <n v="25"/>
    <n v="23"/>
    <n v="11"/>
    <n v="32"/>
    <n v="1"/>
    <n v="0.2"/>
    <n v="9"/>
    <n v="0.9"/>
    <n v="96"/>
    <n v="25"/>
    <n v="23"/>
    <n v="11"/>
    <n v="32"/>
    <n v="96"/>
    <n v="25"/>
    <n v="23"/>
    <n v="11"/>
    <n v="3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5"/>
    <x v="0"/>
    <s v="B"/>
    <x v="0"/>
    <x v="13"/>
    <x v="0"/>
    <x v="0"/>
    <x v="1"/>
    <x v="0"/>
    <x v="0"/>
    <n v="1"/>
    <n v="0.2"/>
    <n v="77"/>
    <n v="8"/>
    <n v="0.8"/>
    <n v="33"/>
    <n v="15"/>
    <n v="7"/>
    <n v="17"/>
    <n v="1"/>
    <n v="0.2"/>
    <n v="6"/>
    <n v="0.6"/>
    <n v="77"/>
    <n v="33"/>
    <n v="15"/>
    <n v="7"/>
    <n v="17"/>
    <n v="77"/>
    <n v="33"/>
    <n v="15"/>
    <n v="7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6"/>
    <x v="0"/>
    <s v="B"/>
    <x v="0"/>
    <x v="13"/>
    <x v="0"/>
    <x v="0"/>
    <x v="1"/>
    <x v="0"/>
    <x v="0"/>
    <n v="3"/>
    <n v="0.6"/>
    <n v="99"/>
    <n v="5"/>
    <n v="0.5"/>
    <n v="45"/>
    <n v="24"/>
    <n v="28"/>
    <n v="33"/>
    <n v="1"/>
    <n v="0.2"/>
    <n v="7"/>
    <n v="0.7"/>
    <n v="104.2105"/>
    <n v="45"/>
    <n v="24"/>
    <n v="28"/>
    <n v="33"/>
    <n v="104.2105"/>
    <n v="45"/>
    <n v="24"/>
    <n v="28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7"/>
    <x v="0"/>
    <s v="B"/>
    <x v="0"/>
    <x v="13"/>
    <x v="0"/>
    <x v="0"/>
    <x v="1"/>
    <x v="0"/>
    <x v="0"/>
    <n v="0"/>
    <n v="0"/>
    <n v="95"/>
    <n v="3"/>
    <n v="0.3"/>
    <n v="24"/>
    <n v="25"/>
    <n v="26"/>
    <n v="35"/>
    <n v="1"/>
    <n v="0.2"/>
    <n v="6"/>
    <n v="0.6"/>
    <n v="95"/>
    <n v="24"/>
    <n v="25"/>
    <n v="26"/>
    <n v="35"/>
    <n v="95"/>
    <n v="24"/>
    <n v="25"/>
    <n v="26"/>
    <n v="3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8"/>
    <x v="0"/>
    <s v="B"/>
    <x v="0"/>
    <x v="13"/>
    <x v="0"/>
    <x v="0"/>
    <x v="1"/>
    <x v="0"/>
    <x v="0"/>
    <n v="1"/>
    <n v="0.2"/>
    <n v="84"/>
    <n v="0"/>
    <n v="0"/>
    <n v="0"/>
    <n v="16"/>
    <n v="0"/>
    <n v="17"/>
    <n v="0"/>
    <n v="0"/>
    <n v="3"/>
    <n v="0.3"/>
    <n v="84"/>
    <n v="0"/>
    <n v="16"/>
    <n v="0"/>
    <n v="17"/>
    <n v="84"/>
    <m/>
    <n v="16"/>
    <m/>
    <n v="17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1439"/>
    <x v="0"/>
    <s v="B"/>
    <x v="0"/>
    <x v="13"/>
    <x v="0"/>
    <x v="0"/>
    <x v="1"/>
    <x v="0"/>
    <x v="0"/>
    <n v="1"/>
    <n v="0.2"/>
    <n v="27"/>
    <n v="0"/>
    <n v="0"/>
    <n v="11"/>
    <n v="5"/>
    <n v="0"/>
    <n v="4"/>
    <n v="0"/>
    <n v="0"/>
    <n v="3"/>
    <n v="0.3"/>
    <n v="27"/>
    <n v="11"/>
    <n v="5"/>
    <n v="0"/>
    <n v="4"/>
    <n v="27"/>
    <n v="11"/>
    <n v="5"/>
    <m/>
    <n v="4"/>
    <n v="0"/>
    <n v="0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1440"/>
    <x v="0"/>
    <s v="B"/>
    <x v="1"/>
    <x v="13"/>
    <x v="0"/>
    <x v="0"/>
    <x v="1"/>
    <x v="0"/>
    <x v="0"/>
    <n v="1"/>
    <n v="0.2"/>
    <n v="69"/>
    <n v="4"/>
    <n v="0.4"/>
    <n v="28"/>
    <n v="21"/>
    <n v="19"/>
    <n v="26"/>
    <n v="1"/>
    <n v="0.2"/>
    <n v="8"/>
    <n v="0.8"/>
    <n v="69"/>
    <n v="28"/>
    <n v="21"/>
    <n v="19"/>
    <n v="26"/>
    <n v="69"/>
    <n v="28"/>
    <n v="21"/>
    <n v="19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1"/>
    <x v="0"/>
    <s v="B"/>
    <x v="1"/>
    <x v="13"/>
    <x v="0"/>
    <x v="0"/>
    <x v="1"/>
    <x v="0"/>
    <x v="0"/>
    <n v="2"/>
    <n v="0.4"/>
    <n v="83"/>
    <n v="3"/>
    <n v="0.3"/>
    <n v="25"/>
    <n v="26"/>
    <n v="17"/>
    <n v="34"/>
    <n v="1"/>
    <n v="0.2"/>
    <n v="7"/>
    <n v="0.7"/>
    <n v="83"/>
    <n v="25"/>
    <n v="26"/>
    <n v="17"/>
    <n v="34"/>
    <n v="83"/>
    <n v="25"/>
    <n v="26"/>
    <n v="17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2"/>
    <x v="0"/>
    <s v="B"/>
    <x v="1"/>
    <x v="13"/>
    <x v="0"/>
    <x v="0"/>
    <x v="1"/>
    <x v="0"/>
    <x v="0"/>
    <n v="3"/>
    <n v="0.6"/>
    <n v="44"/>
    <n v="9"/>
    <n v="0.9"/>
    <n v="36"/>
    <n v="36"/>
    <n v="20"/>
    <n v="55"/>
    <n v="4"/>
    <n v="0.8"/>
    <n v="8"/>
    <n v="0.8"/>
    <n v="44"/>
    <n v="36"/>
    <n v="36"/>
    <n v="20"/>
    <n v="58.928570000000001"/>
    <n v="44"/>
    <n v="36"/>
    <n v="36"/>
    <n v="20"/>
    <n v="58.9285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3"/>
    <x v="0"/>
    <s v="C"/>
    <x v="0"/>
    <x v="13"/>
    <x v="0"/>
    <x v="0"/>
    <x v="1"/>
    <x v="0"/>
    <x v="0"/>
    <n v="1"/>
    <n v="0.2"/>
    <n v="78"/>
    <n v="0"/>
    <n v="0"/>
    <n v="37"/>
    <n v="22"/>
    <n v="21"/>
    <n v="26"/>
    <n v="0"/>
    <n v="0"/>
    <n v="6"/>
    <n v="0.6"/>
    <n v="78"/>
    <n v="37"/>
    <n v="22"/>
    <n v="21"/>
    <n v="26"/>
    <n v="78"/>
    <n v="37"/>
    <n v="22"/>
    <n v="21"/>
    <n v="2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444"/>
    <x v="1"/>
    <s v="A"/>
    <x v="1"/>
    <x v="13"/>
    <x v="0"/>
    <x v="0"/>
    <x v="1"/>
    <x v="0"/>
    <x v="0"/>
    <n v="1"/>
    <n v="0.2"/>
    <n v="91"/>
    <n v="0"/>
    <n v="0"/>
    <n v="29"/>
    <n v="44"/>
    <n v="37"/>
    <n v="56"/>
    <n v="0"/>
    <n v="0"/>
    <n v="8"/>
    <n v="0.8"/>
    <n v="91"/>
    <n v="29"/>
    <n v="44"/>
    <n v="37"/>
    <n v="57.93103"/>
    <n v="91"/>
    <n v="29"/>
    <n v="44"/>
    <n v="37"/>
    <n v="57.9310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445"/>
    <x v="1"/>
    <s v="C"/>
    <x v="0"/>
    <x v="13"/>
    <x v="0"/>
    <x v="0"/>
    <x v="1"/>
    <x v="0"/>
    <x v="0"/>
    <n v="0"/>
    <n v="0"/>
    <n v="89"/>
    <n v="7"/>
    <n v="0.7"/>
    <n v="27"/>
    <n v="28"/>
    <n v="16"/>
    <n v="27"/>
    <n v="0"/>
    <n v="0"/>
    <n v="8"/>
    <n v="0.8"/>
    <n v="89"/>
    <n v="27"/>
    <n v="28"/>
    <n v="16"/>
    <n v="27"/>
    <n v="89"/>
    <n v="27"/>
    <n v="28"/>
    <n v="16"/>
    <n v="2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446"/>
    <x v="1"/>
    <s v="B"/>
    <x v="0"/>
    <x v="13"/>
    <x v="0"/>
    <x v="0"/>
    <x v="1"/>
    <x v="0"/>
    <x v="0"/>
    <n v="1"/>
    <n v="0.2"/>
    <n v="100"/>
    <n v="0"/>
    <n v="0"/>
    <n v="32"/>
    <n v="34"/>
    <n v="29"/>
    <n v="50"/>
    <n v="3"/>
    <n v="0.6"/>
    <n v="8"/>
    <n v="0.8"/>
    <n v="125"/>
    <n v="32"/>
    <n v="34"/>
    <n v="29"/>
    <n v="52.63158"/>
    <n v="125"/>
    <n v="32"/>
    <n v="34"/>
    <n v="29"/>
    <n v="52.6315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7"/>
    <x v="1"/>
    <s v="A"/>
    <x v="0"/>
    <x v="13"/>
    <x v="0"/>
    <x v="0"/>
    <x v="1"/>
    <x v="0"/>
    <x v="0"/>
    <n v="3"/>
    <n v="0.6"/>
    <n v="99"/>
    <n v="3"/>
    <n v="0.3"/>
    <n v="53"/>
    <n v="45"/>
    <n v="29"/>
    <n v="57"/>
    <n v="5"/>
    <n v="1"/>
    <n v="8"/>
    <n v="0.8"/>
    <n v="112.07550000000001"/>
    <n v="53"/>
    <n v="79.411770000000004"/>
    <n v="29"/>
    <n v="103.63639999999999"/>
    <n v="112.07550000000001"/>
    <n v="53"/>
    <n v="79.411770000000004"/>
    <n v="29"/>
    <n v="103.6363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8"/>
    <x v="1"/>
    <s v="A"/>
    <x v="0"/>
    <x v="13"/>
    <x v="0"/>
    <x v="0"/>
    <x v="1"/>
    <x v="0"/>
    <x v="0"/>
    <n v="0"/>
    <n v="0"/>
    <n v="72"/>
    <n v="0"/>
    <n v="0"/>
    <n v="27"/>
    <n v="24"/>
    <n v="14"/>
    <n v="30"/>
    <n v="2"/>
    <n v="0.4"/>
    <n v="7"/>
    <n v="0.7"/>
    <n v="72"/>
    <n v="27"/>
    <n v="24"/>
    <n v="14"/>
    <n v="30"/>
    <n v="72"/>
    <n v="27"/>
    <n v="24"/>
    <n v="14"/>
    <n v="3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9"/>
    <x v="1"/>
    <s v="B"/>
    <x v="0"/>
    <x v="13"/>
    <x v="0"/>
    <x v="0"/>
    <x v="1"/>
    <x v="0"/>
    <x v="0"/>
    <n v="2"/>
    <n v="0.4"/>
    <n v="100"/>
    <n v="10"/>
    <n v="1"/>
    <n v="27"/>
    <n v="47"/>
    <n v="32"/>
    <n v="59"/>
    <n v="5"/>
    <n v="1"/>
    <n v="8"/>
    <n v="0.8"/>
    <n v="105.2632"/>
    <n v="27"/>
    <n v="52.22222"/>
    <n v="32"/>
    <n v="82.325580000000002"/>
    <n v="105.2632"/>
    <n v="27"/>
    <n v="52.22222"/>
    <n v="32"/>
    <n v="82.3255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0"/>
    <x v="1"/>
    <s v="A"/>
    <x v="0"/>
    <x v="13"/>
    <x v="0"/>
    <x v="0"/>
    <x v="1"/>
    <x v="0"/>
    <x v="0"/>
    <n v="1"/>
    <n v="0.2"/>
    <n v="34"/>
    <n v="6"/>
    <n v="0.6"/>
    <n v="23"/>
    <n v="33"/>
    <n v="26"/>
    <n v="47"/>
    <n v="1"/>
    <n v="0.2"/>
    <n v="8"/>
    <n v="0.8"/>
    <n v="34"/>
    <n v="23"/>
    <n v="33"/>
    <n v="26"/>
    <n v="47"/>
    <n v="34"/>
    <n v="23"/>
    <n v="33"/>
    <n v="26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1"/>
    <x v="1"/>
    <s v="C"/>
    <x v="0"/>
    <x v="13"/>
    <x v="0"/>
    <x v="0"/>
    <x v="1"/>
    <x v="0"/>
    <x v="0"/>
    <n v="3"/>
    <n v="0.6"/>
    <n v="95"/>
    <n v="3"/>
    <n v="0.3"/>
    <n v="0"/>
    <n v="48"/>
    <n v="27"/>
    <n v="59"/>
    <n v="5"/>
    <n v="1"/>
    <n v="9"/>
    <n v="0.9"/>
    <n v="95"/>
    <n v="0"/>
    <n v="50.526319999999998"/>
    <n v="27"/>
    <n v="63.214289999999998"/>
    <n v="95"/>
    <m/>
    <n v="50.526319999999998"/>
    <n v="27"/>
    <n v="63.214289999999998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452"/>
    <x v="1"/>
    <s v="A"/>
    <x v="0"/>
    <x v="13"/>
    <x v="0"/>
    <x v="0"/>
    <x v="1"/>
    <x v="0"/>
    <x v="0"/>
    <n v="0"/>
    <n v="0"/>
    <n v="49"/>
    <n v="10"/>
    <n v="1"/>
    <n v="49"/>
    <n v="27"/>
    <n v="18"/>
    <n v="39"/>
    <n v="0"/>
    <n v="0"/>
    <n v="9"/>
    <n v="0.9"/>
    <n v="49"/>
    <n v="49"/>
    <n v="27"/>
    <n v="18"/>
    <n v="39"/>
    <n v="49"/>
    <n v="49"/>
    <n v="27"/>
    <n v="18"/>
    <n v="39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453"/>
    <x v="1"/>
    <s v="B"/>
    <x v="1"/>
    <x v="13"/>
    <x v="0"/>
    <x v="0"/>
    <x v="1"/>
    <x v="0"/>
    <x v="0"/>
    <n v="2"/>
    <n v="0.4"/>
    <n v="86"/>
    <n v="5"/>
    <n v="0.5"/>
    <n v="46"/>
    <n v="36"/>
    <n v="21"/>
    <n v="44"/>
    <n v="3"/>
    <n v="0.6"/>
    <n v="10"/>
    <n v="1"/>
    <n v="86"/>
    <n v="46"/>
    <n v="36"/>
    <n v="21"/>
    <n v="44"/>
    <n v="86"/>
    <n v="46"/>
    <n v="36"/>
    <n v="21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4"/>
    <x v="1"/>
    <s v="B"/>
    <x v="0"/>
    <x v="13"/>
    <x v="0"/>
    <x v="0"/>
    <x v="1"/>
    <x v="0"/>
    <x v="0"/>
    <n v="0"/>
    <n v="0"/>
    <n v="93"/>
    <n v="7"/>
    <n v="0.7"/>
    <n v="49"/>
    <n v="44"/>
    <n v="34"/>
    <n v="52"/>
    <n v="3"/>
    <n v="0.6"/>
    <n v="7"/>
    <n v="0.7"/>
    <n v="93"/>
    <n v="49"/>
    <n v="51.764710000000001"/>
    <n v="34"/>
    <n v="53.793100000000003"/>
    <n v="93"/>
    <n v="49"/>
    <n v="51.764710000000001"/>
    <n v="34"/>
    <n v="53.79310000000000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5"/>
    <x v="1"/>
    <s v="C"/>
    <x v="1"/>
    <x v="13"/>
    <x v="0"/>
    <x v="0"/>
    <x v="1"/>
    <x v="0"/>
    <x v="0"/>
    <n v="1"/>
    <n v="0.2"/>
    <n v="86"/>
    <n v="0"/>
    <n v="0"/>
    <n v="55"/>
    <n v="41"/>
    <n v="25"/>
    <n v="54"/>
    <n v="4"/>
    <n v="0.8"/>
    <n v="10"/>
    <n v="1"/>
    <n v="86"/>
    <n v="55"/>
    <n v="41"/>
    <n v="25"/>
    <n v="61.132080000000002"/>
    <n v="86"/>
    <n v="55"/>
    <n v="41"/>
    <n v="25"/>
    <n v="61.13208000000000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6"/>
    <x v="1"/>
    <s v="B"/>
    <x v="1"/>
    <x v="13"/>
    <x v="0"/>
    <x v="0"/>
    <x v="1"/>
    <x v="0"/>
    <x v="0"/>
    <n v="2"/>
    <n v="0.4"/>
    <n v="76"/>
    <n v="6"/>
    <n v="0.6"/>
    <n v="46"/>
    <n v="36"/>
    <n v="23"/>
    <n v="57"/>
    <n v="4"/>
    <n v="0.8"/>
    <n v="8"/>
    <n v="0.8"/>
    <n v="76"/>
    <n v="46"/>
    <n v="36"/>
    <n v="23"/>
    <n v="57.966099999999997"/>
    <n v="76"/>
    <n v="46"/>
    <n v="36"/>
    <n v="23"/>
    <n v="57.96609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7"/>
    <x v="1"/>
    <s v="A"/>
    <x v="1"/>
    <x v="13"/>
    <x v="0"/>
    <x v="0"/>
    <x v="1"/>
    <x v="0"/>
    <x v="0"/>
    <n v="2"/>
    <n v="0.4"/>
    <n v="92"/>
    <n v="9"/>
    <n v="0.9"/>
    <n v="46"/>
    <n v="50"/>
    <n v="35"/>
    <n v="59"/>
    <n v="5"/>
    <n v="1"/>
    <n v="9"/>
    <n v="0.9"/>
    <n v="92"/>
    <n v="46"/>
    <n v="56.60378"/>
    <n v="35"/>
    <n v="101.1429"/>
    <n v="92"/>
    <n v="46"/>
    <n v="56.60378"/>
    <n v="35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8"/>
    <x v="1"/>
    <s v="A"/>
    <x v="1"/>
    <x v="13"/>
    <x v="0"/>
    <x v="0"/>
    <x v="1"/>
    <x v="0"/>
    <x v="0"/>
    <n v="1"/>
    <n v="0.2"/>
    <n v="99"/>
    <n v="7"/>
    <n v="0.7"/>
    <n v="33"/>
    <n v="43"/>
    <n v="40"/>
    <n v="57"/>
    <n v="3"/>
    <n v="0.6"/>
    <n v="9"/>
    <n v="0.9"/>
    <n v="110"/>
    <n v="33"/>
    <n v="43"/>
    <n v="40"/>
    <n v="85.5"/>
    <n v="110"/>
    <n v="33"/>
    <n v="43"/>
    <n v="40"/>
    <n v="8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9"/>
    <x v="1"/>
    <s v="C"/>
    <x v="0"/>
    <x v="13"/>
    <x v="0"/>
    <x v="0"/>
    <x v="1"/>
    <x v="0"/>
    <x v="0"/>
    <n v="0"/>
    <n v="0"/>
    <n v="86"/>
    <n v="7"/>
    <n v="0.7"/>
    <n v="68"/>
    <n v="29"/>
    <n v="23"/>
    <n v="43"/>
    <n v="1"/>
    <n v="0.2"/>
    <n v="8"/>
    <n v="0.8"/>
    <n v="86"/>
    <n v="68"/>
    <n v="29"/>
    <n v="23"/>
    <n v="43"/>
    <n v="86"/>
    <n v="68"/>
    <n v="29"/>
    <n v="23"/>
    <n v="4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60"/>
    <x v="1"/>
    <s v="C"/>
    <x v="0"/>
    <x v="13"/>
    <x v="0"/>
    <x v="0"/>
    <x v="1"/>
    <x v="0"/>
    <x v="0"/>
    <n v="1"/>
    <n v="0.2"/>
    <n v="56"/>
    <n v="5"/>
    <n v="0.5"/>
    <n v="31"/>
    <n v="17"/>
    <n v="20"/>
    <n v="32"/>
    <n v="1"/>
    <n v="0.2"/>
    <n v="7"/>
    <n v="0.7"/>
    <n v="56"/>
    <n v="31"/>
    <n v="17"/>
    <n v="20"/>
    <n v="32"/>
    <n v="56"/>
    <n v="31"/>
    <n v="17"/>
    <n v="20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61"/>
    <x v="1"/>
    <s v="B"/>
    <x v="0"/>
    <x v="13"/>
    <x v="0"/>
    <x v="0"/>
    <x v="1"/>
    <x v="0"/>
    <x v="0"/>
    <n v="2"/>
    <n v="0.4"/>
    <n v="95"/>
    <n v="5"/>
    <n v="0.5"/>
    <n v="43"/>
    <n v="42"/>
    <n v="29"/>
    <n v="51"/>
    <n v="1"/>
    <n v="0.2"/>
    <n v="8"/>
    <n v="0.8"/>
    <n v="95"/>
    <n v="43"/>
    <n v="63"/>
    <n v="29"/>
    <n v="85"/>
    <n v="95"/>
    <n v="43"/>
    <n v="63"/>
    <n v="29"/>
    <n v="8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62"/>
    <x v="1"/>
    <s v="C"/>
    <x v="1"/>
    <x v="13"/>
    <x v="0"/>
    <x v="0"/>
    <x v="1"/>
    <x v="0"/>
    <x v="0"/>
    <n v="1"/>
    <n v="0.2"/>
    <n v="94"/>
    <n v="6"/>
    <n v="0.6"/>
    <n v="21"/>
    <n v="30"/>
    <n v="24"/>
    <n v="47"/>
    <n v="0"/>
    <n v="0"/>
    <n v="8"/>
    <n v="0.8"/>
    <n v="94"/>
    <n v="21"/>
    <n v="30"/>
    <n v="24"/>
    <n v="47"/>
    <n v="94"/>
    <n v="21"/>
    <n v="30"/>
    <n v="24"/>
    <n v="4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463"/>
    <x v="1"/>
    <s v="B"/>
    <x v="1"/>
    <x v="13"/>
    <x v="0"/>
    <x v="0"/>
    <x v="1"/>
    <x v="0"/>
    <x v="0"/>
    <n v="1"/>
    <n v="0.2"/>
    <n v="74"/>
    <n v="0"/>
    <n v="0"/>
    <n v="43"/>
    <n v="41"/>
    <n v="31"/>
    <n v="41"/>
    <n v="0"/>
    <n v="0"/>
    <n v="8"/>
    <n v="0.8"/>
    <n v="74"/>
    <n v="43"/>
    <n v="41"/>
    <n v="31"/>
    <n v="41"/>
    <n v="74"/>
    <n v="43"/>
    <n v="41"/>
    <n v="31"/>
    <n v="4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501"/>
    <x v="0"/>
    <s v="A"/>
    <x v="0"/>
    <x v="14"/>
    <x v="2"/>
    <x v="0"/>
    <x v="1"/>
    <x v="0"/>
    <x v="0"/>
    <n v="1"/>
    <n v="0.2"/>
    <n v="0"/>
    <n v="0"/>
    <n v="0"/>
    <n v="0"/>
    <n v="1"/>
    <n v="0"/>
    <n v="0"/>
    <n v="0"/>
    <n v="0"/>
    <n v="0"/>
    <n v="0"/>
    <n v="0"/>
    <n v="0"/>
    <n v="1"/>
    <n v="0"/>
    <n v="0"/>
    <n v="0"/>
    <m/>
    <n v="1"/>
    <m/>
    <m/>
    <n v="0"/>
    <n v="0"/>
    <n v="1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  <n v="1"/>
  </r>
  <r>
    <n v="61502"/>
    <x v="0"/>
    <s v="A"/>
    <x v="0"/>
    <x v="14"/>
    <x v="2"/>
    <x v="0"/>
    <x v="1"/>
    <x v="0"/>
    <x v="0"/>
    <n v="2"/>
    <n v="0.4"/>
    <n v="70"/>
    <n v="6"/>
    <n v="0.6"/>
    <n v="26"/>
    <n v="17"/>
    <n v="18"/>
    <n v="17"/>
    <n v="1"/>
    <n v="0.2"/>
    <n v="5"/>
    <n v="0.5"/>
    <n v="82.352940000000004"/>
    <n v="26"/>
    <n v="17"/>
    <n v="18"/>
    <n v="17"/>
    <n v="82.352940000000004"/>
    <n v="26"/>
    <n v="17"/>
    <n v="18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03"/>
    <x v="0"/>
    <s v="A"/>
    <x v="1"/>
    <x v="14"/>
    <x v="2"/>
    <x v="0"/>
    <x v="1"/>
    <x v="0"/>
    <x v="0"/>
    <n v="0"/>
    <n v="0"/>
    <n v="80"/>
    <n v="0"/>
    <n v="0"/>
    <n v="21"/>
    <n v="9"/>
    <n v="11"/>
    <n v="21"/>
    <n v="0"/>
    <n v="0"/>
    <n v="6"/>
    <n v="0.6"/>
    <n v="80"/>
    <n v="21"/>
    <n v="9"/>
    <n v="11"/>
    <n v="21"/>
    <n v="80"/>
    <n v="21"/>
    <n v="9"/>
    <n v="11"/>
    <n v="2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504"/>
    <x v="0"/>
    <s v="A"/>
    <x v="1"/>
    <x v="14"/>
    <x v="2"/>
    <x v="0"/>
    <x v="1"/>
    <x v="0"/>
    <x v="0"/>
    <n v="0"/>
    <n v="0"/>
    <n v="39"/>
    <n v="0"/>
    <n v="0"/>
    <n v="0"/>
    <n v="0"/>
    <n v="0"/>
    <n v="17"/>
    <n v="1"/>
    <n v="0.2"/>
    <n v="4"/>
    <n v="0.4"/>
    <n v="39"/>
    <n v="0"/>
    <n v="0"/>
    <n v="0"/>
    <n v="17"/>
    <n v="39"/>
    <m/>
    <m/>
    <m/>
    <n v="17"/>
    <n v="1"/>
    <n v="1"/>
    <n v="0"/>
    <n v="1"/>
    <n v="1"/>
    <n v="1"/>
    <n v="1"/>
    <n v="1"/>
    <n v="0"/>
    <n v="0"/>
    <n v="0"/>
    <n v="0"/>
    <n v="0"/>
    <n v="0"/>
    <n v="1"/>
    <n v="1"/>
    <n v="1"/>
    <n v="0"/>
    <n v="0"/>
    <n v="1"/>
    <n v="1"/>
    <n v="1"/>
    <n v="0"/>
  </r>
  <r>
    <n v="61505"/>
    <x v="0"/>
    <s v="A"/>
    <x v="1"/>
    <x v="14"/>
    <x v="2"/>
    <x v="0"/>
    <x v="1"/>
    <x v="0"/>
    <x v="0"/>
    <n v="1"/>
    <n v="0.2"/>
    <n v="42"/>
    <n v="4"/>
    <n v="0.4"/>
    <n v="21"/>
    <n v="14"/>
    <n v="10"/>
    <n v="24"/>
    <n v="2"/>
    <n v="0.4"/>
    <n v="7"/>
    <n v="0.7"/>
    <n v="42"/>
    <n v="21"/>
    <n v="14"/>
    <n v="10"/>
    <n v="24"/>
    <n v="42"/>
    <n v="21"/>
    <n v="14"/>
    <n v="10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06"/>
    <x v="0"/>
    <s v="D"/>
    <x v="1"/>
    <x v="14"/>
    <x v="2"/>
    <x v="0"/>
    <x v="1"/>
    <x v="0"/>
    <x v="0"/>
    <n v="0"/>
    <n v="0"/>
    <n v="95"/>
    <n v="0"/>
    <n v="0"/>
    <n v="0"/>
    <n v="15"/>
    <n v="11"/>
    <n v="15"/>
    <n v="0"/>
    <n v="0"/>
    <n v="6"/>
    <n v="0.6"/>
    <n v="95"/>
    <n v="0"/>
    <n v="15"/>
    <n v="11"/>
    <n v="15"/>
    <n v="95"/>
    <m/>
    <n v="15"/>
    <n v="11"/>
    <n v="15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507"/>
    <x v="0"/>
    <s v="D"/>
    <x v="0"/>
    <x v="14"/>
    <x v="2"/>
    <x v="0"/>
    <x v="1"/>
    <x v="0"/>
    <x v="0"/>
    <n v="2"/>
    <n v="0.4"/>
    <n v="38"/>
    <n v="5"/>
    <n v="0.5"/>
    <n v="0"/>
    <n v="0"/>
    <n v="9"/>
    <n v="6"/>
    <n v="1"/>
    <n v="0.2"/>
    <n v="4"/>
    <n v="0.4"/>
    <n v="38"/>
    <n v="0"/>
    <n v="0"/>
    <n v="9"/>
    <n v="6"/>
    <n v="38"/>
    <m/>
    <m/>
    <n v="9"/>
    <n v="6"/>
    <n v="0"/>
    <n v="0"/>
    <n v="0"/>
    <n v="0"/>
    <n v="0"/>
    <n v="1"/>
    <n v="1"/>
    <n v="0"/>
    <n v="0"/>
    <n v="0"/>
    <n v="0"/>
    <n v="0"/>
    <n v="0"/>
    <n v="0"/>
    <n v="1"/>
    <n v="1"/>
    <n v="0"/>
    <n v="0"/>
    <n v="0"/>
    <n v="1"/>
    <n v="1"/>
    <n v="0"/>
    <n v="0"/>
  </r>
  <r>
    <n v="61508"/>
    <x v="0"/>
    <s v="D"/>
    <x v="0"/>
    <x v="14"/>
    <x v="2"/>
    <x v="0"/>
    <x v="1"/>
    <x v="0"/>
    <x v="0"/>
    <n v="0"/>
    <n v="0"/>
    <n v="64"/>
    <n v="5"/>
    <n v="0.5"/>
    <n v="17"/>
    <n v="13"/>
    <n v="13"/>
    <n v="16"/>
    <n v="2"/>
    <n v="0.4"/>
    <n v="5"/>
    <n v="0.5"/>
    <n v="64"/>
    <n v="17"/>
    <n v="13"/>
    <n v="13"/>
    <n v="16"/>
    <n v="64"/>
    <n v="17"/>
    <n v="13"/>
    <n v="13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09"/>
    <x v="0"/>
    <s v="D"/>
    <x v="0"/>
    <x v="14"/>
    <x v="2"/>
    <x v="0"/>
    <x v="1"/>
    <x v="0"/>
    <x v="0"/>
    <n v="1"/>
    <n v="0.2"/>
    <n v="73"/>
    <n v="0"/>
    <n v="0"/>
    <n v="11"/>
    <n v="26"/>
    <n v="11"/>
    <n v="21"/>
    <n v="2"/>
    <n v="0.4"/>
    <n v="7"/>
    <n v="0.7"/>
    <n v="73"/>
    <n v="11"/>
    <n v="26"/>
    <n v="11"/>
    <n v="21"/>
    <n v="73"/>
    <n v="11"/>
    <n v="26"/>
    <n v="11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10"/>
    <x v="0"/>
    <s v="D"/>
    <x v="1"/>
    <x v="14"/>
    <x v="2"/>
    <x v="0"/>
    <x v="1"/>
    <x v="0"/>
    <x v="0"/>
    <n v="1"/>
    <n v="0.2"/>
    <n v="49"/>
    <n v="1"/>
    <n v="0.1"/>
    <n v="0"/>
    <n v="9"/>
    <n v="0"/>
    <n v="4"/>
    <n v="1"/>
    <n v="0.2"/>
    <n v="5"/>
    <n v="0.5"/>
    <n v="49"/>
    <n v="0"/>
    <n v="9"/>
    <n v="0"/>
    <n v="4"/>
    <n v="49"/>
    <m/>
    <n v="9"/>
    <m/>
    <n v="4"/>
    <n v="0"/>
    <n v="0"/>
    <n v="0"/>
    <n v="0"/>
    <n v="0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1511"/>
    <x v="0"/>
    <s v="D"/>
    <x v="1"/>
    <x v="14"/>
    <x v="2"/>
    <x v="0"/>
    <x v="1"/>
    <x v="0"/>
    <x v="0"/>
    <n v="1"/>
    <n v="0.2"/>
    <n v="44"/>
    <n v="4"/>
    <n v="0.4"/>
    <n v="0"/>
    <n v="7"/>
    <n v="0"/>
    <n v="7"/>
    <n v="0"/>
    <n v="0"/>
    <n v="2"/>
    <n v="0.2"/>
    <n v="44"/>
    <n v="0"/>
    <n v="7"/>
    <n v="0"/>
    <n v="7"/>
    <n v="44"/>
    <m/>
    <n v="7"/>
    <m/>
    <n v="7"/>
    <n v="0"/>
    <n v="0"/>
    <n v="0"/>
    <n v="0"/>
    <n v="0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1512"/>
    <x v="0"/>
    <s v="D"/>
    <x v="1"/>
    <x v="14"/>
    <x v="2"/>
    <x v="0"/>
    <x v="1"/>
    <x v="0"/>
    <x v="0"/>
    <n v="2"/>
    <n v="0.4"/>
    <n v="51"/>
    <n v="5"/>
    <n v="0.5"/>
    <n v="0"/>
    <n v="2"/>
    <n v="0"/>
    <n v="9"/>
    <n v="1"/>
    <n v="0.2"/>
    <n v="2"/>
    <n v="0.2"/>
    <n v="51"/>
    <n v="0"/>
    <n v="2"/>
    <n v="0"/>
    <n v="9"/>
    <n v="51"/>
    <m/>
    <n v="2"/>
    <m/>
    <n v="9"/>
    <n v="0"/>
    <n v="0"/>
    <n v="0"/>
    <n v="0"/>
    <n v="0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1513"/>
    <x v="0"/>
    <s v="D"/>
    <x v="0"/>
    <x v="14"/>
    <x v="2"/>
    <x v="0"/>
    <x v="1"/>
    <x v="0"/>
    <x v="0"/>
    <n v="1"/>
    <n v="0.2"/>
    <n v="60"/>
    <n v="0"/>
    <n v="0"/>
    <n v="0"/>
    <n v="15"/>
    <n v="21"/>
    <n v="28"/>
    <n v="1"/>
    <n v="0.2"/>
    <n v="6"/>
    <n v="0.6"/>
    <n v="60"/>
    <n v="0"/>
    <n v="15"/>
    <n v="21"/>
    <n v="28"/>
    <n v="60"/>
    <m/>
    <n v="15"/>
    <n v="21"/>
    <n v="28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514"/>
    <x v="0"/>
    <s v="B"/>
    <x v="0"/>
    <x v="14"/>
    <x v="2"/>
    <x v="0"/>
    <x v="1"/>
    <x v="0"/>
    <x v="0"/>
    <n v="0"/>
    <n v="0"/>
    <n v="10"/>
    <n v="0"/>
    <n v="0"/>
    <n v="0"/>
    <n v="0"/>
    <n v="0"/>
    <n v="0"/>
    <n v="0"/>
    <n v="0"/>
    <n v="2"/>
    <n v="0.2"/>
    <n v="10"/>
    <n v="0"/>
    <n v="0"/>
    <n v="0"/>
    <n v="0"/>
    <n v="10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1515"/>
    <x v="0"/>
    <s v="B"/>
    <x v="0"/>
    <x v="14"/>
    <x v="2"/>
    <x v="0"/>
    <x v="1"/>
    <x v="0"/>
    <x v="0"/>
    <n v="1"/>
    <n v="0.2"/>
    <n v="23"/>
    <n v="6"/>
    <n v="0.6"/>
    <n v="19"/>
    <n v="14"/>
    <n v="0"/>
    <n v="18"/>
    <n v="0"/>
    <n v="0"/>
    <n v="5"/>
    <n v="0.5"/>
    <n v="23"/>
    <n v="19"/>
    <n v="14"/>
    <n v="0"/>
    <n v="18"/>
    <n v="23"/>
    <n v="19"/>
    <n v="14"/>
    <m/>
    <n v="18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1516"/>
    <x v="0"/>
    <s v="B"/>
    <x v="0"/>
    <x v="14"/>
    <x v="2"/>
    <x v="0"/>
    <x v="1"/>
    <x v="0"/>
    <x v="0"/>
    <n v="0"/>
    <n v="0"/>
    <n v="69"/>
    <n v="3"/>
    <n v="0.3"/>
    <n v="0"/>
    <n v="3"/>
    <n v="7"/>
    <n v="6"/>
    <n v="0"/>
    <n v="0"/>
    <n v="5"/>
    <n v="0.5"/>
    <n v="69"/>
    <n v="0"/>
    <n v="3"/>
    <n v="7"/>
    <n v="6"/>
    <n v="69"/>
    <m/>
    <n v="3"/>
    <n v="7"/>
    <n v="6"/>
    <n v="1"/>
    <n v="1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517"/>
    <x v="0"/>
    <s v="B"/>
    <x v="1"/>
    <x v="14"/>
    <x v="2"/>
    <x v="0"/>
    <x v="1"/>
    <x v="0"/>
    <x v="0"/>
    <n v="2"/>
    <n v="0.4"/>
    <n v="70"/>
    <n v="9"/>
    <n v="0.9"/>
    <n v="44"/>
    <n v="0"/>
    <n v="16"/>
    <n v="6"/>
    <n v="0"/>
    <n v="0"/>
    <n v="7"/>
    <n v="0.7"/>
    <n v="70"/>
    <n v="44"/>
    <n v="0"/>
    <n v="16"/>
    <n v="6"/>
    <n v="70"/>
    <n v="44"/>
    <m/>
    <n v="16"/>
    <n v="6"/>
    <n v="0"/>
    <n v="0"/>
    <n v="0"/>
    <n v="0"/>
    <n v="0"/>
    <n v="0"/>
    <n v="1"/>
    <n v="0"/>
    <n v="0"/>
    <n v="1"/>
    <n v="1"/>
    <n v="0"/>
    <n v="0"/>
    <n v="0"/>
    <n v="0"/>
    <n v="1"/>
    <n v="0"/>
    <n v="0"/>
    <n v="0"/>
    <n v="0"/>
    <n v="1"/>
    <n v="0"/>
    <n v="0"/>
  </r>
  <r>
    <n v="61518"/>
    <x v="0"/>
    <s v="C"/>
    <x v="1"/>
    <x v="14"/>
    <x v="2"/>
    <x v="0"/>
    <x v="1"/>
    <x v="0"/>
    <x v="0"/>
    <n v="1"/>
    <n v="0.2"/>
    <n v="60"/>
    <n v="0"/>
    <n v="0"/>
    <n v="0"/>
    <n v="24"/>
    <n v="16"/>
    <n v="20"/>
    <n v="1"/>
    <n v="0.2"/>
    <n v="6"/>
    <n v="0.6"/>
    <n v="60"/>
    <n v="0"/>
    <n v="24"/>
    <n v="16"/>
    <n v="20"/>
    <n v="60"/>
    <m/>
    <n v="24"/>
    <n v="16"/>
    <n v="20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519"/>
    <x v="0"/>
    <s v="B"/>
    <x v="1"/>
    <x v="14"/>
    <x v="2"/>
    <x v="0"/>
    <x v="1"/>
    <x v="0"/>
    <x v="0"/>
    <n v="0"/>
    <n v="0"/>
    <n v="68"/>
    <n v="6"/>
    <n v="0.6"/>
    <n v="18"/>
    <n v="7"/>
    <n v="0"/>
    <n v="10"/>
    <n v="1"/>
    <n v="0.2"/>
    <n v="5"/>
    <n v="0.5"/>
    <n v="68"/>
    <n v="18"/>
    <n v="7"/>
    <n v="0"/>
    <n v="10"/>
    <n v="68"/>
    <n v="18"/>
    <n v="7"/>
    <m/>
    <n v="10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520"/>
    <x v="0"/>
    <s v="C"/>
    <x v="0"/>
    <x v="14"/>
    <x v="2"/>
    <x v="0"/>
    <x v="1"/>
    <x v="0"/>
    <x v="0"/>
    <n v="1"/>
    <n v="0.2"/>
    <n v="54"/>
    <n v="0"/>
    <n v="0"/>
    <n v="0"/>
    <n v="3"/>
    <n v="0"/>
    <n v="0"/>
    <n v="0"/>
    <n v="0"/>
    <n v="3"/>
    <n v="0.3"/>
    <n v="54"/>
    <n v="0"/>
    <n v="3"/>
    <n v="0"/>
    <n v="0"/>
    <n v="54"/>
    <m/>
    <n v="3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1521"/>
    <x v="0"/>
    <s v="C"/>
    <x v="0"/>
    <x v="14"/>
    <x v="2"/>
    <x v="0"/>
    <x v="1"/>
    <x v="0"/>
    <x v="0"/>
    <n v="2"/>
    <n v="0.4"/>
    <n v="70"/>
    <n v="0"/>
    <n v="0"/>
    <n v="0"/>
    <n v="15"/>
    <n v="0"/>
    <n v="12"/>
    <n v="0"/>
    <n v="0"/>
    <n v="8"/>
    <n v="0.8"/>
    <n v="70"/>
    <n v="0"/>
    <n v="15"/>
    <n v="0"/>
    <n v="12"/>
    <n v="70"/>
    <m/>
    <n v="15"/>
    <m/>
    <n v="12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1522"/>
    <x v="0"/>
    <s v="C"/>
    <x v="0"/>
    <x v="14"/>
    <x v="2"/>
    <x v="0"/>
    <x v="1"/>
    <x v="0"/>
    <x v="0"/>
    <n v="0"/>
    <n v="0"/>
    <n v="64"/>
    <n v="0"/>
    <n v="0"/>
    <n v="0"/>
    <n v="0"/>
    <n v="0"/>
    <n v="0"/>
    <n v="0"/>
    <n v="0"/>
    <n v="0"/>
    <n v="0"/>
    <n v="64"/>
    <n v="0"/>
    <n v="0"/>
    <n v="0"/>
    <n v="0"/>
    <n v="64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1523"/>
    <x v="0"/>
    <s v="C"/>
    <x v="1"/>
    <x v="14"/>
    <x v="2"/>
    <x v="0"/>
    <x v="1"/>
    <x v="0"/>
    <x v="0"/>
    <n v="1"/>
    <n v="0.2"/>
    <n v="89"/>
    <n v="0"/>
    <n v="0"/>
    <n v="22"/>
    <n v="15"/>
    <n v="0"/>
    <n v="22"/>
    <n v="1"/>
    <n v="0.2"/>
    <n v="5"/>
    <n v="0.5"/>
    <n v="89"/>
    <n v="22"/>
    <n v="15"/>
    <n v="0"/>
    <n v="22"/>
    <n v="89"/>
    <n v="22"/>
    <n v="15"/>
    <m/>
    <n v="22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524"/>
    <x v="1"/>
    <s v="A"/>
    <x v="1"/>
    <x v="14"/>
    <x v="2"/>
    <x v="0"/>
    <x v="1"/>
    <x v="0"/>
    <x v="0"/>
    <n v="2"/>
    <n v="0.4"/>
    <n v="55"/>
    <n v="1"/>
    <n v="0.1"/>
    <n v="10"/>
    <n v="33"/>
    <n v="13"/>
    <n v="43"/>
    <n v="2"/>
    <n v="0.4"/>
    <n v="6"/>
    <n v="0.6"/>
    <n v="55"/>
    <n v="10"/>
    <n v="33"/>
    <n v="13"/>
    <n v="43"/>
    <n v="55"/>
    <n v="10"/>
    <n v="33"/>
    <n v="13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25"/>
    <x v="1"/>
    <s v="A"/>
    <x v="1"/>
    <x v="14"/>
    <x v="2"/>
    <x v="0"/>
    <x v="1"/>
    <x v="0"/>
    <x v="0"/>
    <n v="1"/>
    <n v="0.2"/>
    <n v="59"/>
    <n v="0"/>
    <n v="0"/>
    <n v="0"/>
    <n v="12"/>
    <n v="0"/>
    <n v="28"/>
    <n v="1"/>
    <n v="0.2"/>
    <n v="6"/>
    <n v="0.6"/>
    <n v="59"/>
    <n v="0"/>
    <n v="12"/>
    <n v="0"/>
    <n v="28"/>
    <n v="59"/>
    <m/>
    <n v="12"/>
    <m/>
    <n v="28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1526"/>
    <x v="1"/>
    <s v="C"/>
    <x v="0"/>
    <x v="14"/>
    <x v="2"/>
    <x v="0"/>
    <x v="1"/>
    <x v="0"/>
    <x v="0"/>
    <n v="3"/>
    <n v="0.6"/>
    <n v="99"/>
    <n v="7"/>
    <n v="0.7"/>
    <n v="44"/>
    <n v="48"/>
    <n v="38"/>
    <n v="59"/>
    <n v="3"/>
    <n v="0.6"/>
    <n v="8"/>
    <n v="0.8"/>
    <n v="104.2105"/>
    <n v="44"/>
    <n v="51.428570000000001"/>
    <n v="38"/>
    <n v="63.214289999999998"/>
    <n v="104.2105"/>
    <n v="44"/>
    <n v="51.428570000000001"/>
    <n v="38"/>
    <n v="63.21428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27"/>
    <x v="1"/>
    <s v="C"/>
    <x v="0"/>
    <x v="14"/>
    <x v="2"/>
    <x v="0"/>
    <x v="1"/>
    <x v="0"/>
    <x v="0"/>
    <n v="0"/>
    <n v="0"/>
    <n v="82"/>
    <n v="0"/>
    <n v="0"/>
    <n v="8"/>
    <n v="10"/>
    <n v="15"/>
    <n v="15"/>
    <n v="0"/>
    <n v="0"/>
    <n v="4"/>
    <n v="0.4"/>
    <n v="82"/>
    <n v="8"/>
    <n v="10"/>
    <n v="15"/>
    <n v="15"/>
    <n v="82"/>
    <n v="8"/>
    <n v="10"/>
    <n v="15"/>
    <n v="15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528"/>
    <x v="1"/>
    <s v="C"/>
    <x v="0"/>
    <x v="14"/>
    <x v="2"/>
    <x v="0"/>
    <x v="1"/>
    <x v="0"/>
    <x v="0"/>
    <n v="5"/>
    <n v="1"/>
    <n v="99"/>
    <n v="5"/>
    <n v="0.5"/>
    <n v="28"/>
    <n v="40"/>
    <n v="35"/>
    <n v="56"/>
    <n v="5"/>
    <n v="1"/>
    <n v="8"/>
    <n v="0.8"/>
    <n v="138.1395"/>
    <n v="28"/>
    <n v="40"/>
    <n v="35"/>
    <n v="56"/>
    <n v="138.1395"/>
    <n v="28"/>
    <n v="40"/>
    <n v="35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29"/>
    <x v="1"/>
    <s v="C"/>
    <x v="0"/>
    <x v="14"/>
    <x v="2"/>
    <x v="0"/>
    <x v="1"/>
    <x v="0"/>
    <x v="0"/>
    <n v="4"/>
    <n v="0.8"/>
    <n v="96"/>
    <n v="10"/>
    <n v="1"/>
    <n v="76"/>
    <n v="50"/>
    <n v="50"/>
    <n v="59"/>
    <n v="5"/>
    <n v="1"/>
    <n v="10"/>
    <n v="1"/>
    <n v="104.7273"/>
    <n v="76"/>
    <n v="100"/>
    <n v="76.923079999999999"/>
    <n v="122.069"/>
    <n v="104.7273"/>
    <n v="76"/>
    <n v="100"/>
    <n v="76.923079999999999"/>
    <n v="122.0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0"/>
    <x v="1"/>
    <s v="C"/>
    <x v="1"/>
    <x v="14"/>
    <x v="2"/>
    <x v="0"/>
    <x v="1"/>
    <x v="0"/>
    <x v="0"/>
    <n v="1"/>
    <n v="0.2"/>
    <n v="90"/>
    <n v="0"/>
    <n v="0"/>
    <n v="34"/>
    <n v="41"/>
    <n v="22"/>
    <n v="52"/>
    <n v="2"/>
    <n v="0.4"/>
    <n v="8"/>
    <n v="0.8"/>
    <n v="96.428569999999993"/>
    <n v="34"/>
    <n v="42.413789999999999"/>
    <n v="22"/>
    <n v="54.736840000000001"/>
    <n v="96.428569999999993"/>
    <n v="34"/>
    <n v="42.413789999999999"/>
    <n v="22"/>
    <n v="54.73684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1"/>
    <x v="1"/>
    <s v="C"/>
    <x v="1"/>
    <x v="14"/>
    <x v="2"/>
    <x v="0"/>
    <x v="1"/>
    <x v="0"/>
    <x v="0"/>
    <n v="2"/>
    <n v="0.4"/>
    <n v="99"/>
    <n v="0"/>
    <n v="0"/>
    <n v="5"/>
    <n v="25"/>
    <n v="11"/>
    <n v="28"/>
    <n v="0"/>
    <n v="0"/>
    <n v="8"/>
    <n v="0.8"/>
    <n v="108"/>
    <n v="5"/>
    <n v="25"/>
    <n v="11"/>
    <n v="28"/>
    <n v="108"/>
    <n v="5"/>
    <n v="25"/>
    <n v="11"/>
    <n v="28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532"/>
    <x v="1"/>
    <s v="B"/>
    <x v="1"/>
    <x v="14"/>
    <x v="2"/>
    <x v="0"/>
    <x v="1"/>
    <x v="0"/>
    <x v="0"/>
    <n v="2"/>
    <n v="0.4"/>
    <n v="64"/>
    <n v="5"/>
    <n v="0.5"/>
    <n v="34"/>
    <n v="34"/>
    <n v="31"/>
    <n v="54"/>
    <n v="4"/>
    <n v="0.8"/>
    <n v="9"/>
    <n v="0.9"/>
    <n v="64"/>
    <n v="34"/>
    <n v="34"/>
    <n v="31"/>
    <n v="54"/>
    <n v="64"/>
    <n v="34"/>
    <n v="34"/>
    <n v="31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3"/>
    <x v="1"/>
    <s v="B"/>
    <x v="1"/>
    <x v="14"/>
    <x v="2"/>
    <x v="0"/>
    <x v="1"/>
    <x v="0"/>
    <x v="0"/>
    <n v="2"/>
    <n v="0.4"/>
    <n v="99"/>
    <n v="0"/>
    <n v="0"/>
    <n v="31"/>
    <n v="35"/>
    <n v="24"/>
    <n v="56"/>
    <n v="3"/>
    <n v="0.6"/>
    <n v="9"/>
    <n v="0.9"/>
    <n v="121.22450000000001"/>
    <n v="31"/>
    <n v="35"/>
    <n v="24"/>
    <n v="68.571430000000007"/>
    <n v="121.22450000000001"/>
    <n v="31"/>
    <n v="35"/>
    <n v="24"/>
    <n v="68.57143000000000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4"/>
    <x v="1"/>
    <s v="B"/>
    <x v="1"/>
    <x v="14"/>
    <x v="2"/>
    <x v="0"/>
    <x v="1"/>
    <x v="0"/>
    <x v="0"/>
    <n v="1"/>
    <n v="0.2"/>
    <n v="90"/>
    <n v="0"/>
    <n v="0"/>
    <n v="24"/>
    <n v="23"/>
    <n v="21"/>
    <n v="34"/>
    <n v="0"/>
    <n v="0"/>
    <n v="6"/>
    <n v="0.6"/>
    <n v="90"/>
    <n v="24"/>
    <n v="23"/>
    <n v="21"/>
    <n v="34"/>
    <n v="90"/>
    <n v="24"/>
    <n v="23"/>
    <n v="21"/>
    <n v="3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535"/>
    <x v="1"/>
    <s v="B"/>
    <x v="0"/>
    <x v="14"/>
    <x v="2"/>
    <x v="0"/>
    <x v="1"/>
    <x v="0"/>
    <x v="0"/>
    <n v="1"/>
    <n v="0.2"/>
    <n v="99"/>
    <n v="0"/>
    <n v="0"/>
    <n v="12"/>
    <n v="46"/>
    <n v="20"/>
    <n v="52"/>
    <n v="2"/>
    <n v="0.4"/>
    <n v="7"/>
    <n v="0.7"/>
    <n v="118.8"/>
    <n v="12"/>
    <n v="52.075470000000003"/>
    <n v="20"/>
    <n v="65"/>
    <n v="118.8"/>
    <n v="12"/>
    <n v="52.075470000000003"/>
    <n v="20"/>
    <n v="6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6"/>
    <x v="1"/>
    <s v="B"/>
    <x v="0"/>
    <x v="14"/>
    <x v="2"/>
    <x v="0"/>
    <x v="1"/>
    <x v="0"/>
    <x v="0"/>
    <n v="1"/>
    <n v="0.2"/>
    <n v="90"/>
    <n v="0"/>
    <n v="0"/>
    <n v="50"/>
    <n v="24"/>
    <n v="22"/>
    <n v="35"/>
    <n v="2"/>
    <n v="0.4"/>
    <n v="9"/>
    <n v="0.9"/>
    <n v="90"/>
    <n v="50"/>
    <n v="24"/>
    <n v="22"/>
    <n v="35"/>
    <n v="90"/>
    <n v="50"/>
    <n v="24"/>
    <n v="22"/>
    <n v="3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7"/>
    <x v="1"/>
    <s v="B"/>
    <x v="0"/>
    <x v="14"/>
    <x v="2"/>
    <x v="0"/>
    <x v="1"/>
    <x v="0"/>
    <x v="0"/>
    <n v="1"/>
    <n v="0.2"/>
    <n v="77"/>
    <n v="7"/>
    <n v="0.7"/>
    <n v="37"/>
    <n v="26"/>
    <n v="10"/>
    <n v="36"/>
    <n v="3"/>
    <n v="0.6"/>
    <n v="6"/>
    <n v="0.6"/>
    <n v="77"/>
    <n v="37"/>
    <n v="26"/>
    <n v="10"/>
    <n v="36"/>
    <n v="77"/>
    <n v="37"/>
    <n v="26"/>
    <n v="10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8"/>
    <x v="1"/>
    <s v="D"/>
    <x v="0"/>
    <x v="14"/>
    <x v="2"/>
    <x v="0"/>
    <x v="1"/>
    <x v="0"/>
    <x v="0"/>
    <n v="1"/>
    <n v="0.2"/>
    <n v="90"/>
    <n v="0"/>
    <n v="0"/>
    <n v="11"/>
    <n v="21"/>
    <n v="18"/>
    <n v="24"/>
    <n v="0"/>
    <n v="0"/>
    <n v="6"/>
    <n v="0.6"/>
    <n v="90"/>
    <n v="11"/>
    <n v="21"/>
    <n v="18"/>
    <n v="24"/>
    <n v="90"/>
    <n v="11"/>
    <n v="21"/>
    <n v="18"/>
    <n v="2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539"/>
    <x v="1"/>
    <s v="D"/>
    <x v="0"/>
    <x v="14"/>
    <x v="2"/>
    <x v="0"/>
    <x v="1"/>
    <x v="0"/>
    <x v="0"/>
    <n v="0"/>
    <n v="0"/>
    <n v="85"/>
    <n v="0"/>
    <n v="0"/>
    <n v="19"/>
    <n v="19"/>
    <n v="9"/>
    <n v="20"/>
    <n v="1"/>
    <n v="0.2"/>
    <n v="6"/>
    <n v="0.6"/>
    <n v="85"/>
    <n v="19"/>
    <n v="19"/>
    <n v="9"/>
    <n v="20"/>
    <n v="85"/>
    <n v="19"/>
    <n v="19"/>
    <n v="9"/>
    <n v="2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40"/>
    <x v="1"/>
    <s v="D"/>
    <x v="0"/>
    <x v="14"/>
    <x v="2"/>
    <x v="0"/>
    <x v="1"/>
    <x v="0"/>
    <x v="0"/>
    <n v="1"/>
    <n v="0.2"/>
    <n v="58"/>
    <n v="7"/>
    <n v="0.7"/>
    <n v="0"/>
    <n v="40"/>
    <n v="0"/>
    <n v="20"/>
    <n v="1"/>
    <n v="0.2"/>
    <n v="8"/>
    <n v="0.8"/>
    <n v="58"/>
    <n v="0"/>
    <n v="40"/>
    <n v="0"/>
    <n v="20"/>
    <n v="58"/>
    <m/>
    <n v="40"/>
    <m/>
    <n v="20"/>
    <n v="0"/>
    <n v="0"/>
    <n v="0"/>
    <n v="0"/>
    <n v="0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1541"/>
    <x v="1"/>
    <s v="D"/>
    <x v="1"/>
    <x v="14"/>
    <x v="2"/>
    <x v="0"/>
    <x v="1"/>
    <x v="0"/>
    <x v="0"/>
    <n v="2"/>
    <n v="0.4"/>
    <n v="98"/>
    <n v="8"/>
    <n v="0.8"/>
    <n v="75"/>
    <n v="44"/>
    <n v="29"/>
    <n v="56"/>
    <n v="4"/>
    <n v="0.8"/>
    <n v="8"/>
    <n v="0.8"/>
    <n v="133.63640000000001"/>
    <n v="77.586200000000005"/>
    <n v="69.473690000000005"/>
    <n v="29"/>
    <n v="98.823530000000005"/>
    <n v="133.63640000000001"/>
    <n v="77.586200000000005"/>
    <n v="69.473690000000005"/>
    <n v="29"/>
    <n v="98.82353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42"/>
    <x v="1"/>
    <s v="D"/>
    <x v="1"/>
    <x v="14"/>
    <x v="2"/>
    <x v="0"/>
    <x v="1"/>
    <x v="0"/>
    <x v="0"/>
    <n v="1"/>
    <n v="0.2"/>
    <n v="80"/>
    <n v="0"/>
    <n v="0"/>
    <n v="0"/>
    <n v="24"/>
    <n v="13"/>
    <n v="40"/>
    <n v="1"/>
    <n v="0.2"/>
    <n v="5"/>
    <n v="0.5"/>
    <n v="80"/>
    <n v="0"/>
    <n v="24"/>
    <n v="13"/>
    <n v="40"/>
    <n v="80"/>
    <m/>
    <n v="24"/>
    <n v="13"/>
    <n v="40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543"/>
    <x v="1"/>
    <s v="D"/>
    <x v="1"/>
    <x v="14"/>
    <x v="2"/>
    <x v="0"/>
    <x v="1"/>
    <x v="0"/>
    <x v="0"/>
    <n v="2"/>
    <n v="0.4"/>
    <n v="100"/>
    <n v="2"/>
    <n v="0.2"/>
    <n v="13"/>
    <n v="30"/>
    <n v="20"/>
    <n v="34"/>
    <n v="2"/>
    <n v="0.4"/>
    <n v="8"/>
    <n v="0.8"/>
    <n v="109.0909"/>
    <n v="13"/>
    <n v="30"/>
    <n v="20"/>
    <n v="34"/>
    <n v="109.0909"/>
    <n v="13"/>
    <n v="30"/>
    <n v="20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44"/>
    <x v="1"/>
    <s v="A"/>
    <x v="0"/>
    <x v="14"/>
    <x v="2"/>
    <x v="0"/>
    <x v="1"/>
    <x v="0"/>
    <x v="0"/>
    <n v="1"/>
    <n v="0.2"/>
    <n v="0"/>
    <n v="0"/>
    <n v="0"/>
    <n v="0"/>
    <n v="1"/>
    <n v="6"/>
    <n v="4"/>
    <n v="0"/>
    <n v="0"/>
    <n v="2"/>
    <n v="0.2"/>
    <n v="0"/>
    <n v="0"/>
    <n v="1"/>
    <n v="6"/>
    <n v="4"/>
    <n v="0"/>
    <m/>
    <n v="1"/>
    <n v="6"/>
    <n v="4"/>
    <n v="0"/>
    <n v="0"/>
    <n v="1"/>
    <n v="1"/>
    <n v="1"/>
    <n v="1"/>
    <n v="0"/>
    <n v="0"/>
    <n v="0"/>
    <n v="1"/>
    <n v="1"/>
    <n v="0"/>
    <n v="0"/>
    <n v="1"/>
    <n v="1"/>
    <n v="0"/>
    <n v="0"/>
    <n v="0"/>
    <n v="1"/>
    <n v="1"/>
    <n v="0"/>
    <n v="0"/>
    <n v="0"/>
  </r>
  <r>
    <n v="61545"/>
    <x v="1"/>
    <s v="A"/>
    <x v="0"/>
    <x v="14"/>
    <x v="2"/>
    <x v="0"/>
    <x v="1"/>
    <x v="0"/>
    <x v="0"/>
    <n v="0"/>
    <n v="0"/>
    <n v="77"/>
    <n v="3"/>
    <n v="0.3"/>
    <n v="0"/>
    <n v="24"/>
    <n v="23"/>
    <n v="34"/>
    <n v="3"/>
    <n v="0.6"/>
    <n v="7"/>
    <n v="0.7"/>
    <n v="77"/>
    <n v="0"/>
    <n v="24"/>
    <n v="23"/>
    <n v="34"/>
    <n v="77"/>
    <m/>
    <n v="24"/>
    <n v="23"/>
    <n v="34"/>
    <n v="1"/>
    <n v="1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546"/>
    <x v="1"/>
    <s v="D"/>
    <x v="0"/>
    <x v="14"/>
    <x v="2"/>
    <x v="0"/>
    <x v="1"/>
    <x v="0"/>
    <x v="0"/>
    <n v="4"/>
    <n v="0.8"/>
    <n v="81"/>
    <n v="7"/>
    <n v="0.7"/>
    <n v="34"/>
    <n v="16"/>
    <n v="18"/>
    <n v="19"/>
    <n v="1"/>
    <n v="0.2"/>
    <n v="6"/>
    <n v="0.6"/>
    <n v="81"/>
    <n v="34"/>
    <n v="16"/>
    <n v="18"/>
    <n v="19"/>
    <n v="81"/>
    <n v="34"/>
    <n v="16"/>
    <n v="18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47"/>
    <x v="1"/>
    <s v="A"/>
    <x v="1"/>
    <x v="14"/>
    <x v="2"/>
    <x v="0"/>
    <x v="1"/>
    <x v="0"/>
    <x v="0"/>
    <n v="1"/>
    <n v="0.2"/>
    <n v="77"/>
    <n v="0"/>
    <n v="0"/>
    <n v="0"/>
    <n v="11"/>
    <n v="14"/>
    <n v="14"/>
    <n v="1"/>
    <n v="0.2"/>
    <n v="4"/>
    <n v="0.4"/>
    <n v="77"/>
    <n v="0"/>
    <n v="11"/>
    <n v="14"/>
    <n v="14"/>
    <n v="77"/>
    <m/>
    <n v="11"/>
    <n v="14"/>
    <n v="14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601"/>
    <x v="0"/>
    <s v="A"/>
    <x v="0"/>
    <x v="15"/>
    <x v="0"/>
    <x v="0"/>
    <x v="2"/>
    <x v="0"/>
    <x v="0"/>
    <n v="0"/>
    <n v="0"/>
    <n v="49"/>
    <n v="0"/>
    <n v="0"/>
    <n v="42"/>
    <n v="5"/>
    <n v="0"/>
    <n v="6"/>
    <n v="1"/>
    <n v="0.2"/>
    <n v="5"/>
    <n v="0.5"/>
    <n v="49"/>
    <n v="42"/>
    <n v="5"/>
    <n v="0"/>
    <n v="6"/>
    <n v="49"/>
    <n v="42"/>
    <n v="5"/>
    <m/>
    <n v="6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602"/>
    <x v="0"/>
    <s v="C"/>
    <x v="0"/>
    <x v="15"/>
    <x v="0"/>
    <x v="0"/>
    <x v="2"/>
    <x v="0"/>
    <x v="0"/>
    <n v="1"/>
    <n v="0.2"/>
    <n v="76"/>
    <n v="6"/>
    <n v="0.6"/>
    <n v="26"/>
    <n v="21"/>
    <n v="16"/>
    <n v="0"/>
    <n v="0"/>
    <n v="0"/>
    <n v="7"/>
    <n v="0.7"/>
    <n v="76"/>
    <n v="26"/>
    <n v="21"/>
    <n v="16"/>
    <n v="0"/>
    <n v="76"/>
    <n v="26"/>
    <n v="21"/>
    <n v="16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1603"/>
    <x v="0"/>
    <s v="A"/>
    <x v="0"/>
    <x v="15"/>
    <x v="0"/>
    <x v="0"/>
    <x v="2"/>
    <x v="0"/>
    <x v="0"/>
    <n v="0"/>
    <n v="0"/>
    <n v="71"/>
    <n v="0"/>
    <n v="0"/>
    <n v="0"/>
    <n v="11"/>
    <n v="10"/>
    <n v="13"/>
    <n v="1"/>
    <n v="0.2"/>
    <n v="3"/>
    <n v="0.3"/>
    <n v="71"/>
    <n v="0"/>
    <n v="11"/>
    <n v="10"/>
    <n v="13"/>
    <n v="71"/>
    <m/>
    <n v="11"/>
    <n v="10"/>
    <n v="13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604"/>
    <x v="0"/>
    <s v="C"/>
    <x v="0"/>
    <x v="15"/>
    <x v="0"/>
    <x v="0"/>
    <x v="2"/>
    <x v="0"/>
    <x v="0"/>
    <n v="0"/>
    <n v="0"/>
    <n v="60"/>
    <n v="0"/>
    <n v="0"/>
    <n v="3"/>
    <n v="4"/>
    <n v="8"/>
    <n v="12"/>
    <n v="0"/>
    <n v="0"/>
    <n v="6"/>
    <n v="0.6"/>
    <n v="60"/>
    <n v="3"/>
    <n v="4"/>
    <n v="8"/>
    <n v="12"/>
    <n v="60"/>
    <n v="3"/>
    <n v="4"/>
    <n v="8"/>
    <n v="12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605"/>
    <x v="0"/>
    <s v="A"/>
    <x v="1"/>
    <x v="15"/>
    <x v="0"/>
    <x v="0"/>
    <x v="2"/>
    <x v="0"/>
    <x v="0"/>
    <n v="0"/>
    <n v="0"/>
    <n v="55"/>
    <n v="0"/>
    <n v="0"/>
    <n v="0"/>
    <n v="13"/>
    <n v="13"/>
    <n v="12"/>
    <n v="0"/>
    <n v="0"/>
    <n v="5"/>
    <n v="0.5"/>
    <n v="55"/>
    <n v="0"/>
    <n v="13"/>
    <n v="13"/>
    <n v="12"/>
    <n v="55"/>
    <m/>
    <n v="13"/>
    <n v="13"/>
    <n v="12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606"/>
    <x v="0"/>
    <s v="A"/>
    <x v="1"/>
    <x v="15"/>
    <x v="0"/>
    <x v="0"/>
    <x v="2"/>
    <x v="0"/>
    <x v="0"/>
    <n v="0"/>
    <n v="0"/>
    <n v="45"/>
    <n v="5"/>
    <n v="0.5"/>
    <n v="15"/>
    <n v="12"/>
    <n v="12"/>
    <n v="8"/>
    <n v="0"/>
    <n v="0"/>
    <n v="6"/>
    <n v="0.6"/>
    <n v="45"/>
    <n v="15"/>
    <n v="12"/>
    <n v="12"/>
    <n v="8"/>
    <n v="45"/>
    <n v="15"/>
    <n v="12"/>
    <n v="12"/>
    <n v="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607"/>
    <x v="0"/>
    <s v="A"/>
    <x v="1"/>
    <x v="15"/>
    <x v="0"/>
    <x v="0"/>
    <x v="2"/>
    <x v="0"/>
    <x v="0"/>
    <n v="3"/>
    <n v="0.6"/>
    <n v="67"/>
    <n v="5"/>
    <n v="0.5"/>
    <n v="32"/>
    <n v="13"/>
    <n v="0"/>
    <n v="20"/>
    <n v="0"/>
    <n v="0"/>
    <n v="4"/>
    <n v="0.4"/>
    <n v="67"/>
    <n v="32"/>
    <n v="13"/>
    <n v="0"/>
    <n v="20"/>
    <n v="67"/>
    <n v="32"/>
    <n v="13"/>
    <m/>
    <n v="20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1608"/>
    <x v="0"/>
    <s v="A"/>
    <x v="1"/>
    <x v="15"/>
    <x v="0"/>
    <x v="0"/>
    <x v="2"/>
    <x v="0"/>
    <x v="0"/>
    <n v="0"/>
    <n v="0"/>
    <n v="69"/>
    <n v="4"/>
    <n v="0.4"/>
    <n v="30"/>
    <n v="13"/>
    <n v="11"/>
    <n v="21"/>
    <n v="1"/>
    <n v="0.2"/>
    <n v="5"/>
    <n v="0.5"/>
    <n v="69"/>
    <n v="30"/>
    <n v="13"/>
    <n v="11"/>
    <n v="21"/>
    <n v="69"/>
    <n v="30"/>
    <n v="13"/>
    <n v="11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09"/>
    <x v="0"/>
    <s v="B"/>
    <x v="0"/>
    <x v="15"/>
    <x v="0"/>
    <x v="0"/>
    <x v="2"/>
    <x v="0"/>
    <x v="0"/>
    <n v="2"/>
    <n v="0.4"/>
    <n v="99"/>
    <n v="4"/>
    <n v="0.4"/>
    <n v="32"/>
    <n v="17"/>
    <n v="15"/>
    <n v="19"/>
    <n v="1"/>
    <n v="0.2"/>
    <n v="8"/>
    <n v="0.8"/>
    <n v="99"/>
    <n v="32"/>
    <n v="17"/>
    <n v="15"/>
    <n v="19"/>
    <n v="99"/>
    <n v="32"/>
    <n v="17"/>
    <n v="15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0"/>
    <x v="0"/>
    <s v="B"/>
    <x v="0"/>
    <x v="15"/>
    <x v="0"/>
    <x v="0"/>
    <x v="2"/>
    <x v="0"/>
    <x v="0"/>
    <n v="3"/>
    <n v="0.6"/>
    <n v="99"/>
    <n v="8"/>
    <n v="0.8"/>
    <n v="47"/>
    <n v="28"/>
    <n v="34"/>
    <n v="36"/>
    <n v="3"/>
    <n v="0.6"/>
    <n v="9"/>
    <n v="0.9"/>
    <n v="99"/>
    <n v="47"/>
    <n v="28"/>
    <n v="34"/>
    <n v="36"/>
    <n v="99"/>
    <n v="47"/>
    <n v="28"/>
    <n v="34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1"/>
    <x v="0"/>
    <s v="B"/>
    <x v="0"/>
    <x v="15"/>
    <x v="0"/>
    <x v="0"/>
    <x v="2"/>
    <x v="0"/>
    <x v="0"/>
    <n v="2"/>
    <n v="0.4"/>
    <n v="55"/>
    <n v="10"/>
    <n v="1"/>
    <n v="39"/>
    <n v="18"/>
    <n v="21"/>
    <n v="20"/>
    <n v="0"/>
    <n v="0"/>
    <n v="7"/>
    <n v="0.7"/>
    <n v="55"/>
    <n v="39"/>
    <n v="18"/>
    <n v="21"/>
    <n v="20"/>
    <n v="55"/>
    <n v="39"/>
    <n v="18"/>
    <n v="21"/>
    <n v="2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612"/>
    <x v="0"/>
    <s v="B"/>
    <x v="0"/>
    <x v="15"/>
    <x v="0"/>
    <x v="0"/>
    <x v="2"/>
    <x v="0"/>
    <x v="0"/>
    <n v="2"/>
    <n v="0.4"/>
    <n v="78"/>
    <n v="10"/>
    <n v="1"/>
    <n v="41"/>
    <n v="26"/>
    <n v="16"/>
    <n v="21"/>
    <n v="1"/>
    <n v="0.2"/>
    <n v="8"/>
    <n v="0.8"/>
    <n v="78"/>
    <n v="41"/>
    <n v="26"/>
    <n v="16"/>
    <n v="21"/>
    <n v="78"/>
    <n v="41"/>
    <n v="26"/>
    <n v="16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3"/>
    <x v="0"/>
    <s v="B"/>
    <x v="1"/>
    <x v="15"/>
    <x v="0"/>
    <x v="0"/>
    <x v="2"/>
    <x v="0"/>
    <x v="0"/>
    <n v="1"/>
    <n v="0.2"/>
    <n v="85"/>
    <n v="8"/>
    <n v="0.8"/>
    <n v="18"/>
    <n v="22"/>
    <n v="18"/>
    <n v="29"/>
    <n v="1"/>
    <n v="0.2"/>
    <n v="3"/>
    <n v="0.3"/>
    <n v="85"/>
    <n v="18"/>
    <n v="22"/>
    <n v="18"/>
    <n v="29"/>
    <n v="85"/>
    <n v="18"/>
    <n v="22"/>
    <n v="18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4"/>
    <x v="0"/>
    <s v="B"/>
    <x v="1"/>
    <x v="15"/>
    <x v="0"/>
    <x v="0"/>
    <x v="2"/>
    <x v="0"/>
    <x v="0"/>
    <n v="1"/>
    <n v="0.2"/>
    <n v="100"/>
    <n v="0"/>
    <n v="0"/>
    <n v="0"/>
    <n v="17"/>
    <n v="20"/>
    <n v="19"/>
    <n v="1"/>
    <n v="0.2"/>
    <n v="6"/>
    <n v="0.6"/>
    <n v="125"/>
    <n v="0"/>
    <n v="17"/>
    <n v="20"/>
    <n v="19"/>
    <n v="125"/>
    <m/>
    <n v="17"/>
    <n v="20"/>
    <n v="19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615"/>
    <x v="0"/>
    <s v="B"/>
    <x v="1"/>
    <x v="15"/>
    <x v="0"/>
    <x v="0"/>
    <x v="2"/>
    <x v="0"/>
    <x v="0"/>
    <n v="1"/>
    <n v="0.2"/>
    <n v="94"/>
    <n v="8"/>
    <n v="0.8"/>
    <n v="49"/>
    <n v="34"/>
    <n v="25"/>
    <n v="43"/>
    <n v="1"/>
    <n v="0.2"/>
    <n v="8"/>
    <n v="0.8"/>
    <n v="94"/>
    <n v="49"/>
    <n v="34"/>
    <n v="25"/>
    <n v="43"/>
    <n v="94"/>
    <n v="49"/>
    <n v="34"/>
    <n v="25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6"/>
    <x v="0"/>
    <s v="B"/>
    <x v="1"/>
    <x v="15"/>
    <x v="0"/>
    <x v="0"/>
    <x v="2"/>
    <x v="0"/>
    <x v="0"/>
    <n v="1"/>
    <n v="0.2"/>
    <n v="93"/>
    <n v="5"/>
    <n v="0.5"/>
    <n v="32"/>
    <n v="21"/>
    <n v="23"/>
    <n v="27"/>
    <n v="2"/>
    <n v="0.4"/>
    <n v="7"/>
    <n v="0.7"/>
    <n v="93"/>
    <n v="32"/>
    <n v="21"/>
    <n v="23"/>
    <n v="27"/>
    <n v="93"/>
    <n v="32"/>
    <n v="21"/>
    <n v="23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7"/>
    <x v="0"/>
    <s v="B"/>
    <x v="0"/>
    <x v="15"/>
    <x v="0"/>
    <x v="0"/>
    <x v="2"/>
    <x v="0"/>
    <x v="0"/>
    <n v="1"/>
    <n v="0.2"/>
    <n v="79"/>
    <n v="7"/>
    <n v="0.7"/>
    <n v="40"/>
    <n v="18"/>
    <n v="12"/>
    <n v="16"/>
    <n v="2"/>
    <n v="0.4"/>
    <n v="6"/>
    <n v="0.6"/>
    <n v="79"/>
    <n v="40"/>
    <n v="18"/>
    <n v="12"/>
    <n v="16"/>
    <n v="79"/>
    <n v="40"/>
    <n v="18"/>
    <n v="12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8"/>
    <x v="0"/>
    <s v="B"/>
    <x v="0"/>
    <x v="15"/>
    <x v="0"/>
    <x v="0"/>
    <x v="2"/>
    <x v="0"/>
    <x v="0"/>
    <n v="1"/>
    <n v="0.2"/>
    <n v="63"/>
    <n v="0"/>
    <n v="0"/>
    <n v="0"/>
    <n v="17"/>
    <n v="20"/>
    <n v="14"/>
    <n v="0"/>
    <n v="0"/>
    <n v="7"/>
    <n v="0.7"/>
    <n v="63"/>
    <n v="0"/>
    <n v="17"/>
    <n v="20"/>
    <n v="14"/>
    <n v="63"/>
    <m/>
    <n v="17"/>
    <n v="20"/>
    <n v="14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619"/>
    <x v="0"/>
    <s v="C"/>
    <x v="1"/>
    <x v="15"/>
    <x v="0"/>
    <x v="0"/>
    <x v="2"/>
    <x v="0"/>
    <x v="0"/>
    <n v="1"/>
    <n v="0.2"/>
    <n v="80"/>
    <n v="0"/>
    <n v="0"/>
    <n v="26"/>
    <n v="16"/>
    <n v="19"/>
    <n v="15"/>
    <n v="0"/>
    <n v="0"/>
    <n v="3"/>
    <n v="0.3"/>
    <n v="80"/>
    <n v="26"/>
    <n v="16"/>
    <n v="19"/>
    <n v="15"/>
    <n v="80"/>
    <n v="26"/>
    <n v="16"/>
    <n v="19"/>
    <n v="1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620"/>
    <x v="0"/>
    <s v="C"/>
    <x v="1"/>
    <x v="15"/>
    <x v="0"/>
    <x v="0"/>
    <x v="2"/>
    <x v="0"/>
    <x v="0"/>
    <n v="1"/>
    <n v="0.2"/>
    <n v="68"/>
    <n v="0"/>
    <n v="0"/>
    <n v="0"/>
    <n v="6"/>
    <n v="0"/>
    <n v="11"/>
    <n v="0"/>
    <n v="0"/>
    <n v="5"/>
    <n v="0.5"/>
    <n v="68"/>
    <n v="0"/>
    <n v="6"/>
    <n v="0"/>
    <n v="11"/>
    <n v="68"/>
    <m/>
    <n v="6"/>
    <m/>
    <n v="11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1621"/>
    <x v="0"/>
    <s v="C"/>
    <x v="1"/>
    <x v="15"/>
    <x v="0"/>
    <x v="0"/>
    <x v="2"/>
    <x v="0"/>
    <x v="0"/>
    <n v="1"/>
    <n v="0.2"/>
    <n v="28"/>
    <n v="6"/>
    <n v="0.6"/>
    <n v="25"/>
    <n v="10"/>
    <n v="11"/>
    <n v="19"/>
    <n v="1"/>
    <n v="0.2"/>
    <n v="6"/>
    <n v="0.6"/>
    <n v="28"/>
    <n v="25"/>
    <n v="10"/>
    <n v="11"/>
    <n v="19"/>
    <n v="28"/>
    <n v="25"/>
    <n v="10"/>
    <n v="11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22"/>
    <x v="0"/>
    <s v="C"/>
    <x v="1"/>
    <x v="15"/>
    <x v="0"/>
    <x v="0"/>
    <x v="2"/>
    <x v="0"/>
    <x v="0"/>
    <n v="2"/>
    <n v="0.4"/>
    <n v="58"/>
    <n v="0"/>
    <n v="0"/>
    <n v="0"/>
    <n v="12"/>
    <n v="9"/>
    <n v="16"/>
    <n v="2"/>
    <n v="0.4"/>
    <n v="9"/>
    <n v="0.9"/>
    <n v="58"/>
    <n v="0"/>
    <n v="12"/>
    <n v="9"/>
    <n v="16"/>
    <n v="58"/>
    <m/>
    <n v="12"/>
    <n v="9"/>
    <n v="16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623"/>
    <x v="0"/>
    <s v="C"/>
    <x v="0"/>
    <x v="15"/>
    <x v="0"/>
    <x v="0"/>
    <x v="2"/>
    <x v="0"/>
    <x v="0"/>
    <n v="2"/>
    <n v="0.4"/>
    <n v="71"/>
    <n v="0"/>
    <n v="0"/>
    <n v="27"/>
    <n v="12"/>
    <n v="10"/>
    <n v="16"/>
    <n v="0"/>
    <n v="0"/>
    <n v="5"/>
    <n v="0.5"/>
    <n v="71"/>
    <n v="27"/>
    <n v="12"/>
    <n v="10"/>
    <n v="16"/>
    <n v="71"/>
    <n v="27"/>
    <n v="12"/>
    <n v="10"/>
    <n v="1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624"/>
    <x v="0"/>
    <s v="C"/>
    <x v="0"/>
    <x v="15"/>
    <x v="0"/>
    <x v="0"/>
    <x v="2"/>
    <x v="0"/>
    <x v="0"/>
    <n v="0"/>
    <n v="0"/>
    <n v="41"/>
    <n v="0"/>
    <n v="0"/>
    <n v="0"/>
    <n v="0"/>
    <n v="0"/>
    <n v="9"/>
    <n v="0"/>
    <n v="0"/>
    <n v="2"/>
    <n v="0.2"/>
    <n v="41"/>
    <n v="0"/>
    <n v="0"/>
    <n v="0"/>
    <n v="9"/>
    <n v="41"/>
    <m/>
    <m/>
    <m/>
    <n v="9"/>
    <n v="1"/>
    <n v="1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  <n v="0"/>
  </r>
  <r>
    <n v="61625"/>
    <x v="1"/>
    <s v="C"/>
    <x v="0"/>
    <x v="15"/>
    <x v="0"/>
    <x v="0"/>
    <x v="2"/>
    <x v="0"/>
    <x v="0"/>
    <n v="1"/>
    <n v="0.2"/>
    <n v="93"/>
    <n v="1"/>
    <n v="0.1"/>
    <n v="10"/>
    <n v="30"/>
    <n v="21"/>
    <n v="44"/>
    <n v="1"/>
    <n v="0.2"/>
    <n v="8"/>
    <n v="0.8"/>
    <n v="93"/>
    <n v="10"/>
    <n v="30"/>
    <n v="21"/>
    <n v="44"/>
    <n v="93"/>
    <n v="10"/>
    <n v="30"/>
    <n v="21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26"/>
    <x v="1"/>
    <s v="C"/>
    <x v="0"/>
    <x v="15"/>
    <x v="0"/>
    <x v="0"/>
    <x v="2"/>
    <x v="0"/>
    <x v="0"/>
    <n v="1"/>
    <n v="0.2"/>
    <n v="79"/>
    <n v="6"/>
    <n v="0.6"/>
    <n v="35"/>
    <n v="23"/>
    <n v="18"/>
    <n v="35"/>
    <n v="3"/>
    <n v="0.6"/>
    <n v="8"/>
    <n v="0.8"/>
    <n v="89.433959999999999"/>
    <n v="35"/>
    <n v="23"/>
    <n v="18"/>
    <n v="35"/>
    <n v="89.433959999999999"/>
    <n v="35"/>
    <n v="23"/>
    <n v="18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27"/>
    <x v="1"/>
    <s v="C"/>
    <x v="0"/>
    <x v="15"/>
    <x v="0"/>
    <x v="0"/>
    <x v="2"/>
    <x v="0"/>
    <x v="0"/>
    <n v="0"/>
    <n v="0"/>
    <n v="81"/>
    <n v="2"/>
    <n v="0.2"/>
    <n v="33"/>
    <n v="20"/>
    <n v="13"/>
    <n v="23"/>
    <n v="0"/>
    <n v="0"/>
    <n v="6"/>
    <n v="0.6"/>
    <n v="81"/>
    <n v="33"/>
    <n v="20"/>
    <n v="13"/>
    <n v="23"/>
    <n v="81"/>
    <n v="33"/>
    <n v="20"/>
    <n v="13"/>
    <n v="23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628"/>
    <x v="1"/>
    <s v="A"/>
    <x v="0"/>
    <x v="15"/>
    <x v="0"/>
    <x v="0"/>
    <x v="2"/>
    <x v="0"/>
    <x v="0"/>
    <n v="0"/>
    <n v="0"/>
    <n v="99"/>
    <n v="5"/>
    <n v="0.5"/>
    <n v="15"/>
    <n v="32"/>
    <n v="18"/>
    <n v="44"/>
    <n v="2"/>
    <n v="0.4"/>
    <n v="8"/>
    <n v="0.8"/>
    <n v="106.0714"/>
    <n v="15"/>
    <n v="32"/>
    <n v="18"/>
    <n v="44"/>
    <n v="106.0714"/>
    <n v="15"/>
    <n v="32"/>
    <n v="18"/>
    <n v="4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29"/>
    <x v="1"/>
    <s v="C"/>
    <x v="0"/>
    <x v="15"/>
    <x v="0"/>
    <x v="0"/>
    <x v="2"/>
    <x v="0"/>
    <x v="0"/>
    <n v="0"/>
    <n v="0"/>
    <n v="81"/>
    <n v="6"/>
    <n v="0.6"/>
    <n v="48"/>
    <n v="20"/>
    <n v="16"/>
    <n v="22"/>
    <n v="2"/>
    <n v="0.4"/>
    <n v="6"/>
    <n v="0.6"/>
    <n v="81"/>
    <n v="48"/>
    <n v="20"/>
    <n v="16"/>
    <n v="22"/>
    <n v="81"/>
    <n v="48"/>
    <n v="20"/>
    <n v="16"/>
    <n v="2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0"/>
    <x v="1"/>
    <s v="C"/>
    <x v="1"/>
    <x v="15"/>
    <x v="0"/>
    <x v="0"/>
    <x v="2"/>
    <x v="0"/>
    <x v="0"/>
    <n v="1"/>
    <n v="0.2"/>
    <n v="85"/>
    <n v="5"/>
    <n v="0.5"/>
    <n v="23"/>
    <n v="31"/>
    <n v="27"/>
    <n v="45"/>
    <n v="2"/>
    <n v="0.4"/>
    <n v="8"/>
    <n v="0.8"/>
    <n v="85"/>
    <n v="23"/>
    <n v="31"/>
    <n v="27"/>
    <n v="45"/>
    <n v="85"/>
    <n v="23"/>
    <n v="31"/>
    <n v="27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1"/>
    <x v="1"/>
    <s v="C"/>
    <x v="1"/>
    <x v="15"/>
    <x v="0"/>
    <x v="0"/>
    <x v="2"/>
    <x v="0"/>
    <x v="0"/>
    <n v="3"/>
    <n v="0.6"/>
    <n v="69"/>
    <n v="0"/>
    <n v="0"/>
    <n v="0"/>
    <n v="16"/>
    <n v="16"/>
    <n v="27"/>
    <n v="1"/>
    <n v="0.2"/>
    <n v="6"/>
    <n v="0.6"/>
    <n v="69"/>
    <n v="0"/>
    <n v="16"/>
    <n v="16"/>
    <n v="27"/>
    <n v="69"/>
    <m/>
    <n v="16"/>
    <n v="16"/>
    <n v="27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632"/>
    <x v="1"/>
    <s v="C"/>
    <x v="1"/>
    <x v="15"/>
    <x v="0"/>
    <x v="0"/>
    <x v="2"/>
    <x v="0"/>
    <x v="0"/>
    <n v="1"/>
    <n v="0.2"/>
    <n v="98"/>
    <n v="3"/>
    <n v="0.3"/>
    <n v="19"/>
    <n v="20"/>
    <n v="18"/>
    <n v="36"/>
    <n v="1"/>
    <n v="0.2"/>
    <n v="5"/>
    <n v="0.5"/>
    <n v="101.3793"/>
    <n v="19"/>
    <n v="20"/>
    <n v="18"/>
    <n v="36"/>
    <n v="101.3793"/>
    <n v="19"/>
    <n v="20"/>
    <n v="18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3"/>
    <x v="1"/>
    <s v="C"/>
    <x v="1"/>
    <x v="15"/>
    <x v="0"/>
    <x v="0"/>
    <x v="2"/>
    <x v="0"/>
    <x v="0"/>
    <n v="2"/>
    <n v="0.4"/>
    <n v="99"/>
    <n v="4"/>
    <n v="0.4"/>
    <n v="16"/>
    <n v="49"/>
    <n v="31"/>
    <n v="59"/>
    <n v="5"/>
    <n v="1"/>
    <n v="9"/>
    <n v="0.9"/>
    <n v="126.383"/>
    <n v="16"/>
    <n v="56.538460000000001"/>
    <n v="31"/>
    <n v="86.341459999999998"/>
    <n v="126.383"/>
    <n v="16"/>
    <n v="56.538460000000001"/>
    <n v="31"/>
    <n v="86.34145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4"/>
    <x v="1"/>
    <s v="B"/>
    <x v="1"/>
    <x v="15"/>
    <x v="0"/>
    <x v="0"/>
    <x v="2"/>
    <x v="0"/>
    <x v="0"/>
    <n v="1"/>
    <n v="0.2"/>
    <n v="100"/>
    <n v="0"/>
    <n v="0"/>
    <n v="35"/>
    <n v="42"/>
    <n v="25"/>
    <n v="51"/>
    <n v="2"/>
    <n v="0.4"/>
    <n v="7"/>
    <n v="0.7"/>
    <n v="111.11109999999999"/>
    <n v="35"/>
    <n v="42"/>
    <n v="25"/>
    <n v="61.2"/>
    <n v="111.11109999999999"/>
    <n v="35"/>
    <n v="42"/>
    <n v="25"/>
    <n v="61.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5"/>
    <x v="1"/>
    <s v="B"/>
    <x v="1"/>
    <x v="15"/>
    <x v="0"/>
    <x v="0"/>
    <x v="2"/>
    <x v="0"/>
    <x v="0"/>
    <n v="0"/>
    <n v="0"/>
    <n v="91"/>
    <n v="8"/>
    <n v="0.8"/>
    <n v="47"/>
    <n v="30"/>
    <n v="0"/>
    <n v="44"/>
    <n v="1"/>
    <n v="0.2"/>
    <n v="7"/>
    <n v="0.7"/>
    <n v="91"/>
    <n v="47"/>
    <n v="30"/>
    <n v="0"/>
    <n v="44"/>
    <n v="91"/>
    <n v="47"/>
    <n v="30"/>
    <m/>
    <n v="44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636"/>
    <x v="1"/>
    <s v="B"/>
    <x v="0"/>
    <x v="15"/>
    <x v="0"/>
    <x v="0"/>
    <x v="2"/>
    <x v="0"/>
    <x v="0"/>
    <n v="0"/>
    <n v="0"/>
    <n v="94"/>
    <n v="5"/>
    <n v="0.5"/>
    <n v="5"/>
    <n v="17"/>
    <n v="15"/>
    <n v="29"/>
    <n v="3"/>
    <n v="0.6"/>
    <n v="7"/>
    <n v="0.7"/>
    <n v="94"/>
    <n v="5"/>
    <n v="17"/>
    <n v="15"/>
    <n v="29"/>
    <n v="94"/>
    <n v="5"/>
    <n v="17"/>
    <n v="15"/>
    <n v="2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7"/>
    <x v="1"/>
    <s v="B"/>
    <x v="0"/>
    <x v="15"/>
    <x v="0"/>
    <x v="0"/>
    <x v="2"/>
    <x v="0"/>
    <x v="0"/>
    <n v="1"/>
    <n v="0.2"/>
    <n v="72"/>
    <n v="0"/>
    <n v="0"/>
    <n v="6"/>
    <n v="18"/>
    <n v="13"/>
    <n v="22"/>
    <n v="1"/>
    <n v="0.2"/>
    <n v="7"/>
    <n v="0.7"/>
    <n v="72"/>
    <n v="6"/>
    <n v="18"/>
    <n v="13"/>
    <n v="22"/>
    <n v="72"/>
    <n v="6"/>
    <n v="18"/>
    <n v="13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8"/>
    <x v="1"/>
    <m/>
    <x v="0"/>
    <x v="15"/>
    <x v="0"/>
    <x v="0"/>
    <x v="2"/>
    <x v="0"/>
    <x v="0"/>
    <n v="3"/>
    <n v="0.6"/>
    <n v="100"/>
    <n v="9"/>
    <n v="0.9"/>
    <n v="31"/>
    <n v="14"/>
    <n v="18"/>
    <n v="18"/>
    <n v="1"/>
    <n v="0.2"/>
    <n v="7"/>
    <n v="0.7"/>
    <n v="109.0909"/>
    <n v="31"/>
    <n v="14"/>
    <n v="18"/>
    <n v="18"/>
    <n v="109.0909"/>
    <n v="31"/>
    <n v="14"/>
    <n v="18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9"/>
    <x v="1"/>
    <s v="B"/>
    <x v="0"/>
    <x v="15"/>
    <x v="0"/>
    <x v="0"/>
    <x v="2"/>
    <x v="0"/>
    <x v="0"/>
    <n v="0"/>
    <n v="0"/>
    <n v="54"/>
    <n v="10"/>
    <n v="1"/>
    <n v="20"/>
    <n v="16"/>
    <n v="0"/>
    <n v="21"/>
    <n v="0"/>
    <n v="0"/>
    <n v="7"/>
    <n v="0.7"/>
    <n v="54"/>
    <n v="20"/>
    <n v="16"/>
    <n v="0"/>
    <n v="21"/>
    <n v="54"/>
    <n v="20"/>
    <n v="16"/>
    <m/>
    <n v="21"/>
    <n v="1"/>
    <n v="1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1640"/>
    <x v="1"/>
    <s v="A"/>
    <x v="1"/>
    <x v="15"/>
    <x v="0"/>
    <x v="0"/>
    <x v="2"/>
    <x v="0"/>
    <x v="0"/>
    <n v="1"/>
    <n v="0.2"/>
    <n v="69"/>
    <n v="2"/>
    <n v="0.2"/>
    <n v="0"/>
    <n v="10"/>
    <n v="13"/>
    <n v="19"/>
    <n v="2"/>
    <n v="0.4"/>
    <n v="7"/>
    <n v="0.7"/>
    <n v="69"/>
    <n v="0"/>
    <n v="10"/>
    <n v="13"/>
    <n v="19"/>
    <n v="69"/>
    <m/>
    <n v="10"/>
    <n v="13"/>
    <n v="19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641"/>
    <x v="1"/>
    <s v="A"/>
    <x v="1"/>
    <x v="15"/>
    <x v="0"/>
    <x v="0"/>
    <x v="2"/>
    <x v="0"/>
    <x v="0"/>
    <n v="1"/>
    <n v="0.2"/>
    <n v="98"/>
    <n v="5"/>
    <n v="0.5"/>
    <n v="48"/>
    <n v="16"/>
    <n v="17"/>
    <n v="22"/>
    <n v="1"/>
    <n v="0.2"/>
    <n v="4"/>
    <n v="0.4"/>
    <n v="98"/>
    <n v="48"/>
    <n v="16"/>
    <n v="17"/>
    <n v="22"/>
    <n v="98"/>
    <n v="48"/>
    <n v="16"/>
    <n v="17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42"/>
    <x v="1"/>
    <s v="A"/>
    <x v="1"/>
    <x v="15"/>
    <x v="0"/>
    <x v="0"/>
    <x v="2"/>
    <x v="0"/>
    <x v="0"/>
    <n v="1"/>
    <n v="0.2"/>
    <n v="45"/>
    <n v="0"/>
    <n v="0"/>
    <n v="21"/>
    <n v="28"/>
    <n v="18"/>
    <n v="46"/>
    <n v="1"/>
    <n v="0.2"/>
    <n v="8"/>
    <n v="0.8"/>
    <n v="45"/>
    <n v="21"/>
    <n v="28"/>
    <n v="18"/>
    <n v="46"/>
    <n v="45"/>
    <n v="21"/>
    <n v="28"/>
    <n v="18"/>
    <n v="4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43"/>
    <x v="1"/>
    <s v="A"/>
    <x v="1"/>
    <x v="15"/>
    <x v="0"/>
    <x v="0"/>
    <x v="2"/>
    <x v="0"/>
    <x v="0"/>
    <n v="2"/>
    <n v="0.4"/>
    <n v="52"/>
    <n v="0"/>
    <n v="0"/>
    <n v="9"/>
    <n v="24"/>
    <n v="12"/>
    <n v="39"/>
    <n v="1"/>
    <n v="0.2"/>
    <n v="7"/>
    <n v="0.7"/>
    <n v="52"/>
    <n v="9"/>
    <n v="24"/>
    <n v="12"/>
    <n v="39"/>
    <n v="52"/>
    <n v="9"/>
    <n v="24"/>
    <n v="12"/>
    <n v="3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44"/>
    <x v="1"/>
    <s v="B"/>
    <x v="0"/>
    <x v="15"/>
    <x v="0"/>
    <x v="0"/>
    <x v="2"/>
    <x v="0"/>
    <x v="0"/>
    <n v="0"/>
    <n v="0"/>
    <n v="100"/>
    <n v="6"/>
    <n v="0.6"/>
    <n v="32"/>
    <n v="30"/>
    <n v="17"/>
    <n v="33"/>
    <n v="2"/>
    <n v="0.4"/>
    <n v="8"/>
    <n v="0.8"/>
    <n v="105.2632"/>
    <n v="32"/>
    <n v="30"/>
    <n v="17"/>
    <n v="33"/>
    <n v="105.2632"/>
    <n v="32"/>
    <n v="30"/>
    <n v="17"/>
    <n v="3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45"/>
    <x v="1"/>
    <s v="A"/>
    <x v="0"/>
    <x v="15"/>
    <x v="0"/>
    <x v="0"/>
    <x v="2"/>
    <x v="0"/>
    <x v="0"/>
    <n v="3"/>
    <n v="0.6"/>
    <n v="100"/>
    <n v="9"/>
    <n v="0.9"/>
    <n v="64"/>
    <n v="46"/>
    <n v="38"/>
    <n v="58"/>
    <n v="2"/>
    <n v="0.4"/>
    <n v="9"/>
    <n v="0.9"/>
    <n v="125"/>
    <n v="64"/>
    <n v="46"/>
    <n v="38"/>
    <n v="60"/>
    <n v="125"/>
    <n v="64"/>
    <n v="46"/>
    <n v="38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46"/>
    <x v="1"/>
    <s v="A"/>
    <x v="0"/>
    <x v="15"/>
    <x v="0"/>
    <x v="0"/>
    <x v="2"/>
    <x v="0"/>
    <x v="0"/>
    <n v="0"/>
    <n v="0"/>
    <n v="83"/>
    <n v="7"/>
    <n v="0.7"/>
    <n v="26"/>
    <n v="33"/>
    <n v="21"/>
    <n v="42"/>
    <n v="3"/>
    <n v="0.6"/>
    <n v="7"/>
    <n v="0.7"/>
    <n v="83"/>
    <n v="26"/>
    <n v="33"/>
    <n v="21"/>
    <n v="42"/>
    <n v="83"/>
    <n v="26"/>
    <n v="33"/>
    <n v="21"/>
    <n v="4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01"/>
    <x v="2"/>
    <s v="A"/>
    <x v="1"/>
    <x v="16"/>
    <x v="2"/>
    <x v="0"/>
    <x v="2"/>
    <x v="1"/>
    <x v="1"/>
    <n v="1"/>
    <n v="0.2"/>
    <n v="21"/>
    <n v="0"/>
    <n v="0"/>
    <n v="0"/>
    <n v="4"/>
    <n v="0"/>
    <n v="0"/>
    <n v="0"/>
    <n v="0"/>
    <n v="2"/>
    <n v="0.22222220000000001"/>
    <n v="21"/>
    <n v="0"/>
    <n v="4"/>
    <n v="0"/>
    <n v="0"/>
    <n v="21"/>
    <m/>
    <n v="4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1702"/>
    <x v="2"/>
    <s v="A"/>
    <x v="0"/>
    <x v="16"/>
    <x v="2"/>
    <x v="0"/>
    <x v="2"/>
    <x v="1"/>
    <x v="1"/>
    <n v="0"/>
    <n v="0"/>
    <n v="63"/>
    <n v="0"/>
    <n v="0"/>
    <n v="0"/>
    <n v="6"/>
    <n v="0"/>
    <n v="0"/>
    <n v="0"/>
    <n v="0"/>
    <n v="3"/>
    <n v="0.3333333"/>
    <n v="63"/>
    <n v="0"/>
    <n v="6"/>
    <n v="0"/>
    <n v="0"/>
    <n v="63"/>
    <m/>
    <n v="6"/>
    <m/>
    <m/>
    <n v="1"/>
    <n v="1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1703"/>
    <x v="2"/>
    <s v="A"/>
    <x v="0"/>
    <x v="16"/>
    <x v="2"/>
    <x v="0"/>
    <x v="2"/>
    <x v="1"/>
    <x v="1"/>
    <n v="3"/>
    <n v="0.6"/>
    <n v="63"/>
    <n v="9"/>
    <n v="0.9"/>
    <n v="53"/>
    <n v="10"/>
    <n v="0"/>
    <n v="10"/>
    <n v="0"/>
    <n v="0"/>
    <n v="3"/>
    <n v="0.3333333"/>
    <n v="63"/>
    <n v="53"/>
    <n v="10"/>
    <n v="0"/>
    <n v="10"/>
    <n v="63"/>
    <n v="53"/>
    <n v="10"/>
    <m/>
    <n v="10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1704"/>
    <x v="2"/>
    <s v="A"/>
    <x v="0"/>
    <x v="16"/>
    <x v="2"/>
    <x v="0"/>
    <x v="2"/>
    <x v="1"/>
    <x v="1"/>
    <n v="1"/>
    <n v="0.2"/>
    <n v="52"/>
    <n v="0"/>
    <n v="0"/>
    <n v="11"/>
    <n v="2"/>
    <n v="3"/>
    <n v="0"/>
    <n v="0"/>
    <n v="0"/>
    <n v="2"/>
    <n v="0.22222220000000001"/>
    <n v="52"/>
    <n v="11"/>
    <n v="2"/>
    <n v="3"/>
    <n v="0"/>
    <n v="52"/>
    <n v="11"/>
    <n v="2"/>
    <n v="3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1705"/>
    <x v="2"/>
    <s v="A"/>
    <x v="0"/>
    <x v="16"/>
    <x v="2"/>
    <x v="0"/>
    <x v="2"/>
    <x v="1"/>
    <x v="1"/>
    <n v="1"/>
    <n v="0.2"/>
    <n v="32"/>
    <n v="0"/>
    <n v="0"/>
    <n v="0"/>
    <n v="5"/>
    <n v="0"/>
    <n v="0"/>
    <n v="0"/>
    <n v="0"/>
    <n v="0"/>
    <n v="0"/>
    <n v="32"/>
    <n v="0"/>
    <n v="5"/>
    <n v="0"/>
    <n v="0"/>
    <n v="32"/>
    <m/>
    <n v="5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1706"/>
    <x v="2"/>
    <s v="A"/>
    <x v="1"/>
    <x v="16"/>
    <x v="2"/>
    <x v="0"/>
    <x v="2"/>
    <x v="1"/>
    <x v="1"/>
    <n v="1"/>
    <n v="0.2"/>
    <n v="42"/>
    <n v="0"/>
    <n v="0"/>
    <n v="27"/>
    <n v="2"/>
    <n v="0"/>
    <n v="0"/>
    <n v="0"/>
    <n v="0"/>
    <n v="2"/>
    <n v="0.22222220000000001"/>
    <n v="42"/>
    <n v="27"/>
    <n v="2"/>
    <n v="0"/>
    <n v="0"/>
    <n v="42"/>
    <n v="27"/>
    <n v="2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1707"/>
    <x v="2"/>
    <s v="B"/>
    <x v="1"/>
    <x v="16"/>
    <x v="2"/>
    <x v="0"/>
    <x v="2"/>
    <x v="1"/>
    <x v="1"/>
    <n v="2"/>
    <n v="0.4"/>
    <n v="56"/>
    <n v="7"/>
    <n v="0.7"/>
    <n v="15"/>
    <n v="11"/>
    <n v="20"/>
    <n v="14"/>
    <n v="1"/>
    <n v="0.2"/>
    <n v="0"/>
    <n v="0"/>
    <n v="56"/>
    <n v="15"/>
    <n v="11"/>
    <n v="20"/>
    <n v="14"/>
    <n v="56"/>
    <n v="15"/>
    <n v="11"/>
    <n v="20"/>
    <n v="14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</r>
  <r>
    <n v="61708"/>
    <x v="2"/>
    <s v="A"/>
    <x v="0"/>
    <x v="16"/>
    <x v="2"/>
    <x v="0"/>
    <x v="2"/>
    <x v="1"/>
    <x v="1"/>
    <n v="1"/>
    <n v="0.2"/>
    <n v="37"/>
    <n v="0"/>
    <n v="0"/>
    <n v="0"/>
    <n v="0"/>
    <n v="0"/>
    <n v="0"/>
    <n v="0"/>
    <n v="0"/>
    <n v="0"/>
    <n v="0"/>
    <n v="37"/>
    <n v="0"/>
    <n v="0"/>
    <n v="0"/>
    <n v="0"/>
    <n v="37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1709"/>
    <x v="2"/>
    <s v="A"/>
    <x v="0"/>
    <x v="16"/>
    <x v="2"/>
    <x v="0"/>
    <x v="2"/>
    <x v="1"/>
    <x v="1"/>
    <n v="1"/>
    <n v="0.2"/>
    <n v="36"/>
    <n v="1"/>
    <n v="0.1"/>
    <n v="10"/>
    <n v="0"/>
    <n v="0"/>
    <n v="0"/>
    <n v="0"/>
    <n v="0"/>
    <n v="0"/>
    <n v="0"/>
    <n v="36"/>
    <n v="10"/>
    <n v="0"/>
    <n v="0"/>
    <n v="0"/>
    <n v="36"/>
    <n v="10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1710"/>
    <x v="2"/>
    <s v="A"/>
    <x v="0"/>
    <x v="16"/>
    <x v="2"/>
    <x v="0"/>
    <x v="2"/>
    <x v="1"/>
    <x v="1"/>
    <n v="1"/>
    <n v="0.2"/>
    <n v="42"/>
    <n v="7"/>
    <n v="0.7"/>
    <n v="25"/>
    <n v="11"/>
    <n v="11"/>
    <n v="20"/>
    <n v="2"/>
    <n v="0.4"/>
    <n v="3"/>
    <n v="0.3333333"/>
    <n v="42"/>
    <n v="25"/>
    <n v="11"/>
    <n v="11"/>
    <n v="20"/>
    <n v="42"/>
    <n v="25"/>
    <n v="11"/>
    <n v="11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11"/>
    <x v="2"/>
    <s v="A"/>
    <x v="0"/>
    <x v="16"/>
    <x v="2"/>
    <x v="0"/>
    <x v="2"/>
    <x v="1"/>
    <x v="1"/>
    <n v="2"/>
    <n v="0.4"/>
    <n v="27"/>
    <n v="0"/>
    <n v="0"/>
    <n v="11"/>
    <n v="0"/>
    <n v="0"/>
    <n v="0"/>
    <n v="0"/>
    <n v="0"/>
    <n v="0"/>
    <n v="0"/>
    <n v="27"/>
    <n v="11"/>
    <n v="0"/>
    <n v="0"/>
    <n v="0"/>
    <n v="27"/>
    <n v="11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1712"/>
    <x v="2"/>
    <s v="A"/>
    <x v="0"/>
    <x v="16"/>
    <x v="2"/>
    <x v="0"/>
    <x v="2"/>
    <x v="1"/>
    <x v="1"/>
    <n v="2"/>
    <n v="0.4"/>
    <n v="7"/>
    <n v="0"/>
    <n v="0"/>
    <n v="0"/>
    <n v="0"/>
    <n v="0"/>
    <n v="0"/>
    <n v="0"/>
    <n v="0"/>
    <n v="0"/>
    <n v="0"/>
    <n v="7"/>
    <n v="0"/>
    <n v="0"/>
    <n v="0"/>
    <n v="0"/>
    <n v="7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1713"/>
    <x v="2"/>
    <s v="A"/>
    <x v="1"/>
    <x v="16"/>
    <x v="2"/>
    <x v="0"/>
    <x v="2"/>
    <x v="1"/>
    <x v="1"/>
    <n v="1"/>
    <n v="0.2"/>
    <n v="72"/>
    <n v="0"/>
    <n v="0"/>
    <n v="0"/>
    <n v="20"/>
    <n v="13"/>
    <n v="21"/>
    <n v="1"/>
    <n v="0.2"/>
    <n v="1"/>
    <n v="0.1111111"/>
    <n v="72"/>
    <n v="0"/>
    <n v="20"/>
    <n v="13"/>
    <n v="21"/>
    <n v="72"/>
    <m/>
    <n v="20"/>
    <n v="13"/>
    <n v="2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714"/>
    <x v="0"/>
    <s v="A"/>
    <x v="0"/>
    <x v="16"/>
    <x v="0"/>
    <x v="0"/>
    <x v="2"/>
    <x v="0"/>
    <x v="0"/>
    <n v="3"/>
    <n v="0.6"/>
    <n v="62"/>
    <n v="9"/>
    <n v="0.9"/>
    <n v="28"/>
    <n v="13"/>
    <n v="15"/>
    <n v="13"/>
    <n v="1"/>
    <n v="0.2"/>
    <n v="7"/>
    <n v="0.7"/>
    <n v="62"/>
    <n v="28"/>
    <n v="13"/>
    <n v="15"/>
    <n v="13"/>
    <n v="62"/>
    <n v="28"/>
    <n v="13"/>
    <n v="15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15"/>
    <x v="0"/>
    <s v="A"/>
    <x v="0"/>
    <x v="16"/>
    <x v="0"/>
    <x v="0"/>
    <x v="2"/>
    <x v="0"/>
    <x v="0"/>
    <n v="1"/>
    <n v="0.2"/>
    <n v="84"/>
    <n v="0"/>
    <n v="0"/>
    <n v="34"/>
    <n v="23"/>
    <n v="24"/>
    <n v="31"/>
    <n v="1"/>
    <n v="0.2"/>
    <n v="7"/>
    <n v="0.7"/>
    <n v="84"/>
    <n v="34"/>
    <n v="23"/>
    <n v="24"/>
    <n v="31"/>
    <n v="84"/>
    <n v="34"/>
    <n v="23"/>
    <n v="24"/>
    <n v="3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16"/>
    <x v="0"/>
    <s v="A"/>
    <x v="1"/>
    <x v="16"/>
    <x v="0"/>
    <x v="0"/>
    <x v="2"/>
    <x v="0"/>
    <x v="0"/>
    <n v="2"/>
    <n v="0.4"/>
    <n v="32"/>
    <n v="0"/>
    <n v="0"/>
    <n v="27"/>
    <n v="0"/>
    <n v="0"/>
    <n v="0"/>
    <n v="0"/>
    <n v="0"/>
    <n v="3"/>
    <n v="0.3"/>
    <n v="32"/>
    <n v="27"/>
    <n v="0"/>
    <n v="0"/>
    <n v="0"/>
    <n v="32"/>
    <n v="27"/>
    <m/>
    <m/>
    <m/>
    <n v="0"/>
    <n v="0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1717"/>
    <x v="0"/>
    <s v="A"/>
    <x v="0"/>
    <x v="16"/>
    <x v="0"/>
    <x v="0"/>
    <x v="2"/>
    <x v="0"/>
    <x v="0"/>
    <n v="3"/>
    <n v="0.6"/>
    <n v="89"/>
    <n v="10"/>
    <n v="1"/>
    <n v="52"/>
    <n v="43"/>
    <n v="28"/>
    <n v="59"/>
    <n v="0"/>
    <n v="0"/>
    <n v="10"/>
    <n v="1"/>
    <n v="89"/>
    <n v="52"/>
    <n v="43"/>
    <n v="28"/>
    <n v="69.411770000000004"/>
    <n v="89"/>
    <n v="52"/>
    <n v="43"/>
    <n v="28"/>
    <n v="69.41177000000000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718"/>
    <x v="0"/>
    <s v="A"/>
    <x v="0"/>
    <x v="16"/>
    <x v="0"/>
    <x v="0"/>
    <x v="2"/>
    <x v="0"/>
    <x v="0"/>
    <n v="4"/>
    <n v="0.8"/>
    <n v="96"/>
    <n v="9"/>
    <n v="0.9"/>
    <n v="41"/>
    <n v="26"/>
    <n v="18"/>
    <n v="35"/>
    <n v="4"/>
    <n v="0.8"/>
    <n v="7"/>
    <n v="0.7"/>
    <n v="96"/>
    <n v="41"/>
    <n v="26"/>
    <n v="18"/>
    <n v="35"/>
    <n v="96"/>
    <n v="41"/>
    <n v="26"/>
    <n v="18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19"/>
    <x v="0"/>
    <s v="A"/>
    <x v="1"/>
    <x v="16"/>
    <x v="0"/>
    <x v="0"/>
    <x v="2"/>
    <x v="0"/>
    <x v="0"/>
    <n v="2"/>
    <n v="0.4"/>
    <n v="36"/>
    <n v="0"/>
    <n v="0"/>
    <n v="23"/>
    <n v="6"/>
    <n v="7"/>
    <n v="7"/>
    <n v="0"/>
    <n v="0"/>
    <n v="3"/>
    <n v="0.3"/>
    <n v="36"/>
    <n v="23"/>
    <n v="6"/>
    <n v="7"/>
    <n v="7"/>
    <n v="36"/>
    <n v="23"/>
    <n v="6"/>
    <n v="7"/>
    <n v="7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720"/>
    <x v="0"/>
    <s v="A"/>
    <x v="1"/>
    <x v="16"/>
    <x v="0"/>
    <x v="0"/>
    <x v="2"/>
    <x v="0"/>
    <x v="0"/>
    <n v="0"/>
    <n v="0"/>
    <n v="93"/>
    <n v="1"/>
    <n v="0.1"/>
    <n v="41"/>
    <n v="14"/>
    <n v="9"/>
    <n v="19"/>
    <n v="1"/>
    <n v="0.2"/>
    <n v="5"/>
    <n v="0.5"/>
    <n v="93"/>
    <n v="41"/>
    <n v="14"/>
    <n v="9"/>
    <n v="19"/>
    <n v="93"/>
    <n v="41"/>
    <n v="14"/>
    <n v="9"/>
    <n v="1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1"/>
    <x v="0"/>
    <s v="A"/>
    <x v="1"/>
    <x v="16"/>
    <x v="0"/>
    <x v="0"/>
    <x v="2"/>
    <x v="0"/>
    <x v="0"/>
    <n v="3"/>
    <n v="0.6"/>
    <n v="100"/>
    <n v="8"/>
    <n v="0.8"/>
    <n v="22"/>
    <n v="23"/>
    <n v="10"/>
    <n v="23"/>
    <n v="3"/>
    <n v="0.6"/>
    <n v="6"/>
    <n v="0.6"/>
    <n v="103.4483"/>
    <n v="22"/>
    <n v="23"/>
    <n v="10"/>
    <n v="23"/>
    <n v="103.4483"/>
    <n v="22"/>
    <n v="23"/>
    <n v="10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2"/>
    <x v="0"/>
    <s v="A"/>
    <x v="1"/>
    <x v="16"/>
    <x v="0"/>
    <x v="0"/>
    <x v="2"/>
    <x v="0"/>
    <x v="0"/>
    <n v="0"/>
    <n v="0"/>
    <n v="83"/>
    <n v="0"/>
    <n v="0"/>
    <n v="34"/>
    <n v="8"/>
    <n v="11"/>
    <n v="11"/>
    <n v="0"/>
    <n v="0"/>
    <n v="6"/>
    <n v="0.6"/>
    <n v="83"/>
    <n v="34"/>
    <n v="8"/>
    <n v="11"/>
    <n v="11"/>
    <n v="83"/>
    <n v="34"/>
    <n v="8"/>
    <n v="11"/>
    <n v="1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723"/>
    <x v="0"/>
    <s v="A"/>
    <x v="1"/>
    <x v="16"/>
    <x v="0"/>
    <x v="0"/>
    <x v="2"/>
    <x v="0"/>
    <x v="0"/>
    <n v="3"/>
    <n v="0.6"/>
    <n v="71"/>
    <n v="8"/>
    <n v="0.8"/>
    <n v="54"/>
    <n v="17"/>
    <n v="12"/>
    <n v="35"/>
    <n v="3"/>
    <n v="0.6"/>
    <n v="3"/>
    <n v="0.3"/>
    <n v="71"/>
    <n v="54"/>
    <n v="17"/>
    <n v="12"/>
    <n v="35"/>
    <n v="71"/>
    <n v="54"/>
    <n v="17"/>
    <n v="12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4"/>
    <x v="0"/>
    <s v="B"/>
    <x v="0"/>
    <x v="16"/>
    <x v="0"/>
    <x v="0"/>
    <x v="2"/>
    <x v="0"/>
    <x v="0"/>
    <n v="3"/>
    <n v="0.6"/>
    <n v="40"/>
    <n v="8"/>
    <n v="0.8"/>
    <n v="35"/>
    <n v="18"/>
    <n v="21"/>
    <n v="23"/>
    <n v="2"/>
    <n v="0.4"/>
    <n v="6"/>
    <n v="0.6"/>
    <n v="40"/>
    <n v="35"/>
    <n v="18"/>
    <n v="21"/>
    <n v="23"/>
    <n v="40"/>
    <n v="35"/>
    <n v="18"/>
    <n v="21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5"/>
    <x v="0"/>
    <s v="B"/>
    <x v="0"/>
    <x v="16"/>
    <x v="0"/>
    <x v="0"/>
    <x v="2"/>
    <x v="0"/>
    <x v="0"/>
    <n v="4"/>
    <n v="0.8"/>
    <n v="98"/>
    <n v="8"/>
    <n v="0.8"/>
    <n v="38"/>
    <n v="32"/>
    <n v="30"/>
    <n v="34"/>
    <n v="1"/>
    <n v="0.2"/>
    <n v="10"/>
    <n v="1"/>
    <n v="106.9091"/>
    <n v="38"/>
    <n v="32"/>
    <n v="30"/>
    <n v="34"/>
    <n v="106.9091"/>
    <n v="38"/>
    <n v="32"/>
    <n v="30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6"/>
    <x v="0"/>
    <s v="B"/>
    <x v="0"/>
    <x v="16"/>
    <x v="0"/>
    <x v="0"/>
    <x v="2"/>
    <x v="0"/>
    <x v="0"/>
    <n v="1"/>
    <n v="0.2"/>
    <n v="67"/>
    <n v="6"/>
    <n v="0.6"/>
    <n v="28"/>
    <n v="14"/>
    <n v="15"/>
    <n v="15"/>
    <n v="1"/>
    <n v="0.2"/>
    <n v="5"/>
    <n v="0.5"/>
    <n v="67"/>
    <n v="28"/>
    <n v="14"/>
    <n v="15"/>
    <n v="15"/>
    <n v="67"/>
    <n v="28"/>
    <n v="14"/>
    <n v="15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7"/>
    <x v="0"/>
    <s v="B"/>
    <x v="0"/>
    <x v="16"/>
    <x v="0"/>
    <x v="0"/>
    <x v="2"/>
    <x v="0"/>
    <x v="0"/>
    <n v="2"/>
    <n v="0.4"/>
    <n v="69"/>
    <n v="6"/>
    <n v="0.6"/>
    <n v="18"/>
    <n v="14"/>
    <n v="12"/>
    <n v="23"/>
    <n v="2"/>
    <n v="0.4"/>
    <n v="7"/>
    <n v="0.7"/>
    <n v="69"/>
    <n v="18"/>
    <n v="14"/>
    <n v="12"/>
    <n v="23"/>
    <n v="69"/>
    <n v="18"/>
    <n v="14"/>
    <n v="12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8"/>
    <x v="0"/>
    <s v="B"/>
    <x v="0"/>
    <x v="16"/>
    <x v="0"/>
    <x v="0"/>
    <x v="2"/>
    <x v="0"/>
    <x v="0"/>
    <n v="4"/>
    <n v="0.8"/>
    <n v="98"/>
    <n v="0"/>
    <n v="0"/>
    <n v="46"/>
    <n v="35"/>
    <n v="26"/>
    <n v="38"/>
    <n v="3"/>
    <n v="0.6"/>
    <n v="9"/>
    <n v="0.9"/>
    <n v="113.07689999999999"/>
    <n v="46"/>
    <n v="35"/>
    <n v="26"/>
    <n v="38"/>
    <n v="113.07689999999999"/>
    <n v="46"/>
    <n v="35"/>
    <n v="26"/>
    <n v="3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9"/>
    <x v="0"/>
    <s v="B"/>
    <x v="0"/>
    <x v="16"/>
    <x v="0"/>
    <x v="0"/>
    <x v="2"/>
    <x v="0"/>
    <x v="0"/>
    <n v="2"/>
    <n v="0.4"/>
    <n v="65"/>
    <n v="6"/>
    <n v="0.6"/>
    <n v="17"/>
    <n v="24"/>
    <n v="13"/>
    <n v="23"/>
    <n v="1"/>
    <n v="0.2"/>
    <n v="7"/>
    <n v="0.7"/>
    <n v="65"/>
    <n v="17"/>
    <n v="24"/>
    <n v="13"/>
    <n v="23"/>
    <n v="65"/>
    <n v="17"/>
    <n v="24"/>
    <n v="13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0"/>
    <x v="0"/>
    <s v="B"/>
    <x v="1"/>
    <x v="16"/>
    <x v="0"/>
    <x v="0"/>
    <x v="2"/>
    <x v="0"/>
    <x v="0"/>
    <n v="0"/>
    <n v="0"/>
    <n v="89"/>
    <n v="8"/>
    <n v="0.8"/>
    <n v="21"/>
    <n v="27"/>
    <n v="24"/>
    <n v="36"/>
    <n v="2"/>
    <n v="0.4"/>
    <n v="10"/>
    <n v="1"/>
    <n v="97.090909999999994"/>
    <n v="21"/>
    <n v="27"/>
    <n v="24"/>
    <n v="36"/>
    <n v="97.090909999999994"/>
    <n v="21"/>
    <n v="27"/>
    <n v="24"/>
    <n v="3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1"/>
    <x v="0"/>
    <s v="B"/>
    <x v="1"/>
    <x v="16"/>
    <x v="0"/>
    <x v="0"/>
    <x v="2"/>
    <x v="0"/>
    <x v="0"/>
    <n v="1"/>
    <n v="0.2"/>
    <n v="45"/>
    <n v="0"/>
    <n v="0"/>
    <n v="10"/>
    <n v="11"/>
    <n v="15"/>
    <n v="28"/>
    <n v="2"/>
    <n v="0.4"/>
    <n v="6"/>
    <n v="0.6"/>
    <n v="45"/>
    <n v="10"/>
    <n v="11"/>
    <n v="15"/>
    <n v="28"/>
    <n v="45"/>
    <n v="10"/>
    <n v="11"/>
    <n v="15"/>
    <n v="2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2"/>
    <x v="0"/>
    <s v="B"/>
    <x v="1"/>
    <x v="16"/>
    <x v="0"/>
    <x v="0"/>
    <x v="2"/>
    <x v="0"/>
    <x v="0"/>
    <n v="0"/>
    <n v="0"/>
    <n v="78"/>
    <n v="4"/>
    <n v="0.4"/>
    <n v="0"/>
    <n v="13"/>
    <n v="10"/>
    <n v="0"/>
    <n v="0"/>
    <n v="0"/>
    <n v="6"/>
    <n v="0.6"/>
    <n v="82.105260000000001"/>
    <n v="0"/>
    <n v="13"/>
    <n v="10"/>
    <n v="0"/>
    <n v="82.105260000000001"/>
    <m/>
    <n v="13"/>
    <n v="10"/>
    <m/>
    <n v="1"/>
    <n v="1"/>
    <n v="0"/>
    <n v="0"/>
    <n v="0"/>
    <n v="1"/>
    <n v="0"/>
    <n v="0"/>
    <n v="1"/>
    <n v="1"/>
    <n v="1"/>
    <n v="0"/>
    <n v="0"/>
    <n v="0"/>
    <n v="1"/>
    <n v="0"/>
    <n v="0"/>
    <n v="1"/>
    <n v="0"/>
    <n v="1"/>
    <n v="0"/>
    <n v="0"/>
    <n v="1"/>
  </r>
  <r>
    <n v="61733"/>
    <x v="0"/>
    <s v="C"/>
    <x v="0"/>
    <x v="16"/>
    <x v="0"/>
    <x v="0"/>
    <x v="2"/>
    <x v="0"/>
    <x v="0"/>
    <n v="0"/>
    <n v="0"/>
    <n v="33"/>
    <n v="0"/>
    <n v="0"/>
    <n v="20"/>
    <n v="13"/>
    <n v="0"/>
    <n v="19"/>
    <n v="1"/>
    <n v="0.2"/>
    <n v="6"/>
    <n v="0.6"/>
    <n v="33"/>
    <n v="20"/>
    <n v="13"/>
    <n v="0"/>
    <n v="19"/>
    <n v="33"/>
    <n v="20"/>
    <n v="13"/>
    <m/>
    <n v="19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734"/>
    <x v="0"/>
    <s v="C"/>
    <x v="0"/>
    <x v="16"/>
    <x v="0"/>
    <x v="0"/>
    <x v="2"/>
    <x v="0"/>
    <x v="0"/>
    <n v="4"/>
    <n v="0.8"/>
    <n v="99"/>
    <n v="0"/>
    <n v="0"/>
    <n v="46"/>
    <n v="28"/>
    <n v="16"/>
    <n v="39"/>
    <n v="2"/>
    <n v="0.4"/>
    <n v="9"/>
    <n v="0.9"/>
    <n v="106.0714"/>
    <n v="46"/>
    <n v="28"/>
    <n v="16"/>
    <n v="39"/>
    <n v="106.0714"/>
    <n v="46"/>
    <n v="28"/>
    <n v="16"/>
    <n v="3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5"/>
    <x v="0"/>
    <s v="C"/>
    <x v="0"/>
    <x v="16"/>
    <x v="0"/>
    <x v="0"/>
    <x v="2"/>
    <x v="0"/>
    <x v="0"/>
    <n v="5"/>
    <n v="1"/>
    <n v="79"/>
    <n v="6"/>
    <n v="0.6"/>
    <n v="26"/>
    <n v="18"/>
    <n v="11"/>
    <n v="25"/>
    <n v="1"/>
    <n v="0.2"/>
    <n v="9"/>
    <n v="0.9"/>
    <n v="79"/>
    <n v="26"/>
    <n v="18"/>
    <n v="11"/>
    <n v="25"/>
    <n v="79"/>
    <n v="26"/>
    <n v="18"/>
    <n v="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6"/>
    <x v="0"/>
    <s v="C"/>
    <x v="1"/>
    <x v="16"/>
    <x v="0"/>
    <x v="0"/>
    <x v="2"/>
    <x v="0"/>
    <x v="0"/>
    <n v="2"/>
    <n v="0.4"/>
    <n v="69"/>
    <n v="9"/>
    <n v="0.9"/>
    <n v="54"/>
    <n v="45"/>
    <n v="29"/>
    <n v="59"/>
    <n v="4"/>
    <n v="0.8"/>
    <n v="9"/>
    <n v="0.9"/>
    <n v="69"/>
    <n v="54"/>
    <n v="45"/>
    <n v="29"/>
    <n v="72.244900000000001"/>
    <n v="69"/>
    <n v="54"/>
    <n v="45"/>
    <n v="29"/>
    <n v="72.2449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7"/>
    <x v="0"/>
    <s v="C"/>
    <x v="1"/>
    <x v="16"/>
    <x v="0"/>
    <x v="0"/>
    <x v="2"/>
    <x v="0"/>
    <x v="0"/>
    <n v="0"/>
    <n v="0"/>
    <n v="94"/>
    <n v="7"/>
    <n v="0.7"/>
    <n v="55"/>
    <n v="17"/>
    <n v="0"/>
    <n v="0"/>
    <n v="0"/>
    <n v="0"/>
    <n v="6"/>
    <n v="0.6"/>
    <n v="94"/>
    <n v="55"/>
    <n v="17"/>
    <n v="0"/>
    <n v="0"/>
    <n v="94"/>
    <n v="55"/>
    <n v="17"/>
    <m/>
    <m/>
    <n v="1"/>
    <n v="1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1738"/>
    <x v="0"/>
    <s v="C"/>
    <x v="1"/>
    <x v="16"/>
    <x v="0"/>
    <x v="0"/>
    <x v="2"/>
    <x v="0"/>
    <x v="0"/>
    <n v="4"/>
    <n v="0.8"/>
    <n v="83"/>
    <n v="9"/>
    <n v="0.9"/>
    <n v="16"/>
    <n v="23"/>
    <n v="13"/>
    <n v="40"/>
    <n v="2"/>
    <n v="0.4"/>
    <n v="9"/>
    <n v="0.9"/>
    <n v="83"/>
    <n v="16"/>
    <n v="23"/>
    <n v="13"/>
    <n v="40"/>
    <n v="83"/>
    <n v="16"/>
    <n v="23"/>
    <n v="13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9"/>
    <x v="0"/>
    <s v="C"/>
    <x v="1"/>
    <x v="16"/>
    <x v="0"/>
    <x v="0"/>
    <x v="2"/>
    <x v="0"/>
    <x v="0"/>
    <n v="0"/>
    <n v="0"/>
    <n v="73"/>
    <n v="5"/>
    <n v="0.5"/>
    <n v="22"/>
    <n v="24"/>
    <n v="15"/>
    <n v="29"/>
    <n v="1"/>
    <n v="0.2"/>
    <n v="8"/>
    <n v="0.8"/>
    <n v="73"/>
    <n v="22"/>
    <n v="24"/>
    <n v="15"/>
    <n v="29"/>
    <n v="73"/>
    <n v="22"/>
    <n v="24"/>
    <n v="15"/>
    <n v="2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0"/>
    <x v="1"/>
    <s v="A"/>
    <x v="0"/>
    <x v="16"/>
    <x v="0"/>
    <x v="0"/>
    <x v="2"/>
    <x v="0"/>
    <x v="0"/>
    <n v="3"/>
    <n v="0.6"/>
    <n v="99"/>
    <n v="9"/>
    <n v="0.9"/>
    <n v="62"/>
    <n v="50"/>
    <n v="31"/>
    <n v="58"/>
    <n v="2"/>
    <n v="0.4"/>
    <n v="9"/>
    <n v="0.9"/>
    <n v="141.42859999999999"/>
    <n v="62"/>
    <n v="76.923079999999999"/>
    <n v="31"/>
    <n v="102.35290000000001"/>
    <n v="141.42859999999999"/>
    <n v="62"/>
    <n v="76.923079999999999"/>
    <n v="31"/>
    <n v="102.352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1"/>
    <x v="1"/>
    <s v="A"/>
    <x v="0"/>
    <x v="16"/>
    <x v="0"/>
    <x v="0"/>
    <x v="2"/>
    <x v="0"/>
    <x v="0"/>
    <n v="1"/>
    <n v="0.2"/>
    <n v="82"/>
    <n v="8"/>
    <n v="0.8"/>
    <n v="54"/>
    <n v="33"/>
    <n v="12"/>
    <n v="46"/>
    <n v="3"/>
    <n v="0.6"/>
    <n v="10"/>
    <n v="1"/>
    <n v="82"/>
    <n v="54"/>
    <n v="33"/>
    <n v="12"/>
    <n v="46"/>
    <n v="82"/>
    <n v="54"/>
    <n v="33"/>
    <n v="12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2"/>
    <x v="1"/>
    <s v="A"/>
    <x v="0"/>
    <x v="16"/>
    <x v="0"/>
    <x v="0"/>
    <x v="2"/>
    <x v="0"/>
    <x v="0"/>
    <n v="2"/>
    <n v="0.4"/>
    <n v="75"/>
    <n v="6"/>
    <n v="0.6"/>
    <n v="0"/>
    <n v="13"/>
    <n v="14"/>
    <n v="17"/>
    <n v="1"/>
    <n v="0.2"/>
    <n v="6"/>
    <n v="0.6"/>
    <n v="75"/>
    <n v="0"/>
    <n v="13"/>
    <n v="14"/>
    <n v="17"/>
    <n v="75"/>
    <m/>
    <n v="13"/>
    <n v="14"/>
    <n v="17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743"/>
    <x v="1"/>
    <s v="A"/>
    <x v="0"/>
    <x v="16"/>
    <x v="0"/>
    <x v="0"/>
    <x v="2"/>
    <x v="0"/>
    <x v="0"/>
    <n v="0"/>
    <n v="0"/>
    <n v="64"/>
    <n v="3"/>
    <n v="0.3"/>
    <n v="10"/>
    <n v="17"/>
    <n v="13"/>
    <n v="17"/>
    <n v="1"/>
    <n v="0.2"/>
    <n v="9"/>
    <n v="0.9"/>
    <n v="64"/>
    <n v="10"/>
    <n v="17"/>
    <n v="13"/>
    <n v="17"/>
    <n v="64"/>
    <n v="10"/>
    <n v="17"/>
    <n v="13"/>
    <n v="1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4"/>
    <x v="1"/>
    <s v="A"/>
    <x v="0"/>
    <x v="16"/>
    <x v="0"/>
    <x v="0"/>
    <x v="2"/>
    <x v="0"/>
    <x v="0"/>
    <n v="3"/>
    <n v="0.6"/>
    <n v="99"/>
    <n v="5"/>
    <n v="0.5"/>
    <n v="38"/>
    <n v="49"/>
    <n v="27"/>
    <n v="59"/>
    <n v="5"/>
    <n v="1"/>
    <n v="9"/>
    <n v="0.9"/>
    <n v="104.2105"/>
    <n v="38"/>
    <n v="62.553190000000001"/>
    <n v="27"/>
    <n v="84.285709999999995"/>
    <n v="104.2105"/>
    <n v="38"/>
    <n v="62.553190000000001"/>
    <n v="27"/>
    <n v="84.28570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5"/>
    <x v="1"/>
    <s v="A"/>
    <x v="0"/>
    <x v="16"/>
    <x v="0"/>
    <x v="0"/>
    <x v="2"/>
    <x v="0"/>
    <x v="0"/>
    <n v="2"/>
    <n v="0.4"/>
    <n v="52"/>
    <n v="0"/>
    <n v="0"/>
    <n v="0"/>
    <n v="16"/>
    <n v="0"/>
    <n v="32"/>
    <n v="2"/>
    <n v="0.4"/>
    <n v="6"/>
    <n v="0.6"/>
    <n v="52"/>
    <n v="0"/>
    <n v="16"/>
    <n v="0"/>
    <n v="32"/>
    <n v="52"/>
    <m/>
    <n v="16"/>
    <m/>
    <n v="32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1746"/>
    <x v="1"/>
    <s v="A"/>
    <x v="1"/>
    <x v="16"/>
    <x v="0"/>
    <x v="0"/>
    <x v="2"/>
    <x v="0"/>
    <x v="0"/>
    <n v="1"/>
    <n v="0.2"/>
    <n v="99"/>
    <n v="6"/>
    <n v="0.6"/>
    <n v="58"/>
    <n v="42"/>
    <n v="32"/>
    <n v="37"/>
    <n v="3"/>
    <n v="0.6"/>
    <n v="7"/>
    <n v="0.7"/>
    <n v="135"/>
    <n v="58"/>
    <n v="47.547170000000001"/>
    <n v="32"/>
    <n v="37"/>
    <n v="135"/>
    <n v="58"/>
    <n v="47.547170000000001"/>
    <n v="32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7"/>
    <x v="1"/>
    <s v="A"/>
    <x v="1"/>
    <x v="16"/>
    <x v="0"/>
    <x v="0"/>
    <x v="2"/>
    <x v="0"/>
    <x v="0"/>
    <n v="1"/>
    <n v="0.2"/>
    <n v="99"/>
    <n v="9"/>
    <n v="0.9"/>
    <n v="80"/>
    <n v="47"/>
    <n v="15"/>
    <n v="53"/>
    <n v="3"/>
    <n v="0.6"/>
    <n v="9"/>
    <n v="0.9"/>
    <n v="99"/>
    <n v="100"/>
    <n v="80.571430000000007"/>
    <n v="15"/>
    <n v="75.714290000000005"/>
    <n v="99"/>
    <n v="100"/>
    <n v="80.571430000000007"/>
    <n v="15"/>
    <n v="75.71429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8"/>
    <x v="1"/>
    <s v="A"/>
    <x v="1"/>
    <x v="16"/>
    <x v="0"/>
    <x v="0"/>
    <x v="2"/>
    <x v="0"/>
    <x v="0"/>
    <n v="3"/>
    <n v="0.6"/>
    <n v="65"/>
    <n v="9"/>
    <n v="0.9"/>
    <n v="54"/>
    <n v="46"/>
    <n v="27"/>
    <n v="57"/>
    <n v="5"/>
    <n v="1"/>
    <n v="9"/>
    <n v="0.9"/>
    <n v="65"/>
    <n v="54"/>
    <n v="46"/>
    <n v="27"/>
    <n v="76"/>
    <n v="65"/>
    <n v="54"/>
    <n v="46"/>
    <n v="27"/>
    <n v="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9"/>
    <x v="1"/>
    <s v="B"/>
    <x v="0"/>
    <x v="16"/>
    <x v="0"/>
    <x v="0"/>
    <x v="2"/>
    <x v="0"/>
    <x v="0"/>
    <n v="1"/>
    <n v="0.2"/>
    <n v="93"/>
    <n v="5"/>
    <n v="0.5"/>
    <n v="19"/>
    <n v="23"/>
    <n v="19"/>
    <n v="26"/>
    <n v="1"/>
    <n v="0.2"/>
    <n v="8"/>
    <n v="0.8"/>
    <n v="93"/>
    <n v="19"/>
    <n v="23"/>
    <n v="19"/>
    <n v="26"/>
    <n v="93"/>
    <n v="19"/>
    <n v="23"/>
    <n v="19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0"/>
    <x v="1"/>
    <s v="B"/>
    <x v="0"/>
    <x v="16"/>
    <x v="0"/>
    <x v="0"/>
    <x v="2"/>
    <x v="0"/>
    <x v="0"/>
    <n v="1"/>
    <n v="0.2"/>
    <n v="53"/>
    <n v="3"/>
    <n v="0.3"/>
    <n v="12"/>
    <n v="27"/>
    <n v="16"/>
    <n v="32"/>
    <n v="2"/>
    <n v="0.4"/>
    <n v="6"/>
    <n v="0.6"/>
    <n v="53"/>
    <n v="12"/>
    <n v="27"/>
    <n v="16"/>
    <n v="32"/>
    <n v="53"/>
    <n v="12"/>
    <n v="27"/>
    <n v="16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1"/>
    <x v="1"/>
    <s v="A"/>
    <x v="0"/>
    <x v="16"/>
    <x v="0"/>
    <x v="0"/>
    <x v="2"/>
    <x v="0"/>
    <x v="0"/>
    <n v="3"/>
    <n v="0.6"/>
    <n v="100"/>
    <n v="0"/>
    <n v="0"/>
    <n v="19"/>
    <n v="28"/>
    <n v="21"/>
    <n v="55"/>
    <n v="3"/>
    <n v="0.6"/>
    <n v="9"/>
    <n v="0.9"/>
    <n v="101.6949"/>
    <n v="19"/>
    <n v="28"/>
    <n v="21"/>
    <n v="55.932209999999998"/>
    <n v="101.6949"/>
    <n v="19"/>
    <n v="28"/>
    <n v="21"/>
    <n v="55.93220999999999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2"/>
    <x v="1"/>
    <s v="B"/>
    <x v="0"/>
    <x v="16"/>
    <x v="0"/>
    <x v="0"/>
    <x v="2"/>
    <x v="0"/>
    <x v="0"/>
    <n v="3"/>
    <n v="0.6"/>
    <n v="99"/>
    <n v="5"/>
    <n v="0.5"/>
    <n v="64"/>
    <n v="36"/>
    <n v="21"/>
    <n v="55"/>
    <n v="3"/>
    <n v="0.6"/>
    <n v="10"/>
    <n v="1"/>
    <n v="106.0714"/>
    <n v="64"/>
    <n v="36"/>
    <n v="21"/>
    <n v="55"/>
    <n v="106.0714"/>
    <n v="64"/>
    <n v="36"/>
    <n v="21"/>
    <n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3"/>
    <x v="1"/>
    <s v="B"/>
    <x v="0"/>
    <x v="16"/>
    <x v="0"/>
    <x v="0"/>
    <x v="2"/>
    <x v="0"/>
    <x v="0"/>
    <n v="0"/>
    <n v="0"/>
    <n v="98"/>
    <n v="6"/>
    <n v="0.6"/>
    <n v="65"/>
    <n v="44"/>
    <n v="31"/>
    <n v="50"/>
    <n v="1"/>
    <n v="0.2"/>
    <n v="9"/>
    <n v="0.9"/>
    <n v="120"/>
    <n v="65"/>
    <n v="44.745759999999997"/>
    <n v="31"/>
    <n v="55.55556"/>
    <n v="120"/>
    <n v="65"/>
    <n v="44.745759999999997"/>
    <n v="31"/>
    <n v="55.5555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4"/>
    <x v="1"/>
    <s v="B"/>
    <x v="1"/>
    <x v="16"/>
    <x v="0"/>
    <x v="0"/>
    <x v="2"/>
    <x v="0"/>
    <x v="0"/>
    <n v="4"/>
    <n v="0.8"/>
    <n v="49"/>
    <n v="6"/>
    <n v="0.6"/>
    <n v="32"/>
    <n v="33"/>
    <n v="22"/>
    <n v="46"/>
    <n v="3"/>
    <n v="0.6"/>
    <n v="9"/>
    <n v="0.9"/>
    <n v="49"/>
    <n v="32"/>
    <n v="33"/>
    <n v="22"/>
    <n v="46"/>
    <n v="49"/>
    <n v="32"/>
    <n v="33"/>
    <n v="22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5"/>
    <x v="1"/>
    <s v="B"/>
    <x v="1"/>
    <x v="16"/>
    <x v="0"/>
    <x v="0"/>
    <x v="2"/>
    <x v="0"/>
    <x v="0"/>
    <n v="1"/>
    <n v="0.2"/>
    <n v="63"/>
    <n v="9"/>
    <n v="0.9"/>
    <n v="43"/>
    <n v="35"/>
    <n v="26"/>
    <n v="55"/>
    <n v="4"/>
    <n v="0.8"/>
    <n v="9"/>
    <n v="0.9"/>
    <n v="63"/>
    <n v="43"/>
    <n v="35"/>
    <n v="26"/>
    <n v="58.928570000000001"/>
    <n v="63"/>
    <n v="43"/>
    <n v="35"/>
    <n v="26"/>
    <n v="58.9285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6"/>
    <x v="1"/>
    <s v="B"/>
    <x v="1"/>
    <x v="16"/>
    <x v="0"/>
    <x v="0"/>
    <x v="2"/>
    <x v="0"/>
    <x v="0"/>
    <n v="1"/>
    <n v="0.2"/>
    <n v="68"/>
    <n v="0"/>
    <n v="0"/>
    <n v="13"/>
    <n v="12"/>
    <n v="5"/>
    <n v="24"/>
    <n v="2"/>
    <n v="0.4"/>
    <n v="6"/>
    <n v="0.6"/>
    <n v="68"/>
    <n v="13"/>
    <n v="12"/>
    <n v="5"/>
    <n v="24"/>
    <n v="68"/>
    <n v="13"/>
    <n v="12"/>
    <n v="5"/>
    <n v="2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7"/>
    <x v="1"/>
    <s v="B"/>
    <x v="1"/>
    <x v="16"/>
    <x v="0"/>
    <x v="0"/>
    <x v="2"/>
    <x v="0"/>
    <x v="0"/>
    <n v="4"/>
    <n v="0.8"/>
    <n v="52"/>
    <n v="9"/>
    <n v="0.9"/>
    <n v="43"/>
    <n v="15"/>
    <n v="16"/>
    <n v="16"/>
    <n v="1"/>
    <n v="0.2"/>
    <n v="6"/>
    <n v="0.6"/>
    <n v="52"/>
    <n v="43"/>
    <n v="15"/>
    <n v="16"/>
    <n v="16"/>
    <n v="52"/>
    <n v="43"/>
    <n v="15"/>
    <n v="16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8"/>
    <x v="1"/>
    <s v="B"/>
    <x v="1"/>
    <x v="16"/>
    <x v="0"/>
    <x v="0"/>
    <x v="2"/>
    <x v="0"/>
    <x v="0"/>
    <n v="5"/>
    <n v="1"/>
    <n v="98"/>
    <n v="8"/>
    <n v="0.8"/>
    <n v="52"/>
    <n v="35"/>
    <n v="33"/>
    <n v="55"/>
    <n v="3"/>
    <n v="0.6"/>
    <n v="9"/>
    <n v="0.9"/>
    <n v="105"/>
    <n v="52"/>
    <n v="35"/>
    <n v="33"/>
    <n v="61.111109999999996"/>
    <n v="105"/>
    <n v="52"/>
    <n v="35"/>
    <n v="33"/>
    <n v="61.1111099999999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9"/>
    <x v="1"/>
    <s v="C"/>
    <x v="0"/>
    <x v="16"/>
    <x v="0"/>
    <x v="0"/>
    <x v="2"/>
    <x v="0"/>
    <x v="0"/>
    <n v="3"/>
    <n v="0.6"/>
    <n v="77"/>
    <n v="8"/>
    <n v="0.8"/>
    <n v="34"/>
    <n v="24"/>
    <n v="14"/>
    <n v="31"/>
    <n v="2"/>
    <n v="0.4"/>
    <n v="8"/>
    <n v="0.8"/>
    <n v="77"/>
    <n v="34"/>
    <n v="24"/>
    <n v="14"/>
    <n v="31"/>
    <n v="77"/>
    <n v="34"/>
    <n v="24"/>
    <n v="14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0"/>
    <x v="1"/>
    <s v="C"/>
    <x v="0"/>
    <x v="16"/>
    <x v="0"/>
    <x v="0"/>
    <x v="2"/>
    <x v="0"/>
    <x v="0"/>
    <n v="0"/>
    <n v="0"/>
    <n v="63"/>
    <n v="9"/>
    <n v="0.9"/>
    <n v="19"/>
    <n v="20"/>
    <n v="17"/>
    <n v="40"/>
    <n v="2"/>
    <n v="0.4"/>
    <n v="8"/>
    <n v="0.8"/>
    <n v="63"/>
    <n v="19"/>
    <n v="20"/>
    <n v="17"/>
    <n v="40"/>
    <n v="63"/>
    <n v="19"/>
    <n v="20"/>
    <n v="17"/>
    <n v="4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1"/>
    <x v="1"/>
    <s v="C"/>
    <x v="0"/>
    <x v="16"/>
    <x v="0"/>
    <x v="0"/>
    <x v="2"/>
    <x v="0"/>
    <x v="0"/>
    <n v="2"/>
    <n v="0.4"/>
    <n v="94"/>
    <n v="5"/>
    <n v="0.5"/>
    <n v="18"/>
    <n v="37"/>
    <n v="18"/>
    <n v="47"/>
    <n v="2"/>
    <n v="0.4"/>
    <n v="8"/>
    <n v="0.8"/>
    <n v="94"/>
    <n v="18"/>
    <n v="37"/>
    <n v="18"/>
    <n v="47"/>
    <n v="94"/>
    <n v="18"/>
    <n v="37"/>
    <n v="18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2"/>
    <x v="1"/>
    <s v="C"/>
    <x v="0"/>
    <x v="16"/>
    <x v="0"/>
    <x v="0"/>
    <x v="2"/>
    <x v="0"/>
    <x v="0"/>
    <n v="2"/>
    <n v="0.4"/>
    <n v="68"/>
    <n v="10"/>
    <n v="1"/>
    <n v="21"/>
    <n v="49"/>
    <n v="34"/>
    <n v="59"/>
    <n v="3"/>
    <n v="0.6"/>
    <n v="8"/>
    <n v="0.8"/>
    <n v="68"/>
    <n v="21"/>
    <n v="52.5"/>
    <n v="34"/>
    <n v="93.157899999999998"/>
    <n v="68"/>
    <n v="21"/>
    <n v="52.5"/>
    <n v="34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3"/>
    <x v="1"/>
    <s v="C"/>
    <x v="1"/>
    <x v="16"/>
    <x v="0"/>
    <x v="0"/>
    <x v="2"/>
    <x v="0"/>
    <x v="0"/>
    <n v="1"/>
    <n v="0.2"/>
    <n v="82"/>
    <n v="8"/>
    <n v="0.8"/>
    <n v="47"/>
    <n v="33"/>
    <n v="20"/>
    <n v="38"/>
    <n v="2"/>
    <n v="0.4"/>
    <n v="8"/>
    <n v="0.8"/>
    <n v="82"/>
    <n v="47"/>
    <n v="33"/>
    <n v="20"/>
    <n v="38"/>
    <n v="82"/>
    <n v="47"/>
    <n v="33"/>
    <n v="20"/>
    <n v="3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4"/>
    <x v="1"/>
    <s v="C"/>
    <x v="1"/>
    <x v="16"/>
    <x v="0"/>
    <x v="0"/>
    <x v="2"/>
    <x v="0"/>
    <x v="0"/>
    <n v="2"/>
    <n v="0.4"/>
    <n v="97"/>
    <n v="7"/>
    <n v="0.7"/>
    <n v="62"/>
    <n v="35"/>
    <n v="24"/>
    <n v="56"/>
    <n v="3"/>
    <n v="0.6"/>
    <n v="9"/>
    <n v="0.9"/>
    <n v="97"/>
    <n v="62"/>
    <n v="35"/>
    <n v="24"/>
    <n v="60"/>
    <n v="97"/>
    <n v="62"/>
    <n v="35"/>
    <n v="24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5"/>
    <x v="1"/>
    <s v="C"/>
    <x v="1"/>
    <x v="16"/>
    <x v="0"/>
    <x v="0"/>
    <x v="2"/>
    <x v="0"/>
    <x v="0"/>
    <n v="4"/>
    <n v="0.8"/>
    <n v="21"/>
    <n v="6"/>
    <n v="0.6"/>
    <n v="22"/>
    <n v="21"/>
    <n v="18"/>
    <n v="53"/>
    <n v="4"/>
    <n v="0.8"/>
    <n v="10"/>
    <n v="1"/>
    <n v="21"/>
    <n v="22"/>
    <n v="21"/>
    <n v="18"/>
    <n v="53"/>
    <n v="21"/>
    <n v="22"/>
    <n v="21"/>
    <n v="18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6"/>
    <x v="1"/>
    <s v="C"/>
    <x v="1"/>
    <x v="16"/>
    <x v="0"/>
    <x v="0"/>
    <x v="2"/>
    <x v="0"/>
    <x v="0"/>
    <n v="0"/>
    <n v="0"/>
    <n v="66"/>
    <n v="1"/>
    <n v="0.1"/>
    <n v="0"/>
    <n v="13"/>
    <n v="0"/>
    <n v="0"/>
    <n v="0"/>
    <n v="0"/>
    <n v="4"/>
    <n v="0.4"/>
    <n v="66"/>
    <n v="0"/>
    <n v="13"/>
    <n v="0"/>
    <n v="0"/>
    <n v="66"/>
    <m/>
    <n v="13"/>
    <m/>
    <m/>
    <n v="1"/>
    <n v="1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1767"/>
    <x v="1"/>
    <s v="C"/>
    <x v="1"/>
    <x v="16"/>
    <x v="0"/>
    <x v="0"/>
    <x v="2"/>
    <x v="0"/>
    <x v="0"/>
    <n v="3"/>
    <n v="0.6"/>
    <n v="66"/>
    <n v="8"/>
    <n v="0.8"/>
    <n v="54"/>
    <n v="36"/>
    <n v="24"/>
    <n v="52"/>
    <n v="1"/>
    <n v="0.2"/>
    <n v="8"/>
    <n v="0.8"/>
    <n v="66"/>
    <n v="54"/>
    <n v="36"/>
    <n v="24"/>
    <n v="57.77778"/>
    <n v="66"/>
    <n v="54"/>
    <n v="36"/>
    <n v="24"/>
    <n v="57.7777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8"/>
    <x v="1"/>
    <s v="C"/>
    <x v="1"/>
    <x v="16"/>
    <x v="0"/>
    <x v="0"/>
    <x v="2"/>
    <x v="0"/>
    <x v="0"/>
    <n v="2"/>
    <n v="0.4"/>
    <n v="98"/>
    <n v="7"/>
    <n v="0.7"/>
    <n v="50"/>
    <n v="41"/>
    <n v="27"/>
    <n v="55"/>
    <n v="4"/>
    <n v="0.8"/>
    <n v="8"/>
    <n v="0.8"/>
    <n v="108.88890000000001"/>
    <n v="50"/>
    <n v="41"/>
    <n v="27"/>
    <n v="70.212770000000006"/>
    <n v="108.88890000000001"/>
    <n v="50"/>
    <n v="41"/>
    <n v="27"/>
    <n v="70.21277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9"/>
    <x v="1"/>
    <s v="A"/>
    <x v="1"/>
    <x v="16"/>
    <x v="0"/>
    <x v="0"/>
    <x v="2"/>
    <x v="0"/>
    <x v="0"/>
    <n v="2"/>
    <n v="0.4"/>
    <n v="100"/>
    <n v="6"/>
    <n v="0.6"/>
    <n v="55"/>
    <n v="19"/>
    <n v="24"/>
    <n v="39"/>
    <n v="4"/>
    <n v="0.8"/>
    <n v="7"/>
    <n v="0.7"/>
    <n v="105.2632"/>
    <n v="55"/>
    <n v="19"/>
    <n v="24"/>
    <n v="39"/>
    <n v="105.2632"/>
    <n v="55"/>
    <n v="19"/>
    <n v="24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01"/>
    <x v="0"/>
    <s v="A"/>
    <x v="0"/>
    <x v="17"/>
    <x v="2"/>
    <x v="0"/>
    <x v="3"/>
    <x v="0"/>
    <x v="0"/>
    <n v="1"/>
    <n v="0.2"/>
    <n v="70"/>
    <n v="6"/>
    <n v="0.6"/>
    <n v="10"/>
    <n v="13"/>
    <n v="11"/>
    <n v="18"/>
    <n v="0"/>
    <n v="0"/>
    <n v="3"/>
    <n v="0.3"/>
    <n v="70"/>
    <n v="10"/>
    <n v="13"/>
    <n v="11"/>
    <n v="18"/>
    <n v="70"/>
    <n v="10"/>
    <n v="13"/>
    <n v="11"/>
    <n v="1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802"/>
    <x v="0"/>
    <s v="A"/>
    <x v="0"/>
    <x v="17"/>
    <x v="2"/>
    <x v="0"/>
    <x v="3"/>
    <x v="0"/>
    <x v="0"/>
    <n v="1"/>
    <n v="0.2"/>
    <n v="52"/>
    <n v="0"/>
    <n v="0"/>
    <n v="3"/>
    <n v="6"/>
    <n v="9"/>
    <n v="11"/>
    <n v="0"/>
    <n v="0"/>
    <n v="6"/>
    <n v="0.6"/>
    <n v="52"/>
    <n v="3"/>
    <n v="6"/>
    <n v="9"/>
    <n v="11"/>
    <n v="52"/>
    <n v="3"/>
    <n v="6"/>
    <n v="9"/>
    <n v="1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803"/>
    <x v="0"/>
    <s v="A"/>
    <x v="0"/>
    <x v="17"/>
    <x v="2"/>
    <x v="0"/>
    <x v="3"/>
    <x v="0"/>
    <x v="0"/>
    <n v="0"/>
    <n v="0"/>
    <n v="33"/>
    <n v="4"/>
    <n v="0.4"/>
    <n v="26"/>
    <n v="16"/>
    <n v="0"/>
    <n v="14"/>
    <n v="1"/>
    <n v="0.2"/>
    <n v="9"/>
    <n v="0.9"/>
    <n v="33"/>
    <n v="26"/>
    <n v="16"/>
    <n v="0"/>
    <n v="14"/>
    <n v="33"/>
    <n v="26"/>
    <n v="16"/>
    <m/>
    <n v="14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804"/>
    <x v="0"/>
    <s v="A"/>
    <x v="0"/>
    <x v="17"/>
    <x v="2"/>
    <x v="0"/>
    <x v="3"/>
    <x v="0"/>
    <x v="0"/>
    <n v="0"/>
    <n v="0"/>
    <n v="80"/>
    <n v="8"/>
    <n v="0.8"/>
    <n v="40"/>
    <n v="11"/>
    <n v="8"/>
    <n v="10"/>
    <n v="0"/>
    <n v="0"/>
    <n v="8"/>
    <n v="0.8"/>
    <n v="80"/>
    <n v="40"/>
    <n v="11"/>
    <n v="8"/>
    <n v="10"/>
    <n v="80"/>
    <n v="40"/>
    <n v="11"/>
    <n v="8"/>
    <n v="10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805"/>
    <x v="0"/>
    <s v="A"/>
    <x v="0"/>
    <x v="17"/>
    <x v="2"/>
    <x v="0"/>
    <x v="3"/>
    <x v="0"/>
    <x v="0"/>
    <n v="1"/>
    <n v="0.2"/>
    <n v="45"/>
    <n v="7"/>
    <n v="0.7"/>
    <n v="19"/>
    <n v="9"/>
    <n v="13"/>
    <n v="7"/>
    <n v="0"/>
    <n v="0"/>
    <n v="2"/>
    <n v="0.2"/>
    <n v="45"/>
    <n v="19"/>
    <n v="9"/>
    <n v="13"/>
    <n v="7"/>
    <n v="45"/>
    <n v="19"/>
    <n v="9"/>
    <n v="13"/>
    <n v="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806"/>
    <x v="0"/>
    <s v="A"/>
    <x v="1"/>
    <x v="17"/>
    <x v="2"/>
    <x v="0"/>
    <x v="3"/>
    <x v="0"/>
    <x v="0"/>
    <n v="2"/>
    <n v="0.4"/>
    <n v="39"/>
    <n v="7"/>
    <n v="0.7"/>
    <n v="23"/>
    <n v="17"/>
    <n v="18"/>
    <n v="22"/>
    <n v="2"/>
    <n v="0.4"/>
    <n v="7"/>
    <n v="0.7"/>
    <n v="39"/>
    <n v="23"/>
    <n v="17"/>
    <n v="18"/>
    <n v="22"/>
    <n v="39"/>
    <n v="23"/>
    <n v="17"/>
    <n v="18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07"/>
    <x v="0"/>
    <s v="A"/>
    <x v="1"/>
    <x v="17"/>
    <x v="2"/>
    <x v="0"/>
    <x v="3"/>
    <x v="0"/>
    <x v="0"/>
    <n v="1"/>
    <n v="0.2"/>
    <n v="72"/>
    <n v="8"/>
    <n v="0.8"/>
    <n v="40"/>
    <n v="14"/>
    <n v="17"/>
    <n v="20"/>
    <n v="1"/>
    <n v="0.2"/>
    <n v="8"/>
    <n v="0.8"/>
    <n v="72"/>
    <n v="40"/>
    <n v="14"/>
    <n v="17"/>
    <n v="20"/>
    <n v="72"/>
    <n v="40"/>
    <n v="14"/>
    <n v="17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08"/>
    <x v="0"/>
    <s v="A"/>
    <x v="1"/>
    <x v="17"/>
    <x v="2"/>
    <x v="0"/>
    <x v="3"/>
    <x v="0"/>
    <x v="0"/>
    <n v="1"/>
    <n v="0.2"/>
    <n v="69"/>
    <n v="5"/>
    <n v="0.5"/>
    <n v="20"/>
    <n v="10"/>
    <n v="6"/>
    <n v="16"/>
    <n v="1"/>
    <n v="0.2"/>
    <n v="5"/>
    <n v="0.5"/>
    <n v="69"/>
    <n v="20"/>
    <n v="10"/>
    <n v="6"/>
    <n v="16"/>
    <n v="69"/>
    <n v="20"/>
    <n v="10"/>
    <n v="6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09"/>
    <x v="0"/>
    <s v="A"/>
    <x v="1"/>
    <x v="17"/>
    <x v="2"/>
    <x v="0"/>
    <x v="3"/>
    <x v="0"/>
    <x v="0"/>
    <n v="3"/>
    <n v="0.6"/>
    <n v="64"/>
    <n v="8"/>
    <n v="0.8"/>
    <n v="35"/>
    <n v="18"/>
    <n v="11"/>
    <n v="17"/>
    <n v="1"/>
    <n v="0.2"/>
    <n v="8"/>
    <n v="0.8"/>
    <n v="64"/>
    <n v="35"/>
    <n v="18"/>
    <n v="11"/>
    <n v="17"/>
    <n v="64"/>
    <n v="35"/>
    <n v="18"/>
    <n v="11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10"/>
    <x v="0"/>
    <s v="A"/>
    <x v="1"/>
    <x v="17"/>
    <x v="2"/>
    <x v="0"/>
    <x v="3"/>
    <x v="0"/>
    <x v="0"/>
    <n v="3"/>
    <n v="0.6"/>
    <n v="98"/>
    <n v="8"/>
    <n v="0.8"/>
    <n v="46"/>
    <n v="44"/>
    <n v="31"/>
    <n v="54"/>
    <n v="3"/>
    <n v="0.6"/>
    <n v="9"/>
    <n v="0.9"/>
    <n v="110.9434"/>
    <n v="46"/>
    <n v="52.8"/>
    <n v="31"/>
    <n v="67.5"/>
    <n v="110.9434"/>
    <n v="46"/>
    <n v="52.8"/>
    <n v="31"/>
    <n v="6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11"/>
    <x v="0"/>
    <s v="B"/>
    <x v="1"/>
    <x v="17"/>
    <x v="2"/>
    <x v="0"/>
    <x v="3"/>
    <x v="0"/>
    <x v="0"/>
    <n v="0"/>
    <n v="0"/>
    <n v="86"/>
    <n v="5"/>
    <n v="0.5"/>
    <n v="4"/>
    <n v="0"/>
    <n v="5"/>
    <n v="14"/>
    <n v="1"/>
    <n v="0.2"/>
    <n v="4"/>
    <n v="0.4"/>
    <n v="86"/>
    <n v="4"/>
    <n v="0"/>
    <n v="5"/>
    <n v="14"/>
    <n v="86"/>
    <n v="4"/>
    <m/>
    <n v="5"/>
    <n v="14"/>
    <n v="1"/>
    <n v="1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812"/>
    <x v="0"/>
    <s v="B"/>
    <x v="1"/>
    <x v="17"/>
    <x v="2"/>
    <x v="0"/>
    <x v="3"/>
    <x v="0"/>
    <x v="0"/>
    <n v="0"/>
    <n v="0"/>
    <n v="0"/>
    <n v="0"/>
    <n v="0"/>
    <n v="0"/>
    <n v="0"/>
    <n v="0"/>
    <n v="9"/>
    <n v="0"/>
    <n v="0"/>
    <n v="3"/>
    <n v="0.3"/>
    <n v="0"/>
    <n v="0"/>
    <n v="0"/>
    <n v="0"/>
    <n v="9"/>
    <n v="0"/>
    <m/>
    <m/>
    <m/>
    <n v="9"/>
    <n v="1"/>
    <n v="1"/>
    <n v="1"/>
    <n v="1"/>
    <n v="1"/>
    <n v="1"/>
    <n v="1"/>
    <n v="1"/>
    <n v="0"/>
    <n v="1"/>
    <n v="1"/>
    <n v="0"/>
    <n v="0"/>
    <n v="1"/>
    <n v="1"/>
    <n v="1"/>
    <n v="1"/>
    <n v="0"/>
    <n v="1"/>
    <n v="1"/>
    <n v="1"/>
    <n v="1"/>
    <n v="0"/>
  </r>
  <r>
    <n v="61813"/>
    <x v="0"/>
    <s v="B"/>
    <x v="1"/>
    <x v="17"/>
    <x v="2"/>
    <x v="0"/>
    <x v="3"/>
    <x v="0"/>
    <x v="0"/>
    <n v="0"/>
    <n v="0"/>
    <n v="51"/>
    <n v="10"/>
    <n v="1"/>
    <n v="46"/>
    <n v="13"/>
    <n v="17"/>
    <n v="16"/>
    <n v="1"/>
    <n v="0.2"/>
    <n v="4"/>
    <n v="0.4"/>
    <n v="51"/>
    <n v="46"/>
    <n v="13"/>
    <n v="17"/>
    <n v="16"/>
    <n v="51"/>
    <n v="46"/>
    <n v="13"/>
    <n v="17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14"/>
    <x v="0"/>
    <s v="B"/>
    <x v="1"/>
    <x v="17"/>
    <x v="2"/>
    <x v="0"/>
    <x v="3"/>
    <x v="0"/>
    <x v="0"/>
    <n v="2"/>
    <n v="0.4"/>
    <n v="58"/>
    <n v="6"/>
    <n v="0.6"/>
    <n v="0"/>
    <n v="9"/>
    <n v="8"/>
    <n v="11"/>
    <n v="1"/>
    <n v="0.2"/>
    <n v="4"/>
    <n v="0.4"/>
    <n v="58"/>
    <n v="0"/>
    <n v="9"/>
    <n v="8"/>
    <n v="11"/>
    <n v="58"/>
    <m/>
    <n v="9"/>
    <n v="8"/>
    <n v="1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815"/>
    <x v="0"/>
    <s v="B"/>
    <x v="1"/>
    <x v="17"/>
    <x v="2"/>
    <x v="0"/>
    <x v="3"/>
    <x v="0"/>
    <x v="0"/>
    <n v="0"/>
    <n v="0"/>
    <n v="75"/>
    <n v="7"/>
    <n v="0.7"/>
    <n v="0"/>
    <n v="17"/>
    <n v="0"/>
    <n v="12"/>
    <n v="0"/>
    <n v="0"/>
    <n v="8"/>
    <n v="0.8"/>
    <n v="75"/>
    <n v="0"/>
    <n v="17"/>
    <n v="0"/>
    <n v="12"/>
    <n v="75"/>
    <m/>
    <n v="17"/>
    <m/>
    <n v="12"/>
    <n v="1"/>
    <n v="1"/>
    <n v="0"/>
    <n v="0"/>
    <n v="0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1816"/>
    <x v="0"/>
    <s v="B"/>
    <x v="0"/>
    <x v="17"/>
    <x v="2"/>
    <x v="0"/>
    <x v="3"/>
    <x v="0"/>
    <x v="0"/>
    <n v="2"/>
    <n v="0.4"/>
    <n v="67"/>
    <n v="0"/>
    <n v="0"/>
    <n v="32"/>
    <n v="16"/>
    <n v="15"/>
    <n v="16"/>
    <n v="0"/>
    <n v="0"/>
    <n v="7"/>
    <n v="0.7"/>
    <n v="67"/>
    <n v="32"/>
    <n v="16"/>
    <n v="15"/>
    <n v="16"/>
    <n v="67"/>
    <n v="32"/>
    <n v="16"/>
    <n v="15"/>
    <n v="1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817"/>
    <x v="0"/>
    <s v="B"/>
    <x v="0"/>
    <x v="17"/>
    <x v="2"/>
    <x v="0"/>
    <x v="3"/>
    <x v="0"/>
    <x v="0"/>
    <n v="0"/>
    <n v="0"/>
    <n v="81"/>
    <n v="7"/>
    <n v="0.7"/>
    <n v="26"/>
    <n v="19"/>
    <n v="10"/>
    <n v="21"/>
    <n v="1"/>
    <n v="0.2"/>
    <n v="7"/>
    <n v="0.7"/>
    <n v="81"/>
    <n v="26"/>
    <n v="19"/>
    <n v="10"/>
    <n v="21"/>
    <n v="81"/>
    <n v="26"/>
    <n v="19"/>
    <n v="10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18"/>
    <x v="0"/>
    <s v="A"/>
    <x v="0"/>
    <x v="17"/>
    <x v="2"/>
    <x v="0"/>
    <x v="3"/>
    <x v="0"/>
    <x v="0"/>
    <n v="1"/>
    <n v="0.2"/>
    <n v="53"/>
    <n v="7"/>
    <n v="0.7"/>
    <n v="30"/>
    <n v="17"/>
    <n v="16"/>
    <n v="17"/>
    <n v="0"/>
    <n v="0"/>
    <n v="6"/>
    <n v="0.6"/>
    <n v="53"/>
    <n v="30"/>
    <n v="17"/>
    <n v="16"/>
    <n v="17"/>
    <n v="53"/>
    <n v="30"/>
    <n v="17"/>
    <n v="16"/>
    <n v="1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819"/>
    <x v="0"/>
    <s v="B"/>
    <x v="0"/>
    <x v="17"/>
    <x v="2"/>
    <x v="0"/>
    <x v="3"/>
    <x v="0"/>
    <x v="0"/>
    <n v="1"/>
    <n v="0.2"/>
    <n v="85"/>
    <n v="9"/>
    <n v="0.9"/>
    <n v="52"/>
    <n v="26"/>
    <n v="22"/>
    <n v="34"/>
    <n v="2"/>
    <n v="0.4"/>
    <n v="8"/>
    <n v="0.8"/>
    <n v="85"/>
    <n v="52"/>
    <n v="26"/>
    <n v="22"/>
    <n v="34"/>
    <n v="85"/>
    <n v="52"/>
    <n v="26"/>
    <n v="22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0"/>
    <x v="0"/>
    <s v="B"/>
    <x v="0"/>
    <x v="17"/>
    <x v="2"/>
    <x v="0"/>
    <x v="3"/>
    <x v="0"/>
    <x v="0"/>
    <n v="1"/>
    <n v="0.2"/>
    <n v="78"/>
    <n v="0"/>
    <n v="0"/>
    <n v="23"/>
    <n v="22"/>
    <n v="18"/>
    <n v="29"/>
    <n v="0"/>
    <n v="0"/>
    <n v="6"/>
    <n v="0.6"/>
    <n v="82.105260000000001"/>
    <n v="23"/>
    <n v="22"/>
    <n v="18"/>
    <n v="29"/>
    <n v="82.105260000000001"/>
    <n v="23"/>
    <n v="22"/>
    <n v="18"/>
    <n v="29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821"/>
    <x v="1"/>
    <s v="A"/>
    <x v="1"/>
    <x v="17"/>
    <x v="2"/>
    <x v="0"/>
    <x v="3"/>
    <x v="0"/>
    <x v="0"/>
    <n v="1"/>
    <n v="0.2"/>
    <n v="100"/>
    <n v="10"/>
    <n v="1"/>
    <n v="41"/>
    <n v="48"/>
    <n v="32"/>
    <n v="57"/>
    <n v="4"/>
    <n v="0.8"/>
    <n v="10"/>
    <n v="1"/>
    <n v="109.0909"/>
    <n v="41"/>
    <n v="54.339619999999996"/>
    <n v="32"/>
    <n v="87.692310000000006"/>
    <n v="109.0909"/>
    <n v="41"/>
    <n v="54.339619999999996"/>
    <n v="32"/>
    <n v="87.69231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2"/>
    <x v="1"/>
    <s v="A"/>
    <x v="1"/>
    <x v="17"/>
    <x v="2"/>
    <x v="0"/>
    <x v="3"/>
    <x v="0"/>
    <x v="0"/>
    <n v="1"/>
    <n v="0.2"/>
    <n v="99"/>
    <n v="0"/>
    <n v="0"/>
    <n v="0"/>
    <n v="35"/>
    <n v="27"/>
    <n v="54"/>
    <n v="2"/>
    <n v="0.4"/>
    <n v="8"/>
    <n v="0.8"/>
    <n v="123.75"/>
    <n v="0"/>
    <n v="35"/>
    <n v="27"/>
    <n v="54.91525"/>
    <n v="123.75"/>
    <m/>
    <n v="35"/>
    <n v="27"/>
    <n v="54.91525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823"/>
    <x v="1"/>
    <s v="A"/>
    <x v="1"/>
    <x v="17"/>
    <x v="2"/>
    <x v="0"/>
    <x v="3"/>
    <x v="0"/>
    <x v="0"/>
    <n v="2"/>
    <n v="0.4"/>
    <n v="100"/>
    <n v="6"/>
    <n v="0.6"/>
    <n v="38"/>
    <n v="43"/>
    <n v="34"/>
    <n v="54"/>
    <n v="2"/>
    <n v="0.4"/>
    <n v="8"/>
    <n v="0.8"/>
    <n v="125"/>
    <n v="38"/>
    <n v="43.728810000000003"/>
    <n v="34"/>
    <n v="75.348839999999996"/>
    <n v="125"/>
    <n v="38"/>
    <n v="43.728810000000003"/>
    <n v="34"/>
    <n v="75.3488399999999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4"/>
    <x v="1"/>
    <s v="A"/>
    <x v="1"/>
    <x v="17"/>
    <x v="2"/>
    <x v="0"/>
    <x v="3"/>
    <x v="0"/>
    <x v="0"/>
    <n v="2"/>
    <n v="0.4"/>
    <n v="78"/>
    <n v="7"/>
    <n v="0.7"/>
    <n v="8"/>
    <n v="31"/>
    <n v="24"/>
    <n v="40"/>
    <n v="0"/>
    <n v="0"/>
    <n v="7"/>
    <n v="0.7"/>
    <n v="78"/>
    <n v="8"/>
    <n v="31"/>
    <n v="24"/>
    <n v="40"/>
    <n v="78"/>
    <n v="8"/>
    <n v="31"/>
    <n v="24"/>
    <n v="4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825"/>
    <x v="1"/>
    <s v="A"/>
    <x v="1"/>
    <x v="17"/>
    <x v="2"/>
    <x v="0"/>
    <x v="3"/>
    <x v="0"/>
    <x v="0"/>
    <n v="0"/>
    <n v="0"/>
    <n v="94"/>
    <n v="6"/>
    <n v="0.6"/>
    <n v="22"/>
    <n v="48"/>
    <n v="24"/>
    <n v="57"/>
    <n v="1"/>
    <n v="0.2"/>
    <n v="8"/>
    <n v="0.8"/>
    <n v="94"/>
    <n v="22"/>
    <n v="49.655169999999998"/>
    <n v="24"/>
    <n v="72.765960000000007"/>
    <n v="94"/>
    <n v="22"/>
    <n v="49.655169999999998"/>
    <n v="24"/>
    <n v="72.76596000000000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6"/>
    <x v="1"/>
    <s v="A"/>
    <x v="1"/>
    <x v="17"/>
    <x v="2"/>
    <x v="0"/>
    <x v="3"/>
    <x v="0"/>
    <x v="0"/>
    <n v="1"/>
    <n v="0.2"/>
    <n v="75"/>
    <n v="5"/>
    <n v="0.5"/>
    <n v="11"/>
    <n v="23"/>
    <n v="16"/>
    <n v="35"/>
    <n v="1"/>
    <n v="0.2"/>
    <n v="8"/>
    <n v="0.8"/>
    <n v="75"/>
    <n v="11"/>
    <n v="23"/>
    <n v="16"/>
    <n v="35"/>
    <n v="75"/>
    <n v="11"/>
    <n v="23"/>
    <n v="16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7"/>
    <x v="1"/>
    <s v="A"/>
    <x v="0"/>
    <x v="17"/>
    <x v="2"/>
    <x v="0"/>
    <x v="3"/>
    <x v="0"/>
    <x v="0"/>
    <n v="2"/>
    <n v="0.4"/>
    <n v="98"/>
    <n v="10"/>
    <n v="1"/>
    <n v="20"/>
    <n v="39"/>
    <n v="30"/>
    <n v="57"/>
    <n v="3"/>
    <n v="0.6"/>
    <n v="6"/>
    <n v="0.6"/>
    <n v="105"/>
    <n v="20"/>
    <n v="39"/>
    <n v="30"/>
    <n v="68.400000000000006"/>
    <n v="105"/>
    <n v="20"/>
    <n v="39"/>
    <n v="30"/>
    <n v="68.40000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8"/>
    <x v="1"/>
    <s v="A"/>
    <x v="0"/>
    <x v="17"/>
    <x v="2"/>
    <x v="0"/>
    <x v="3"/>
    <x v="0"/>
    <x v="0"/>
    <n v="1"/>
    <n v="0.2"/>
    <n v="80"/>
    <n v="0"/>
    <n v="0"/>
    <n v="26"/>
    <n v="29"/>
    <n v="17"/>
    <n v="37"/>
    <n v="1"/>
    <n v="0.2"/>
    <n v="9"/>
    <n v="0.9"/>
    <n v="80"/>
    <n v="26"/>
    <n v="29"/>
    <n v="17"/>
    <n v="37"/>
    <n v="80"/>
    <n v="26"/>
    <n v="29"/>
    <n v="17"/>
    <n v="3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9"/>
    <x v="1"/>
    <s v="A"/>
    <x v="0"/>
    <x v="17"/>
    <x v="2"/>
    <x v="0"/>
    <x v="3"/>
    <x v="0"/>
    <x v="0"/>
    <n v="3"/>
    <n v="0.6"/>
    <n v="98"/>
    <n v="5"/>
    <n v="0.5"/>
    <n v="49"/>
    <n v="48"/>
    <n v="40"/>
    <n v="58"/>
    <n v="1"/>
    <n v="0.2"/>
    <n v="7"/>
    <n v="0.7"/>
    <n v="103.1579"/>
    <n v="49"/>
    <n v="70.243899999999996"/>
    <n v="40"/>
    <n v="75.652180000000001"/>
    <n v="103.1579"/>
    <n v="49"/>
    <n v="70.243899999999996"/>
    <n v="40"/>
    <n v="75.65218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0"/>
    <x v="1"/>
    <s v="A"/>
    <x v="0"/>
    <x v="17"/>
    <x v="2"/>
    <x v="0"/>
    <x v="3"/>
    <x v="0"/>
    <x v="0"/>
    <n v="0"/>
    <n v="0"/>
    <n v="93"/>
    <n v="0"/>
    <n v="0"/>
    <n v="37"/>
    <n v="20"/>
    <n v="21"/>
    <n v="32"/>
    <n v="1"/>
    <n v="0.2"/>
    <n v="8"/>
    <n v="0.8"/>
    <n v="93"/>
    <n v="37"/>
    <n v="20"/>
    <n v="21"/>
    <n v="32"/>
    <n v="93"/>
    <n v="37"/>
    <n v="20"/>
    <n v="21"/>
    <n v="3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1"/>
    <x v="1"/>
    <s v="A"/>
    <x v="0"/>
    <x v="17"/>
    <x v="2"/>
    <x v="0"/>
    <x v="3"/>
    <x v="0"/>
    <x v="0"/>
    <n v="2"/>
    <n v="0.4"/>
    <n v="86"/>
    <n v="0"/>
    <n v="0"/>
    <n v="15"/>
    <n v="16"/>
    <n v="13"/>
    <n v="21"/>
    <n v="2"/>
    <n v="0.4"/>
    <n v="2"/>
    <n v="0.2"/>
    <n v="86"/>
    <n v="15"/>
    <n v="16"/>
    <n v="13"/>
    <n v="21"/>
    <n v="86"/>
    <n v="15"/>
    <n v="16"/>
    <n v="13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2"/>
    <x v="1"/>
    <s v="B"/>
    <x v="1"/>
    <x v="17"/>
    <x v="2"/>
    <x v="0"/>
    <x v="3"/>
    <x v="0"/>
    <x v="0"/>
    <n v="3"/>
    <n v="0.6"/>
    <n v="63"/>
    <n v="0"/>
    <n v="0"/>
    <n v="0"/>
    <n v="35"/>
    <n v="15"/>
    <n v="55"/>
    <n v="2"/>
    <n v="0.4"/>
    <n v="7"/>
    <n v="0.7"/>
    <n v="63"/>
    <n v="0"/>
    <n v="35"/>
    <n v="15"/>
    <n v="55"/>
    <n v="63"/>
    <m/>
    <n v="35"/>
    <n v="15"/>
    <n v="55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833"/>
    <x v="1"/>
    <s v="B"/>
    <x v="1"/>
    <x v="17"/>
    <x v="2"/>
    <x v="0"/>
    <x v="3"/>
    <x v="0"/>
    <x v="0"/>
    <n v="2"/>
    <n v="0.4"/>
    <n v="74"/>
    <n v="0"/>
    <n v="0"/>
    <n v="6"/>
    <n v="38"/>
    <n v="17"/>
    <n v="49"/>
    <n v="4"/>
    <n v="0.8"/>
    <n v="9"/>
    <n v="0.9"/>
    <n v="74"/>
    <n v="6"/>
    <n v="38"/>
    <n v="17"/>
    <n v="49"/>
    <n v="74"/>
    <n v="6"/>
    <n v="38"/>
    <n v="17"/>
    <n v="4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4"/>
    <x v="1"/>
    <s v="B"/>
    <x v="1"/>
    <x v="17"/>
    <x v="2"/>
    <x v="0"/>
    <x v="3"/>
    <x v="0"/>
    <x v="0"/>
    <n v="1"/>
    <n v="0.2"/>
    <n v="97"/>
    <n v="10"/>
    <n v="1"/>
    <n v="40"/>
    <n v="49"/>
    <n v="33"/>
    <n v="57"/>
    <n v="3"/>
    <n v="0.6"/>
    <n v="9"/>
    <n v="0.9"/>
    <n v="97"/>
    <n v="40"/>
    <n v="53.454540000000001"/>
    <n v="33"/>
    <n v="69.795919999999995"/>
    <n v="97"/>
    <n v="40"/>
    <n v="53.454540000000001"/>
    <n v="33"/>
    <n v="69.79591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5"/>
    <x v="1"/>
    <s v="B"/>
    <x v="1"/>
    <x v="17"/>
    <x v="2"/>
    <x v="0"/>
    <x v="3"/>
    <x v="0"/>
    <x v="0"/>
    <n v="2"/>
    <n v="0.4"/>
    <n v="34"/>
    <n v="3"/>
    <n v="0.3"/>
    <n v="0"/>
    <n v="21"/>
    <n v="13"/>
    <n v="20"/>
    <n v="3"/>
    <n v="0.6"/>
    <n v="7"/>
    <n v="0.7"/>
    <n v="34"/>
    <n v="0"/>
    <n v="21"/>
    <n v="13"/>
    <n v="20"/>
    <n v="34"/>
    <m/>
    <n v="21"/>
    <n v="13"/>
    <n v="2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1836"/>
    <x v="1"/>
    <s v="B"/>
    <x v="1"/>
    <x v="17"/>
    <x v="2"/>
    <x v="0"/>
    <x v="3"/>
    <x v="0"/>
    <x v="0"/>
    <n v="0"/>
    <n v="0"/>
    <n v="98"/>
    <n v="6"/>
    <n v="0.6"/>
    <n v="11"/>
    <n v="34"/>
    <n v="24"/>
    <n v="40"/>
    <n v="3"/>
    <n v="0.6"/>
    <n v="8"/>
    <n v="0.8"/>
    <n v="106.9091"/>
    <n v="11"/>
    <n v="34"/>
    <n v="24"/>
    <n v="40"/>
    <n v="106.9091"/>
    <n v="11"/>
    <n v="34"/>
    <n v="24"/>
    <n v="4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7"/>
    <x v="1"/>
    <s v="B"/>
    <x v="1"/>
    <x v="17"/>
    <x v="2"/>
    <x v="0"/>
    <x v="3"/>
    <x v="0"/>
    <x v="0"/>
    <n v="3"/>
    <n v="0.6"/>
    <n v="96"/>
    <n v="10"/>
    <n v="1"/>
    <n v="35"/>
    <n v="32"/>
    <n v="17"/>
    <n v="51"/>
    <n v="4"/>
    <n v="0.8"/>
    <n v="7"/>
    <n v="0.7"/>
    <n v="96"/>
    <n v="35"/>
    <n v="32"/>
    <n v="17"/>
    <n v="51"/>
    <n v="96"/>
    <n v="35"/>
    <n v="32"/>
    <n v="17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8"/>
    <x v="1"/>
    <s v="B"/>
    <x v="0"/>
    <x v="17"/>
    <x v="2"/>
    <x v="0"/>
    <x v="3"/>
    <x v="0"/>
    <x v="0"/>
    <n v="2"/>
    <n v="0.4"/>
    <n v="89"/>
    <n v="8"/>
    <n v="0.8"/>
    <n v="37"/>
    <n v="37"/>
    <n v="32"/>
    <n v="44"/>
    <n v="3"/>
    <n v="0.6"/>
    <n v="8"/>
    <n v="0.8"/>
    <n v="89"/>
    <n v="37"/>
    <n v="37"/>
    <n v="32"/>
    <n v="44"/>
    <n v="89"/>
    <n v="37"/>
    <n v="37"/>
    <n v="32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9"/>
    <x v="1"/>
    <s v="B"/>
    <x v="0"/>
    <x v="17"/>
    <x v="2"/>
    <x v="0"/>
    <x v="3"/>
    <x v="0"/>
    <x v="0"/>
    <n v="5"/>
    <n v="1"/>
    <n v="78"/>
    <n v="4"/>
    <n v="0.4"/>
    <n v="27"/>
    <n v="31"/>
    <n v="24"/>
    <n v="44"/>
    <n v="4"/>
    <n v="0.8"/>
    <n v="8"/>
    <n v="0.8"/>
    <n v="78"/>
    <n v="27"/>
    <n v="31"/>
    <n v="24"/>
    <n v="44"/>
    <n v="78"/>
    <n v="27"/>
    <n v="31"/>
    <n v="24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40"/>
    <x v="1"/>
    <s v="B"/>
    <x v="1"/>
    <x v="17"/>
    <x v="2"/>
    <x v="0"/>
    <x v="3"/>
    <x v="0"/>
    <x v="0"/>
    <n v="1"/>
    <n v="0.2"/>
    <n v="99"/>
    <n v="0"/>
    <n v="0"/>
    <n v="29"/>
    <n v="25"/>
    <n v="0"/>
    <n v="34"/>
    <n v="0"/>
    <n v="0"/>
    <n v="7"/>
    <n v="0.7"/>
    <n v="102.41379999999999"/>
    <n v="29"/>
    <n v="25"/>
    <n v="0"/>
    <n v="34"/>
    <n v="102.41379999999999"/>
    <n v="29"/>
    <n v="25"/>
    <m/>
    <n v="34"/>
    <n v="0"/>
    <n v="0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1841"/>
    <x v="1"/>
    <s v="B"/>
    <x v="0"/>
    <x v="17"/>
    <x v="2"/>
    <x v="0"/>
    <x v="3"/>
    <x v="0"/>
    <x v="0"/>
    <n v="2"/>
    <n v="0.4"/>
    <n v="81"/>
    <n v="0"/>
    <n v="0"/>
    <n v="18"/>
    <n v="30"/>
    <n v="29"/>
    <n v="35"/>
    <n v="2"/>
    <n v="0.4"/>
    <n v="8"/>
    <n v="0.8"/>
    <n v="81"/>
    <n v="18"/>
    <n v="30"/>
    <n v="29"/>
    <n v="35"/>
    <n v="81"/>
    <n v="18"/>
    <n v="30"/>
    <n v="29"/>
    <n v="3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42"/>
    <x v="1"/>
    <s v="B"/>
    <x v="1"/>
    <x v="17"/>
    <x v="2"/>
    <x v="0"/>
    <x v="3"/>
    <x v="0"/>
    <x v="0"/>
    <n v="1"/>
    <n v="0.2"/>
    <n v="100"/>
    <n v="9"/>
    <n v="0.9"/>
    <n v="65"/>
    <n v="31"/>
    <n v="31"/>
    <n v="45"/>
    <n v="4"/>
    <n v="0.8"/>
    <n v="8"/>
    <n v="0.8"/>
    <n v="117.64709999999999"/>
    <n v="65"/>
    <n v="31"/>
    <n v="31"/>
    <n v="45"/>
    <n v="117.64709999999999"/>
    <n v="65"/>
    <n v="31"/>
    <n v="31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1"/>
    <x v="0"/>
    <s v="A"/>
    <x v="1"/>
    <x v="18"/>
    <x v="0"/>
    <x v="0"/>
    <x v="3"/>
    <x v="0"/>
    <x v="0"/>
    <n v="1"/>
    <n v="0.2"/>
    <n v="70"/>
    <n v="1"/>
    <n v="0.1"/>
    <n v="18"/>
    <n v="18"/>
    <n v="20"/>
    <n v="19"/>
    <n v="1"/>
    <n v="0.2"/>
    <n v="7"/>
    <n v="0.7"/>
    <n v="70"/>
    <n v="18"/>
    <n v="18"/>
    <n v="20"/>
    <n v="19"/>
    <n v="70"/>
    <n v="18"/>
    <n v="18"/>
    <n v="20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2"/>
    <x v="0"/>
    <s v="A"/>
    <x v="1"/>
    <x v="18"/>
    <x v="0"/>
    <x v="0"/>
    <x v="3"/>
    <x v="0"/>
    <x v="0"/>
    <n v="1"/>
    <n v="0.2"/>
    <n v="99"/>
    <n v="9"/>
    <n v="0.9"/>
    <n v="14"/>
    <n v="18"/>
    <n v="19"/>
    <n v="31"/>
    <n v="2"/>
    <n v="0.4"/>
    <n v="7"/>
    <n v="0.7"/>
    <n v="114.2308"/>
    <n v="14"/>
    <n v="18"/>
    <n v="19"/>
    <n v="31"/>
    <n v="114.2308"/>
    <n v="14"/>
    <n v="18"/>
    <n v="19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3"/>
    <x v="0"/>
    <s v="A"/>
    <x v="1"/>
    <x v="18"/>
    <x v="0"/>
    <x v="0"/>
    <x v="3"/>
    <x v="0"/>
    <x v="0"/>
    <n v="2"/>
    <n v="0.4"/>
    <n v="95"/>
    <n v="10"/>
    <n v="1"/>
    <n v="27"/>
    <n v="23"/>
    <n v="0"/>
    <n v="23"/>
    <n v="1"/>
    <n v="0.2"/>
    <n v="7"/>
    <n v="0.7"/>
    <n v="95"/>
    <n v="27"/>
    <n v="23"/>
    <n v="0"/>
    <n v="23"/>
    <n v="95"/>
    <n v="27"/>
    <n v="23"/>
    <m/>
    <n v="23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904"/>
    <x v="0"/>
    <s v="A"/>
    <x v="1"/>
    <x v="18"/>
    <x v="0"/>
    <x v="0"/>
    <x v="3"/>
    <x v="0"/>
    <x v="0"/>
    <n v="2"/>
    <n v="0.4"/>
    <n v="100"/>
    <n v="0"/>
    <n v="0"/>
    <n v="8"/>
    <n v="47"/>
    <n v="29"/>
    <n v="57"/>
    <n v="3"/>
    <n v="0.6"/>
    <n v="8"/>
    <n v="0.8"/>
    <n v="125"/>
    <n v="8"/>
    <n v="47"/>
    <n v="29"/>
    <n v="65.769229999999993"/>
    <n v="125"/>
    <n v="8"/>
    <n v="47"/>
    <n v="29"/>
    <n v="65.76922999999999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5"/>
    <x v="0"/>
    <s v="A"/>
    <x v="1"/>
    <x v="18"/>
    <x v="0"/>
    <x v="0"/>
    <x v="3"/>
    <x v="0"/>
    <x v="0"/>
    <n v="2"/>
    <n v="0.4"/>
    <n v="56"/>
    <n v="0"/>
    <n v="0"/>
    <n v="0"/>
    <n v="7"/>
    <n v="0"/>
    <n v="0"/>
    <n v="0"/>
    <n v="0"/>
    <n v="4"/>
    <n v="0.4"/>
    <n v="56"/>
    <n v="0"/>
    <n v="7"/>
    <n v="0"/>
    <n v="0"/>
    <n v="56"/>
    <m/>
    <n v="7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1906"/>
    <x v="0"/>
    <s v="A"/>
    <x v="1"/>
    <x v="18"/>
    <x v="0"/>
    <x v="0"/>
    <x v="3"/>
    <x v="0"/>
    <x v="0"/>
    <n v="0"/>
    <n v="0"/>
    <n v="69"/>
    <n v="4"/>
    <n v="0.4"/>
    <n v="10"/>
    <n v="25"/>
    <n v="19"/>
    <n v="22"/>
    <n v="1"/>
    <n v="0.2"/>
    <n v="5"/>
    <n v="0.5"/>
    <n v="69"/>
    <n v="10"/>
    <n v="25"/>
    <n v="19"/>
    <n v="22"/>
    <n v="69"/>
    <n v="10"/>
    <n v="25"/>
    <n v="19"/>
    <n v="2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7"/>
    <x v="0"/>
    <s v="A"/>
    <x v="1"/>
    <x v="18"/>
    <x v="0"/>
    <x v="0"/>
    <x v="3"/>
    <x v="0"/>
    <x v="0"/>
    <n v="0"/>
    <n v="0"/>
    <n v="70"/>
    <n v="9"/>
    <n v="0.9"/>
    <n v="21"/>
    <n v="10"/>
    <n v="0"/>
    <n v="23"/>
    <n v="2"/>
    <n v="0.4"/>
    <n v="5"/>
    <n v="0.5"/>
    <n v="70"/>
    <n v="21"/>
    <n v="10"/>
    <n v="0"/>
    <n v="23"/>
    <n v="70"/>
    <n v="21"/>
    <n v="10"/>
    <m/>
    <n v="23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908"/>
    <x v="0"/>
    <s v="A"/>
    <x v="1"/>
    <x v="18"/>
    <x v="0"/>
    <x v="0"/>
    <x v="3"/>
    <x v="0"/>
    <x v="0"/>
    <n v="3"/>
    <n v="0.6"/>
    <n v="99"/>
    <n v="7"/>
    <n v="0.7"/>
    <n v="29"/>
    <n v="20"/>
    <n v="18"/>
    <n v="33"/>
    <n v="3"/>
    <n v="0.6"/>
    <n v="8"/>
    <n v="0.8"/>
    <n v="102.41379999999999"/>
    <n v="29"/>
    <n v="20"/>
    <n v="18"/>
    <n v="33"/>
    <n v="102.41379999999999"/>
    <n v="29"/>
    <n v="20"/>
    <n v="18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9"/>
    <x v="0"/>
    <s v="A"/>
    <x v="1"/>
    <x v="18"/>
    <x v="0"/>
    <x v="0"/>
    <x v="3"/>
    <x v="0"/>
    <x v="0"/>
    <n v="1"/>
    <n v="0.2"/>
    <n v="25"/>
    <n v="6"/>
    <n v="0.6"/>
    <n v="0"/>
    <n v="0"/>
    <n v="0"/>
    <n v="0"/>
    <n v="0"/>
    <n v="0"/>
    <n v="2"/>
    <n v="0.2"/>
    <n v="25"/>
    <n v="0"/>
    <n v="0"/>
    <n v="0"/>
    <n v="0"/>
    <n v="25"/>
    <m/>
    <m/>
    <m/>
    <m/>
    <n v="0"/>
    <n v="0"/>
    <n v="0"/>
    <n v="0"/>
    <n v="0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1910"/>
    <x v="0"/>
    <s v="A"/>
    <x v="1"/>
    <x v="18"/>
    <x v="0"/>
    <x v="0"/>
    <x v="3"/>
    <x v="0"/>
    <x v="0"/>
    <n v="0"/>
    <n v="0"/>
    <n v="83"/>
    <n v="0"/>
    <n v="0"/>
    <n v="22"/>
    <n v="17"/>
    <n v="19"/>
    <n v="25"/>
    <n v="0"/>
    <n v="0"/>
    <n v="6"/>
    <n v="0.6"/>
    <n v="83"/>
    <n v="22"/>
    <n v="17"/>
    <n v="19"/>
    <n v="25"/>
    <n v="83"/>
    <n v="22"/>
    <n v="17"/>
    <n v="19"/>
    <n v="25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911"/>
    <x v="0"/>
    <s v="A"/>
    <x v="1"/>
    <x v="18"/>
    <x v="0"/>
    <x v="0"/>
    <x v="3"/>
    <x v="0"/>
    <x v="0"/>
    <n v="0"/>
    <n v="0"/>
    <n v="70"/>
    <n v="0"/>
    <n v="0"/>
    <n v="0"/>
    <n v="3"/>
    <n v="7"/>
    <n v="12"/>
    <n v="0"/>
    <n v="0"/>
    <n v="4"/>
    <n v="0.4"/>
    <n v="70"/>
    <n v="0"/>
    <n v="3"/>
    <n v="7"/>
    <n v="12"/>
    <n v="70"/>
    <m/>
    <n v="3"/>
    <n v="7"/>
    <n v="12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1912"/>
    <x v="0"/>
    <s v="A"/>
    <x v="1"/>
    <x v="18"/>
    <x v="0"/>
    <x v="0"/>
    <x v="3"/>
    <x v="0"/>
    <x v="0"/>
    <n v="4"/>
    <n v="0.8"/>
    <n v="79"/>
    <n v="8"/>
    <n v="0.8"/>
    <n v="7"/>
    <n v="27"/>
    <n v="24"/>
    <n v="42"/>
    <n v="0"/>
    <n v="0"/>
    <n v="6"/>
    <n v="0.6"/>
    <n v="86.181820000000002"/>
    <n v="7"/>
    <n v="27"/>
    <n v="24"/>
    <n v="42"/>
    <n v="86.181820000000002"/>
    <n v="7"/>
    <n v="27"/>
    <n v="24"/>
    <n v="42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913"/>
    <x v="0"/>
    <s v="A"/>
    <x v="1"/>
    <x v="18"/>
    <x v="0"/>
    <x v="0"/>
    <x v="3"/>
    <x v="0"/>
    <x v="0"/>
    <n v="3"/>
    <n v="0.6"/>
    <n v="68"/>
    <n v="4"/>
    <n v="0.4"/>
    <n v="11"/>
    <n v="10"/>
    <n v="13"/>
    <n v="10"/>
    <n v="1"/>
    <n v="0.2"/>
    <n v="8"/>
    <n v="0.8"/>
    <n v="68"/>
    <n v="11"/>
    <n v="10"/>
    <n v="13"/>
    <n v="10"/>
    <n v="68"/>
    <n v="11"/>
    <n v="10"/>
    <n v="13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14"/>
    <x v="0"/>
    <s v="A"/>
    <x v="1"/>
    <x v="18"/>
    <x v="0"/>
    <x v="0"/>
    <x v="3"/>
    <x v="0"/>
    <x v="0"/>
    <n v="0"/>
    <n v="0"/>
    <n v="52"/>
    <n v="6"/>
    <n v="0.6"/>
    <n v="10"/>
    <n v="9"/>
    <n v="7"/>
    <n v="17"/>
    <n v="1"/>
    <n v="0.2"/>
    <n v="5"/>
    <n v="0.5"/>
    <n v="52"/>
    <n v="10"/>
    <n v="9"/>
    <n v="7"/>
    <n v="17"/>
    <n v="52"/>
    <n v="10"/>
    <n v="9"/>
    <n v="7"/>
    <n v="1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15"/>
    <x v="0"/>
    <s v="A"/>
    <x v="1"/>
    <x v="18"/>
    <x v="0"/>
    <x v="0"/>
    <x v="3"/>
    <x v="0"/>
    <x v="0"/>
    <n v="0"/>
    <n v="0"/>
    <n v="75"/>
    <n v="0"/>
    <n v="0"/>
    <n v="0"/>
    <n v="0"/>
    <n v="0"/>
    <n v="8"/>
    <n v="0"/>
    <n v="0"/>
    <n v="3"/>
    <n v="0.3"/>
    <n v="75"/>
    <n v="0"/>
    <n v="0"/>
    <n v="0"/>
    <n v="8"/>
    <n v="75"/>
    <m/>
    <m/>
    <m/>
    <n v="8"/>
    <n v="1"/>
    <n v="1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  <n v="0"/>
  </r>
  <r>
    <n v="61916"/>
    <x v="0"/>
    <s v="A"/>
    <x v="0"/>
    <x v="18"/>
    <x v="0"/>
    <x v="0"/>
    <x v="3"/>
    <x v="0"/>
    <x v="0"/>
    <n v="2"/>
    <n v="0.4"/>
    <n v="87"/>
    <n v="3"/>
    <n v="0.3"/>
    <n v="22"/>
    <n v="20"/>
    <n v="17"/>
    <n v="26"/>
    <n v="1"/>
    <n v="0.2"/>
    <n v="8"/>
    <n v="0.8"/>
    <n v="87"/>
    <n v="22"/>
    <n v="20"/>
    <n v="17"/>
    <n v="26"/>
    <n v="87"/>
    <n v="22"/>
    <n v="20"/>
    <n v="17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17"/>
    <x v="0"/>
    <s v="A"/>
    <x v="0"/>
    <x v="18"/>
    <x v="0"/>
    <x v="0"/>
    <x v="3"/>
    <x v="0"/>
    <x v="0"/>
    <n v="0"/>
    <n v="0"/>
    <n v="63"/>
    <n v="0"/>
    <n v="0"/>
    <n v="0"/>
    <n v="0"/>
    <n v="0"/>
    <n v="0"/>
    <n v="0"/>
    <n v="0"/>
    <n v="1"/>
    <n v="0.1"/>
    <n v="63"/>
    <n v="0"/>
    <n v="0"/>
    <n v="0"/>
    <n v="0"/>
    <n v="63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1918"/>
    <x v="0"/>
    <s v="A"/>
    <x v="0"/>
    <x v="18"/>
    <x v="0"/>
    <x v="0"/>
    <x v="3"/>
    <x v="0"/>
    <x v="0"/>
    <n v="0"/>
    <n v="0"/>
    <n v="65"/>
    <n v="4"/>
    <n v="0.4"/>
    <n v="13"/>
    <n v="11"/>
    <n v="13"/>
    <n v="13"/>
    <n v="1"/>
    <n v="0.2"/>
    <n v="5"/>
    <n v="0.5"/>
    <n v="65"/>
    <n v="13"/>
    <n v="11"/>
    <n v="13"/>
    <n v="13"/>
    <n v="65"/>
    <n v="13"/>
    <n v="11"/>
    <n v="13"/>
    <n v="1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19"/>
    <x v="0"/>
    <s v="A"/>
    <x v="0"/>
    <x v="18"/>
    <x v="0"/>
    <x v="0"/>
    <x v="3"/>
    <x v="0"/>
    <x v="0"/>
    <n v="0"/>
    <n v="0"/>
    <n v="16"/>
    <n v="0"/>
    <n v="0"/>
    <n v="0"/>
    <n v="0"/>
    <n v="0"/>
    <n v="0"/>
    <n v="0"/>
    <n v="0"/>
    <n v="2"/>
    <n v="0.2"/>
    <n v="16"/>
    <n v="0"/>
    <n v="0"/>
    <n v="0"/>
    <n v="0"/>
    <n v="16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1920"/>
    <x v="0"/>
    <s v="A"/>
    <x v="0"/>
    <x v="18"/>
    <x v="0"/>
    <x v="0"/>
    <x v="3"/>
    <x v="0"/>
    <x v="0"/>
    <n v="1"/>
    <n v="0.2"/>
    <n v="53"/>
    <n v="0"/>
    <n v="0"/>
    <n v="15"/>
    <n v="6"/>
    <n v="0"/>
    <n v="0"/>
    <n v="0"/>
    <n v="0"/>
    <n v="4"/>
    <n v="0.4"/>
    <n v="53"/>
    <n v="15"/>
    <n v="6"/>
    <n v="0"/>
    <n v="0"/>
    <n v="53"/>
    <n v="15"/>
    <n v="6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1921"/>
    <x v="0"/>
    <s v="A"/>
    <x v="0"/>
    <x v="18"/>
    <x v="0"/>
    <x v="0"/>
    <x v="3"/>
    <x v="0"/>
    <x v="0"/>
    <n v="3"/>
    <n v="0.6"/>
    <n v="59"/>
    <n v="10"/>
    <n v="1"/>
    <n v="26"/>
    <n v="20"/>
    <n v="25"/>
    <n v="33"/>
    <n v="2"/>
    <n v="0.4"/>
    <n v="7"/>
    <n v="0.7"/>
    <n v="59"/>
    <n v="26"/>
    <n v="20"/>
    <n v="25"/>
    <n v="33"/>
    <n v="59"/>
    <n v="26"/>
    <n v="20"/>
    <n v="25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22"/>
    <x v="0"/>
    <s v="A"/>
    <x v="0"/>
    <x v="18"/>
    <x v="0"/>
    <x v="0"/>
    <x v="3"/>
    <x v="0"/>
    <x v="0"/>
    <n v="1"/>
    <n v="0.2"/>
    <n v="71"/>
    <n v="5"/>
    <n v="0.5"/>
    <n v="6"/>
    <n v="7"/>
    <n v="10"/>
    <n v="10"/>
    <n v="1"/>
    <n v="0.2"/>
    <n v="9"/>
    <n v="0.9"/>
    <n v="71"/>
    <n v="6"/>
    <n v="7"/>
    <n v="10"/>
    <n v="10"/>
    <n v="71"/>
    <n v="6"/>
    <n v="7"/>
    <n v="10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23"/>
    <x v="0"/>
    <s v="A"/>
    <x v="0"/>
    <x v="18"/>
    <x v="0"/>
    <x v="0"/>
    <x v="3"/>
    <x v="0"/>
    <x v="0"/>
    <n v="0"/>
    <n v="0"/>
    <n v="76"/>
    <n v="0"/>
    <n v="0"/>
    <n v="25"/>
    <n v="18"/>
    <n v="14"/>
    <n v="27"/>
    <n v="0"/>
    <n v="0"/>
    <n v="6"/>
    <n v="0.6"/>
    <n v="76"/>
    <n v="25"/>
    <n v="18"/>
    <n v="14"/>
    <n v="27"/>
    <n v="76"/>
    <n v="25"/>
    <n v="18"/>
    <n v="14"/>
    <n v="27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924"/>
    <x v="0"/>
    <s v="A"/>
    <x v="0"/>
    <x v="18"/>
    <x v="0"/>
    <x v="0"/>
    <x v="3"/>
    <x v="0"/>
    <x v="0"/>
    <n v="1"/>
    <n v="0.2"/>
    <n v="78"/>
    <n v="0"/>
    <n v="0"/>
    <n v="26"/>
    <n v="0"/>
    <n v="0"/>
    <n v="0"/>
    <n v="0"/>
    <n v="0"/>
    <n v="2"/>
    <n v="0.2"/>
    <n v="78"/>
    <n v="26"/>
    <n v="0"/>
    <n v="0"/>
    <n v="0"/>
    <n v="78"/>
    <n v="26"/>
    <m/>
    <m/>
    <m/>
    <n v="0"/>
    <n v="0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1925"/>
    <x v="0"/>
    <s v="A"/>
    <x v="1"/>
    <x v="18"/>
    <x v="0"/>
    <x v="0"/>
    <x v="3"/>
    <x v="0"/>
    <x v="0"/>
    <n v="1"/>
    <n v="0.2"/>
    <n v="87"/>
    <n v="4"/>
    <n v="0.4"/>
    <n v="17"/>
    <n v="14"/>
    <n v="0"/>
    <n v="22"/>
    <n v="0"/>
    <n v="0"/>
    <n v="5"/>
    <n v="0.5"/>
    <n v="87"/>
    <n v="17"/>
    <n v="14"/>
    <n v="0"/>
    <n v="22"/>
    <n v="87"/>
    <n v="17"/>
    <n v="14"/>
    <m/>
    <n v="22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1926"/>
    <x v="1"/>
    <s v="A"/>
    <x v="1"/>
    <x v="18"/>
    <x v="0"/>
    <x v="0"/>
    <x v="3"/>
    <x v="0"/>
    <x v="0"/>
    <n v="0"/>
    <n v="0"/>
    <n v="67"/>
    <n v="0"/>
    <n v="0"/>
    <n v="48"/>
    <n v="35"/>
    <n v="31"/>
    <n v="50"/>
    <n v="2"/>
    <n v="0.4"/>
    <n v="8"/>
    <n v="0.8"/>
    <n v="67"/>
    <n v="48"/>
    <n v="38.888890000000004"/>
    <n v="31"/>
    <n v="62.5"/>
    <n v="67"/>
    <n v="48"/>
    <n v="38.888890000000004"/>
    <n v="31"/>
    <n v="62.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27"/>
    <x v="1"/>
    <s v="A"/>
    <x v="1"/>
    <x v="18"/>
    <x v="0"/>
    <x v="0"/>
    <x v="3"/>
    <x v="0"/>
    <x v="0"/>
    <n v="1"/>
    <n v="0.2"/>
    <n v="99"/>
    <n v="0"/>
    <n v="0"/>
    <n v="4"/>
    <n v="19"/>
    <n v="11"/>
    <n v="21"/>
    <n v="1"/>
    <n v="0.2"/>
    <n v="7"/>
    <n v="0.7"/>
    <n v="118.8"/>
    <n v="4"/>
    <n v="19"/>
    <n v="11"/>
    <n v="21"/>
    <n v="118.8"/>
    <n v="4"/>
    <n v="19"/>
    <n v="11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28"/>
    <x v="1"/>
    <s v="A"/>
    <x v="1"/>
    <x v="18"/>
    <x v="0"/>
    <x v="0"/>
    <x v="3"/>
    <x v="0"/>
    <x v="0"/>
    <n v="3"/>
    <n v="0.6"/>
    <n v="90"/>
    <n v="0"/>
    <n v="0"/>
    <n v="19"/>
    <n v="21"/>
    <n v="10"/>
    <n v="20"/>
    <n v="1"/>
    <n v="0.2"/>
    <n v="7"/>
    <n v="0.7"/>
    <n v="90"/>
    <n v="19"/>
    <n v="21"/>
    <n v="10"/>
    <n v="20"/>
    <n v="90"/>
    <n v="19"/>
    <n v="21"/>
    <n v="10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29"/>
    <x v="1"/>
    <s v="A"/>
    <x v="1"/>
    <x v="18"/>
    <x v="0"/>
    <x v="0"/>
    <x v="3"/>
    <x v="0"/>
    <x v="0"/>
    <n v="2"/>
    <n v="0.4"/>
    <n v="100"/>
    <n v="5"/>
    <n v="0.5"/>
    <n v="42"/>
    <n v="42"/>
    <n v="41"/>
    <n v="57"/>
    <n v="3"/>
    <n v="0.6"/>
    <n v="8"/>
    <n v="0.8"/>
    <n v="111.11109999999999"/>
    <n v="42"/>
    <n v="51.428570000000001"/>
    <n v="41.694920000000003"/>
    <n v="92.432429999999997"/>
    <n v="111.11109999999999"/>
    <n v="42"/>
    <n v="51.428570000000001"/>
    <n v="41.694920000000003"/>
    <n v="92.43242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0"/>
    <x v="1"/>
    <s v="A"/>
    <x v="1"/>
    <x v="18"/>
    <x v="0"/>
    <x v="0"/>
    <x v="3"/>
    <x v="0"/>
    <x v="0"/>
    <n v="1"/>
    <n v="0.2"/>
    <n v="97"/>
    <n v="5"/>
    <n v="0.5"/>
    <n v="75"/>
    <n v="24"/>
    <n v="16"/>
    <n v="32"/>
    <n v="1"/>
    <n v="0.2"/>
    <n v="8"/>
    <n v="0.8"/>
    <n v="105.8182"/>
    <n v="75"/>
    <n v="24"/>
    <n v="16"/>
    <n v="32"/>
    <n v="105.8182"/>
    <n v="75"/>
    <n v="24"/>
    <n v="16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1"/>
    <x v="1"/>
    <s v="A"/>
    <x v="1"/>
    <x v="18"/>
    <x v="0"/>
    <x v="0"/>
    <x v="3"/>
    <x v="0"/>
    <x v="0"/>
    <n v="1"/>
    <n v="0.2"/>
    <n v="75"/>
    <n v="10"/>
    <n v="1"/>
    <n v="27"/>
    <n v="33"/>
    <n v="25"/>
    <n v="32"/>
    <n v="2"/>
    <n v="0.4"/>
    <n v="8"/>
    <n v="0.8"/>
    <n v="75"/>
    <n v="27"/>
    <n v="33"/>
    <n v="25"/>
    <n v="32"/>
    <n v="75"/>
    <n v="27"/>
    <n v="33"/>
    <n v="25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2"/>
    <x v="1"/>
    <s v="A"/>
    <x v="1"/>
    <x v="18"/>
    <x v="0"/>
    <x v="0"/>
    <x v="3"/>
    <x v="0"/>
    <x v="0"/>
    <n v="0"/>
    <n v="0"/>
    <n v="62"/>
    <n v="0"/>
    <n v="0"/>
    <n v="0"/>
    <n v="0"/>
    <n v="0"/>
    <n v="3"/>
    <n v="1"/>
    <n v="0.2"/>
    <n v="3"/>
    <n v="0.3"/>
    <n v="62"/>
    <n v="0"/>
    <n v="0"/>
    <n v="0"/>
    <n v="3"/>
    <n v="62"/>
    <m/>
    <m/>
    <m/>
    <n v="3"/>
    <n v="1"/>
    <n v="1"/>
    <n v="0"/>
    <n v="1"/>
    <n v="1"/>
    <n v="1"/>
    <n v="1"/>
    <n v="1"/>
    <n v="0"/>
    <n v="0"/>
    <n v="0"/>
    <n v="0"/>
    <n v="0"/>
    <n v="0"/>
    <n v="1"/>
    <n v="1"/>
    <n v="1"/>
    <n v="0"/>
    <n v="0"/>
    <n v="1"/>
    <n v="1"/>
    <n v="1"/>
    <n v="0"/>
  </r>
  <r>
    <n v="61933"/>
    <x v="1"/>
    <s v="A"/>
    <x v="1"/>
    <x v="18"/>
    <x v="0"/>
    <x v="0"/>
    <x v="3"/>
    <x v="0"/>
    <x v="0"/>
    <n v="1"/>
    <n v="0.2"/>
    <n v="97"/>
    <n v="0"/>
    <n v="0"/>
    <n v="8"/>
    <n v="27"/>
    <n v="17"/>
    <n v="37"/>
    <n v="1"/>
    <n v="0.2"/>
    <n v="8"/>
    <n v="0.8"/>
    <n v="97"/>
    <n v="8"/>
    <n v="27"/>
    <n v="17"/>
    <n v="37"/>
    <n v="97"/>
    <n v="8"/>
    <n v="27"/>
    <n v="17"/>
    <n v="3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4"/>
    <x v="1"/>
    <s v="A"/>
    <x v="1"/>
    <x v="18"/>
    <x v="0"/>
    <x v="0"/>
    <x v="3"/>
    <x v="0"/>
    <x v="0"/>
    <n v="1"/>
    <n v="0.2"/>
    <n v="99"/>
    <n v="7"/>
    <n v="0.7"/>
    <n v="7"/>
    <n v="22"/>
    <n v="13"/>
    <n v="37"/>
    <n v="2"/>
    <n v="0.4"/>
    <n v="7"/>
    <n v="0.7"/>
    <n v="108"/>
    <n v="7"/>
    <n v="22"/>
    <n v="13"/>
    <n v="37"/>
    <n v="108"/>
    <n v="7"/>
    <n v="22"/>
    <n v="13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5"/>
    <x v="1"/>
    <s v="A"/>
    <x v="1"/>
    <x v="18"/>
    <x v="0"/>
    <x v="0"/>
    <x v="3"/>
    <x v="0"/>
    <x v="0"/>
    <n v="0"/>
    <n v="0"/>
    <n v="43"/>
    <n v="0"/>
    <n v="0"/>
    <n v="0"/>
    <n v="17"/>
    <n v="0"/>
    <n v="20"/>
    <n v="0"/>
    <n v="0"/>
    <n v="6"/>
    <n v="0.6"/>
    <n v="43"/>
    <n v="0"/>
    <n v="17"/>
    <n v="0"/>
    <n v="20"/>
    <n v="43"/>
    <m/>
    <n v="17"/>
    <m/>
    <n v="20"/>
    <n v="1"/>
    <n v="1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1936"/>
    <x v="1"/>
    <s v="A"/>
    <x v="1"/>
    <x v="18"/>
    <x v="0"/>
    <x v="0"/>
    <x v="3"/>
    <x v="0"/>
    <x v="0"/>
    <n v="1"/>
    <n v="0.2"/>
    <n v="74"/>
    <n v="0"/>
    <n v="0"/>
    <n v="55"/>
    <n v="30"/>
    <n v="22"/>
    <n v="35"/>
    <n v="0"/>
    <n v="0"/>
    <n v="6"/>
    <n v="0.6"/>
    <n v="74"/>
    <n v="55"/>
    <n v="30"/>
    <n v="22"/>
    <n v="35"/>
    <n v="74"/>
    <n v="55"/>
    <n v="30"/>
    <n v="22"/>
    <n v="3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937"/>
    <x v="1"/>
    <s v="A"/>
    <x v="0"/>
    <x v="18"/>
    <x v="0"/>
    <x v="0"/>
    <x v="3"/>
    <x v="0"/>
    <x v="0"/>
    <n v="2"/>
    <n v="0.4"/>
    <n v="66"/>
    <n v="9"/>
    <n v="0.9"/>
    <n v="34"/>
    <n v="25"/>
    <n v="16"/>
    <n v="37"/>
    <n v="1"/>
    <n v="0.2"/>
    <n v="7"/>
    <n v="0.7"/>
    <n v="66"/>
    <n v="34"/>
    <n v="25"/>
    <n v="16"/>
    <n v="37"/>
    <n v="66"/>
    <n v="34"/>
    <n v="25"/>
    <n v="16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8"/>
    <x v="1"/>
    <s v="A"/>
    <x v="0"/>
    <x v="18"/>
    <x v="0"/>
    <x v="0"/>
    <x v="3"/>
    <x v="0"/>
    <x v="0"/>
    <n v="2"/>
    <n v="0.4"/>
    <n v="99"/>
    <n v="1"/>
    <n v="0.1"/>
    <n v="23"/>
    <n v="35"/>
    <n v="26"/>
    <n v="45"/>
    <n v="1"/>
    <n v="0.2"/>
    <n v="9"/>
    <n v="0.9"/>
    <n v="104.2105"/>
    <n v="23"/>
    <n v="35"/>
    <n v="26"/>
    <n v="45"/>
    <n v="104.2105"/>
    <n v="23"/>
    <n v="35"/>
    <n v="26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9"/>
    <x v="1"/>
    <s v="A"/>
    <x v="0"/>
    <x v="18"/>
    <x v="0"/>
    <x v="0"/>
    <x v="3"/>
    <x v="0"/>
    <x v="0"/>
    <n v="2"/>
    <n v="0.4"/>
    <n v="97"/>
    <n v="4"/>
    <n v="0.4"/>
    <n v="48"/>
    <n v="44"/>
    <n v="40"/>
    <n v="53"/>
    <n v="5"/>
    <n v="1"/>
    <n v="10"/>
    <n v="1"/>
    <n v="114.1176"/>
    <n v="48"/>
    <n v="64.390240000000006"/>
    <n v="40"/>
    <n v="62.352939999999997"/>
    <n v="114.1176"/>
    <n v="48"/>
    <n v="64.390240000000006"/>
    <n v="40"/>
    <n v="62.35293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0"/>
    <x v="1"/>
    <s v="A"/>
    <x v="0"/>
    <x v="18"/>
    <x v="0"/>
    <x v="0"/>
    <x v="3"/>
    <x v="0"/>
    <x v="0"/>
    <n v="2"/>
    <n v="0.4"/>
    <n v="64"/>
    <n v="0"/>
    <n v="0"/>
    <n v="36"/>
    <n v="23"/>
    <n v="21"/>
    <n v="23"/>
    <n v="0"/>
    <n v="0"/>
    <n v="6"/>
    <n v="0.6"/>
    <n v="64"/>
    <n v="36"/>
    <n v="23"/>
    <n v="21"/>
    <n v="23"/>
    <n v="64"/>
    <n v="36"/>
    <n v="23"/>
    <n v="21"/>
    <n v="2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941"/>
    <x v="1"/>
    <s v="A"/>
    <x v="0"/>
    <x v="18"/>
    <x v="0"/>
    <x v="0"/>
    <x v="3"/>
    <x v="0"/>
    <x v="0"/>
    <n v="0"/>
    <n v="0"/>
    <n v="77"/>
    <n v="9"/>
    <n v="0.9"/>
    <n v="12"/>
    <n v="27"/>
    <n v="0"/>
    <n v="29"/>
    <n v="1"/>
    <n v="0.2"/>
    <n v="8"/>
    <n v="0.8"/>
    <n v="77"/>
    <n v="12"/>
    <n v="27"/>
    <n v="0"/>
    <n v="29"/>
    <n v="77"/>
    <n v="12"/>
    <n v="27"/>
    <m/>
    <n v="29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942"/>
    <x v="1"/>
    <s v="A"/>
    <x v="0"/>
    <x v="18"/>
    <x v="0"/>
    <x v="0"/>
    <x v="3"/>
    <x v="0"/>
    <x v="0"/>
    <n v="4"/>
    <n v="0.8"/>
    <n v="72"/>
    <n v="5"/>
    <n v="0.5"/>
    <n v="18"/>
    <n v="20"/>
    <n v="6"/>
    <n v="25"/>
    <n v="0"/>
    <n v="0"/>
    <n v="4"/>
    <n v="0.4"/>
    <n v="72"/>
    <n v="18"/>
    <n v="20"/>
    <n v="6"/>
    <n v="25"/>
    <n v="72"/>
    <n v="18"/>
    <n v="20"/>
    <n v="6"/>
    <n v="2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1943"/>
    <x v="1"/>
    <s v="A"/>
    <x v="0"/>
    <x v="18"/>
    <x v="0"/>
    <x v="0"/>
    <x v="3"/>
    <x v="0"/>
    <x v="0"/>
    <n v="3"/>
    <n v="0.6"/>
    <n v="100"/>
    <n v="0"/>
    <n v="0"/>
    <n v="40"/>
    <n v="41"/>
    <n v="36"/>
    <n v="50"/>
    <n v="1"/>
    <n v="0.2"/>
    <n v="8"/>
    <n v="0.8"/>
    <n v="101.6949"/>
    <n v="40"/>
    <n v="41.694920000000003"/>
    <n v="36"/>
    <n v="55.55556"/>
    <n v="101.6949"/>
    <n v="40"/>
    <n v="41.694920000000003"/>
    <n v="36"/>
    <n v="55.5555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4"/>
    <x v="1"/>
    <s v="A"/>
    <x v="0"/>
    <x v="18"/>
    <x v="0"/>
    <x v="0"/>
    <x v="3"/>
    <x v="0"/>
    <x v="0"/>
    <n v="3"/>
    <n v="0.6"/>
    <n v="60"/>
    <n v="6"/>
    <n v="0.6"/>
    <n v="12"/>
    <n v="10"/>
    <n v="4"/>
    <n v="11"/>
    <n v="1"/>
    <n v="0.2"/>
    <n v="5"/>
    <n v="0.5"/>
    <n v="60"/>
    <n v="12"/>
    <n v="10"/>
    <n v="4"/>
    <n v="11"/>
    <n v="60"/>
    <n v="12"/>
    <n v="10"/>
    <n v="4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5"/>
    <x v="1"/>
    <s v="A"/>
    <x v="0"/>
    <x v="18"/>
    <x v="0"/>
    <x v="0"/>
    <x v="3"/>
    <x v="0"/>
    <x v="0"/>
    <n v="2"/>
    <n v="0.4"/>
    <n v="99"/>
    <n v="3"/>
    <n v="0.3"/>
    <n v="23"/>
    <n v="43"/>
    <n v="37"/>
    <n v="51"/>
    <n v="5"/>
    <n v="1"/>
    <n v="9"/>
    <n v="0.9"/>
    <n v="123.75"/>
    <n v="23"/>
    <n v="47.77778"/>
    <n v="37"/>
    <n v="72.857140000000001"/>
    <n v="123.75"/>
    <n v="23"/>
    <n v="47.77778"/>
    <n v="37"/>
    <n v="72.8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6"/>
    <x v="1"/>
    <s v="A"/>
    <x v="0"/>
    <x v="18"/>
    <x v="0"/>
    <x v="0"/>
    <x v="3"/>
    <x v="0"/>
    <x v="0"/>
    <n v="1"/>
    <n v="0.2"/>
    <n v="75"/>
    <n v="4"/>
    <n v="0.4"/>
    <n v="7"/>
    <n v="20"/>
    <n v="12"/>
    <n v="15"/>
    <n v="1"/>
    <n v="0.2"/>
    <n v="5"/>
    <n v="0.5"/>
    <n v="75"/>
    <n v="7"/>
    <n v="20"/>
    <n v="12"/>
    <n v="15"/>
    <n v="75"/>
    <n v="7"/>
    <n v="20"/>
    <n v="12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7"/>
    <x v="1"/>
    <s v="A"/>
    <x v="0"/>
    <x v="18"/>
    <x v="0"/>
    <x v="0"/>
    <x v="3"/>
    <x v="0"/>
    <x v="0"/>
    <n v="2"/>
    <n v="0.4"/>
    <n v="64"/>
    <n v="8"/>
    <n v="0.8"/>
    <n v="49"/>
    <n v="49"/>
    <n v="38"/>
    <n v="58"/>
    <n v="5"/>
    <n v="1"/>
    <n v="10"/>
    <n v="1"/>
    <n v="64"/>
    <n v="49"/>
    <n v="54.44444"/>
    <n v="38"/>
    <n v="77.333340000000007"/>
    <n v="64"/>
    <n v="49"/>
    <n v="54.44444"/>
    <n v="38"/>
    <n v="77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8"/>
    <x v="1"/>
    <s v="A"/>
    <x v="0"/>
    <x v="18"/>
    <x v="0"/>
    <x v="0"/>
    <x v="3"/>
    <x v="0"/>
    <x v="0"/>
    <n v="4"/>
    <n v="0.8"/>
    <n v="90"/>
    <n v="7"/>
    <n v="0.7"/>
    <n v="20"/>
    <n v="33"/>
    <n v="31"/>
    <n v="56"/>
    <n v="2"/>
    <n v="0.4"/>
    <n v="9"/>
    <n v="0.9"/>
    <n v="98.181820000000002"/>
    <n v="20"/>
    <n v="33"/>
    <n v="31"/>
    <n v="56"/>
    <n v="98.181820000000002"/>
    <n v="20"/>
    <n v="33"/>
    <n v="31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9"/>
    <x v="1"/>
    <s v="A"/>
    <x v="1"/>
    <x v="18"/>
    <x v="0"/>
    <x v="0"/>
    <x v="3"/>
    <x v="0"/>
    <x v="0"/>
    <n v="1"/>
    <n v="0.2"/>
    <n v="72"/>
    <n v="1"/>
    <n v="0.1"/>
    <n v="5"/>
    <n v="42"/>
    <n v="21"/>
    <n v="58"/>
    <n v="5"/>
    <n v="1"/>
    <n v="10"/>
    <n v="1"/>
    <n v="72"/>
    <n v="5"/>
    <n v="42"/>
    <n v="21"/>
    <n v="61.052630000000001"/>
    <n v="72"/>
    <n v="5"/>
    <n v="42"/>
    <n v="21"/>
    <n v="61.05263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50"/>
    <x v="1"/>
    <s v="A"/>
    <x v="0"/>
    <x v="18"/>
    <x v="0"/>
    <x v="0"/>
    <x v="3"/>
    <x v="0"/>
    <x v="0"/>
    <n v="2"/>
    <n v="0.4"/>
    <n v="67"/>
    <n v="6"/>
    <n v="0.6"/>
    <n v="27"/>
    <n v="35"/>
    <n v="26"/>
    <n v="40"/>
    <n v="0"/>
    <n v="0"/>
    <n v="7"/>
    <n v="0.7"/>
    <n v="67"/>
    <n v="27"/>
    <n v="35"/>
    <n v="26"/>
    <n v="40"/>
    <n v="67"/>
    <n v="27"/>
    <n v="35"/>
    <n v="26"/>
    <n v="4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001"/>
    <x v="0"/>
    <s v="A"/>
    <x v="0"/>
    <x v="19"/>
    <x v="0"/>
    <x v="0"/>
    <x v="3"/>
    <x v="0"/>
    <x v="0"/>
    <n v="2"/>
    <n v="0.4"/>
    <n v="80"/>
    <n v="9"/>
    <n v="0.9"/>
    <n v="28"/>
    <n v="14"/>
    <n v="11"/>
    <n v="13"/>
    <n v="1"/>
    <n v="0.2"/>
    <n v="7"/>
    <n v="0.7"/>
    <n v="80"/>
    <n v="28"/>
    <n v="14"/>
    <n v="11"/>
    <n v="13"/>
    <n v="80"/>
    <n v="28"/>
    <n v="14"/>
    <n v="11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02"/>
    <x v="0"/>
    <s v="A"/>
    <x v="0"/>
    <x v="19"/>
    <x v="0"/>
    <x v="0"/>
    <x v="3"/>
    <x v="0"/>
    <x v="0"/>
    <n v="0"/>
    <n v="0"/>
    <n v="100"/>
    <n v="4"/>
    <n v="0.4"/>
    <n v="9"/>
    <n v="0"/>
    <n v="0"/>
    <n v="8"/>
    <n v="0"/>
    <n v="0"/>
    <n v="7"/>
    <n v="0.7"/>
    <n v="100"/>
    <n v="9"/>
    <n v="0"/>
    <n v="0"/>
    <n v="8"/>
    <n v="100"/>
    <n v="9"/>
    <m/>
    <m/>
    <n v="8"/>
    <n v="1"/>
    <n v="1"/>
    <n v="0"/>
    <n v="0"/>
    <n v="0"/>
    <n v="0"/>
    <n v="1"/>
    <n v="1"/>
    <n v="0"/>
    <n v="1"/>
    <n v="1"/>
    <n v="0"/>
    <n v="0"/>
    <n v="0"/>
    <n v="0"/>
    <n v="1"/>
    <n v="1"/>
    <n v="0"/>
    <n v="0"/>
    <n v="0"/>
    <n v="1"/>
    <n v="1"/>
    <n v="0"/>
  </r>
  <r>
    <n v="62003"/>
    <x v="0"/>
    <s v="A"/>
    <x v="1"/>
    <x v="19"/>
    <x v="0"/>
    <x v="0"/>
    <x v="3"/>
    <x v="0"/>
    <x v="0"/>
    <n v="1"/>
    <n v="0.2"/>
    <n v="56"/>
    <n v="0"/>
    <n v="0"/>
    <n v="0"/>
    <n v="2"/>
    <n v="6"/>
    <n v="6"/>
    <n v="1"/>
    <n v="0.2"/>
    <n v="4"/>
    <n v="0.4"/>
    <n v="56"/>
    <n v="0"/>
    <n v="2"/>
    <n v="6"/>
    <n v="6"/>
    <n v="56"/>
    <m/>
    <n v="2"/>
    <n v="6"/>
    <n v="6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2004"/>
    <x v="0"/>
    <s v="A"/>
    <x v="1"/>
    <x v="19"/>
    <x v="0"/>
    <x v="0"/>
    <x v="3"/>
    <x v="0"/>
    <x v="0"/>
    <n v="0"/>
    <n v="0"/>
    <n v="59"/>
    <n v="5"/>
    <n v="0.5"/>
    <n v="10"/>
    <n v="3"/>
    <n v="1"/>
    <n v="7"/>
    <n v="0"/>
    <n v="0"/>
    <n v="3"/>
    <n v="0.3"/>
    <n v="59"/>
    <n v="10"/>
    <n v="3"/>
    <n v="1"/>
    <n v="7"/>
    <n v="59"/>
    <n v="10"/>
    <n v="3"/>
    <n v="1"/>
    <n v="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005"/>
    <x v="0"/>
    <s v="B"/>
    <x v="0"/>
    <x v="19"/>
    <x v="0"/>
    <x v="0"/>
    <x v="3"/>
    <x v="0"/>
    <x v="0"/>
    <n v="0"/>
    <n v="0"/>
    <n v="87"/>
    <n v="4"/>
    <n v="0.4"/>
    <n v="23"/>
    <n v="13"/>
    <n v="10"/>
    <n v="15"/>
    <n v="0"/>
    <n v="0"/>
    <n v="6"/>
    <n v="0.6"/>
    <n v="87"/>
    <n v="23"/>
    <n v="13"/>
    <n v="10"/>
    <n v="15"/>
    <n v="87"/>
    <n v="23"/>
    <n v="13"/>
    <n v="10"/>
    <n v="15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006"/>
    <x v="0"/>
    <s v="B"/>
    <x v="0"/>
    <x v="19"/>
    <x v="0"/>
    <x v="0"/>
    <x v="3"/>
    <x v="0"/>
    <x v="0"/>
    <n v="2"/>
    <n v="0.4"/>
    <n v="71"/>
    <n v="7"/>
    <n v="0.7"/>
    <n v="9"/>
    <n v="3"/>
    <n v="4"/>
    <n v="8"/>
    <n v="1"/>
    <n v="0.2"/>
    <n v="6"/>
    <n v="0.6"/>
    <n v="71"/>
    <n v="9"/>
    <n v="3"/>
    <n v="4"/>
    <n v="8"/>
    <n v="71"/>
    <n v="9"/>
    <n v="3"/>
    <n v="4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07"/>
    <x v="0"/>
    <s v="B"/>
    <x v="1"/>
    <x v="19"/>
    <x v="0"/>
    <x v="0"/>
    <x v="3"/>
    <x v="0"/>
    <x v="0"/>
    <n v="4"/>
    <n v="0.8"/>
    <n v="93"/>
    <n v="5"/>
    <n v="0.5"/>
    <n v="20"/>
    <n v="20"/>
    <n v="13"/>
    <n v="25"/>
    <n v="2"/>
    <n v="0.4"/>
    <n v="7"/>
    <n v="0.7"/>
    <n v="93"/>
    <n v="20"/>
    <n v="20"/>
    <n v="13"/>
    <n v="25"/>
    <n v="93"/>
    <n v="20"/>
    <n v="20"/>
    <n v="13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08"/>
    <x v="0"/>
    <s v="B"/>
    <x v="1"/>
    <x v="19"/>
    <x v="0"/>
    <x v="0"/>
    <x v="3"/>
    <x v="0"/>
    <x v="0"/>
    <n v="1"/>
    <n v="0.2"/>
    <n v="80"/>
    <n v="4"/>
    <n v="0.4"/>
    <n v="36"/>
    <n v="18"/>
    <n v="27"/>
    <n v="19"/>
    <n v="0"/>
    <n v="0"/>
    <n v="5"/>
    <n v="0.5"/>
    <n v="80"/>
    <n v="36"/>
    <n v="18"/>
    <n v="27"/>
    <n v="19"/>
    <n v="80"/>
    <n v="36"/>
    <n v="18"/>
    <n v="27"/>
    <n v="1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009"/>
    <x v="0"/>
    <s v="C"/>
    <x v="0"/>
    <x v="19"/>
    <x v="0"/>
    <x v="0"/>
    <x v="3"/>
    <x v="0"/>
    <x v="0"/>
    <n v="0"/>
    <n v="0"/>
    <n v="64"/>
    <n v="0"/>
    <n v="0"/>
    <n v="0"/>
    <n v="4"/>
    <n v="3"/>
    <n v="5"/>
    <n v="1"/>
    <n v="0.2"/>
    <n v="6"/>
    <n v="0.6"/>
    <n v="64"/>
    <n v="0"/>
    <n v="4"/>
    <n v="3"/>
    <n v="5"/>
    <n v="64"/>
    <m/>
    <n v="4"/>
    <n v="3"/>
    <n v="5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2010"/>
    <x v="0"/>
    <s v="C"/>
    <x v="0"/>
    <x v="19"/>
    <x v="0"/>
    <x v="0"/>
    <x v="3"/>
    <x v="0"/>
    <x v="0"/>
    <n v="1"/>
    <n v="0.2"/>
    <n v="67"/>
    <n v="7"/>
    <n v="0.7"/>
    <n v="0"/>
    <n v="3"/>
    <n v="6"/>
    <n v="8"/>
    <n v="0"/>
    <n v="0"/>
    <n v="4"/>
    <n v="0.4"/>
    <n v="67"/>
    <n v="0"/>
    <n v="3"/>
    <n v="6"/>
    <n v="8"/>
    <n v="67"/>
    <m/>
    <n v="3"/>
    <n v="6"/>
    <n v="8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2011"/>
    <x v="0"/>
    <s v="C"/>
    <x v="0"/>
    <x v="19"/>
    <x v="0"/>
    <x v="0"/>
    <x v="3"/>
    <x v="0"/>
    <x v="0"/>
    <n v="1"/>
    <n v="0.2"/>
    <n v="65"/>
    <n v="0"/>
    <n v="0"/>
    <n v="8"/>
    <n v="15"/>
    <n v="9"/>
    <n v="17"/>
    <n v="1"/>
    <n v="0.2"/>
    <n v="6"/>
    <n v="0.6"/>
    <n v="65"/>
    <n v="8"/>
    <n v="15"/>
    <n v="9"/>
    <n v="17"/>
    <n v="65"/>
    <n v="8"/>
    <n v="15"/>
    <n v="9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12"/>
    <x v="0"/>
    <s v="C"/>
    <x v="1"/>
    <x v="19"/>
    <x v="0"/>
    <x v="0"/>
    <x v="3"/>
    <x v="0"/>
    <x v="0"/>
    <n v="0"/>
    <n v="0"/>
    <n v="70"/>
    <n v="0"/>
    <n v="0"/>
    <n v="7"/>
    <n v="10"/>
    <n v="11"/>
    <n v="15"/>
    <n v="1"/>
    <n v="0.2"/>
    <n v="3"/>
    <n v="0.3"/>
    <n v="70"/>
    <n v="7"/>
    <n v="10"/>
    <n v="11"/>
    <n v="15"/>
    <n v="70"/>
    <n v="7"/>
    <n v="10"/>
    <n v="11"/>
    <n v="1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13"/>
    <x v="0"/>
    <s v="C"/>
    <x v="1"/>
    <x v="19"/>
    <x v="0"/>
    <x v="0"/>
    <x v="3"/>
    <x v="0"/>
    <x v="0"/>
    <n v="4"/>
    <n v="0.8"/>
    <n v="86"/>
    <n v="9"/>
    <n v="0.9"/>
    <n v="55"/>
    <n v="33"/>
    <n v="29"/>
    <n v="39"/>
    <n v="2"/>
    <n v="0.4"/>
    <n v="8"/>
    <n v="0.8"/>
    <n v="86"/>
    <n v="55"/>
    <n v="33"/>
    <n v="29"/>
    <n v="39"/>
    <n v="86"/>
    <n v="55"/>
    <n v="33"/>
    <n v="29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14"/>
    <x v="0"/>
    <s v="C"/>
    <x v="1"/>
    <x v="19"/>
    <x v="0"/>
    <x v="0"/>
    <x v="3"/>
    <x v="0"/>
    <x v="0"/>
    <n v="0"/>
    <n v="0"/>
    <n v="99"/>
    <n v="7"/>
    <n v="0.7"/>
    <n v="52"/>
    <n v="10"/>
    <n v="13"/>
    <n v="13"/>
    <n v="0"/>
    <n v="0"/>
    <n v="0"/>
    <n v="0"/>
    <n v="99"/>
    <n v="52"/>
    <n v="10"/>
    <n v="13"/>
    <n v="13"/>
    <n v="99"/>
    <n v="52"/>
    <n v="10"/>
    <n v="13"/>
    <n v="13"/>
    <n v="1"/>
    <n v="1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</r>
  <r>
    <n v="62015"/>
    <x v="0"/>
    <s v="D"/>
    <x v="0"/>
    <x v="19"/>
    <x v="0"/>
    <x v="0"/>
    <x v="3"/>
    <x v="0"/>
    <x v="0"/>
    <n v="2"/>
    <n v="0.4"/>
    <n v="83"/>
    <n v="8"/>
    <n v="0.8"/>
    <n v="43"/>
    <n v="22"/>
    <n v="21"/>
    <n v="18"/>
    <n v="0"/>
    <n v="0"/>
    <n v="6"/>
    <n v="0.6"/>
    <n v="83"/>
    <n v="43"/>
    <n v="22"/>
    <n v="21"/>
    <n v="18"/>
    <n v="83"/>
    <n v="43"/>
    <n v="22"/>
    <n v="21"/>
    <n v="1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016"/>
    <x v="0"/>
    <s v="D"/>
    <x v="0"/>
    <x v="19"/>
    <x v="0"/>
    <x v="0"/>
    <x v="3"/>
    <x v="0"/>
    <x v="0"/>
    <n v="1"/>
    <n v="0.2"/>
    <n v="69"/>
    <n v="6"/>
    <n v="0.6"/>
    <n v="34"/>
    <n v="18"/>
    <n v="13"/>
    <n v="17"/>
    <n v="1"/>
    <n v="0.2"/>
    <n v="4"/>
    <n v="0.4"/>
    <n v="69"/>
    <n v="34"/>
    <n v="18"/>
    <n v="13"/>
    <n v="17"/>
    <n v="69"/>
    <n v="34"/>
    <n v="18"/>
    <n v="13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17"/>
    <x v="0"/>
    <s v="D"/>
    <x v="0"/>
    <x v="19"/>
    <x v="0"/>
    <x v="0"/>
    <x v="3"/>
    <x v="0"/>
    <x v="0"/>
    <n v="1"/>
    <n v="0.2"/>
    <n v="45"/>
    <n v="0"/>
    <n v="0"/>
    <n v="0"/>
    <n v="8"/>
    <n v="10"/>
    <n v="0"/>
    <n v="0"/>
    <n v="0"/>
    <n v="5"/>
    <n v="0.5"/>
    <n v="45"/>
    <n v="0"/>
    <n v="8"/>
    <n v="10"/>
    <n v="0"/>
    <n v="45"/>
    <m/>
    <n v="8"/>
    <n v="10"/>
    <m/>
    <n v="0"/>
    <n v="0"/>
    <n v="0"/>
    <n v="1"/>
    <n v="1"/>
    <n v="1"/>
    <n v="0"/>
    <n v="0"/>
    <n v="1"/>
    <n v="1"/>
    <n v="1"/>
    <n v="0"/>
    <n v="0"/>
    <n v="0"/>
    <n v="1"/>
    <n v="0"/>
    <n v="0"/>
    <n v="1"/>
    <n v="0"/>
    <n v="1"/>
    <n v="0"/>
    <n v="0"/>
    <n v="1"/>
  </r>
  <r>
    <n v="62018"/>
    <x v="0"/>
    <s v="D"/>
    <x v="1"/>
    <x v="19"/>
    <x v="0"/>
    <x v="0"/>
    <x v="3"/>
    <x v="0"/>
    <x v="0"/>
    <n v="0"/>
    <n v="0"/>
    <n v="61"/>
    <n v="0"/>
    <n v="0"/>
    <n v="9"/>
    <n v="8"/>
    <n v="6"/>
    <n v="10"/>
    <n v="1"/>
    <n v="0.2"/>
    <n v="4"/>
    <n v="0.4"/>
    <n v="61"/>
    <n v="9"/>
    <n v="8"/>
    <n v="6"/>
    <n v="10"/>
    <n v="61"/>
    <n v="9"/>
    <n v="8"/>
    <n v="6"/>
    <n v="1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19"/>
    <x v="0"/>
    <s v="D"/>
    <x v="1"/>
    <x v="19"/>
    <x v="0"/>
    <x v="0"/>
    <x v="3"/>
    <x v="0"/>
    <x v="0"/>
    <n v="1"/>
    <n v="0.2"/>
    <n v="73"/>
    <n v="0"/>
    <n v="0"/>
    <n v="16"/>
    <n v="5"/>
    <n v="4"/>
    <n v="11"/>
    <n v="1"/>
    <n v="0.2"/>
    <n v="3"/>
    <n v="0.3"/>
    <n v="73"/>
    <n v="16"/>
    <n v="5"/>
    <n v="4"/>
    <n v="11"/>
    <n v="73"/>
    <n v="16"/>
    <n v="5"/>
    <n v="4"/>
    <n v="1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0"/>
    <x v="0"/>
    <s v="D"/>
    <x v="1"/>
    <x v="19"/>
    <x v="0"/>
    <x v="0"/>
    <x v="3"/>
    <x v="0"/>
    <x v="0"/>
    <n v="3"/>
    <n v="0.6"/>
    <n v="53"/>
    <n v="0"/>
    <n v="0"/>
    <n v="11"/>
    <n v="0"/>
    <n v="0"/>
    <n v="21"/>
    <n v="1"/>
    <n v="0.2"/>
    <n v="3"/>
    <n v="0.3"/>
    <n v="53"/>
    <n v="11"/>
    <n v="0"/>
    <n v="0"/>
    <n v="22.5"/>
    <n v="53"/>
    <n v="11"/>
    <m/>
    <m/>
    <n v="22.5"/>
    <n v="0"/>
    <n v="0"/>
    <n v="0"/>
    <n v="1"/>
    <n v="1"/>
    <n v="0"/>
    <n v="1"/>
    <n v="1"/>
    <n v="0"/>
    <n v="0"/>
    <n v="0"/>
    <n v="0"/>
    <n v="0"/>
    <n v="0"/>
    <n v="0"/>
    <n v="1"/>
    <n v="1"/>
    <n v="0"/>
    <n v="0"/>
    <n v="0"/>
    <n v="1"/>
    <n v="1"/>
    <n v="0"/>
  </r>
  <r>
    <n v="62021"/>
    <x v="1"/>
    <s v="A"/>
    <x v="0"/>
    <x v="19"/>
    <x v="0"/>
    <x v="0"/>
    <x v="3"/>
    <x v="0"/>
    <x v="0"/>
    <n v="1"/>
    <n v="0.2"/>
    <n v="68"/>
    <n v="6"/>
    <n v="0.6"/>
    <n v="40"/>
    <n v="17"/>
    <n v="10"/>
    <n v="15"/>
    <n v="1"/>
    <n v="0.2"/>
    <n v="6"/>
    <n v="0.6"/>
    <n v="68"/>
    <n v="40"/>
    <n v="17"/>
    <n v="10"/>
    <n v="15"/>
    <n v="68"/>
    <n v="40"/>
    <n v="17"/>
    <n v="10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2"/>
    <x v="1"/>
    <s v="A"/>
    <x v="0"/>
    <x v="19"/>
    <x v="0"/>
    <x v="0"/>
    <x v="3"/>
    <x v="0"/>
    <x v="0"/>
    <n v="0"/>
    <n v="0"/>
    <n v="73"/>
    <n v="0"/>
    <n v="0"/>
    <n v="27"/>
    <n v="10"/>
    <n v="10"/>
    <n v="11"/>
    <n v="0"/>
    <n v="0"/>
    <n v="1"/>
    <n v="0.1"/>
    <n v="73"/>
    <n v="27"/>
    <n v="10"/>
    <n v="10"/>
    <n v="11"/>
    <n v="73"/>
    <n v="27"/>
    <n v="10"/>
    <n v="10"/>
    <n v="1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023"/>
    <x v="1"/>
    <s v="A"/>
    <x v="1"/>
    <x v="19"/>
    <x v="0"/>
    <x v="0"/>
    <x v="3"/>
    <x v="0"/>
    <x v="0"/>
    <n v="3"/>
    <n v="0.6"/>
    <n v="99"/>
    <n v="9"/>
    <n v="0.9"/>
    <n v="44"/>
    <n v="37"/>
    <n v="14"/>
    <n v="53"/>
    <n v="2"/>
    <n v="0.4"/>
    <n v="8"/>
    <n v="0.8"/>
    <n v="112.07550000000001"/>
    <n v="44"/>
    <n v="37"/>
    <n v="14"/>
    <n v="53"/>
    <n v="112.07550000000001"/>
    <n v="44"/>
    <n v="37"/>
    <n v="14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4"/>
    <x v="1"/>
    <s v="A"/>
    <x v="1"/>
    <x v="19"/>
    <x v="0"/>
    <x v="0"/>
    <x v="3"/>
    <x v="0"/>
    <x v="0"/>
    <n v="3"/>
    <n v="0.6"/>
    <n v="51"/>
    <n v="0"/>
    <n v="0"/>
    <n v="27"/>
    <n v="14"/>
    <n v="14"/>
    <n v="16"/>
    <n v="2"/>
    <n v="0.4"/>
    <n v="6"/>
    <n v="0.6"/>
    <n v="51"/>
    <n v="27"/>
    <n v="14"/>
    <n v="14"/>
    <n v="16"/>
    <n v="51"/>
    <n v="27"/>
    <n v="14"/>
    <n v="14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5"/>
    <x v="1"/>
    <s v="B"/>
    <x v="0"/>
    <x v="19"/>
    <x v="0"/>
    <x v="0"/>
    <x v="3"/>
    <x v="0"/>
    <x v="0"/>
    <n v="2"/>
    <n v="0.4"/>
    <n v="79"/>
    <n v="0"/>
    <n v="0"/>
    <n v="14"/>
    <n v="31"/>
    <n v="19"/>
    <n v="34"/>
    <n v="2"/>
    <n v="0.4"/>
    <n v="8"/>
    <n v="0.8"/>
    <n v="79"/>
    <n v="14"/>
    <n v="31"/>
    <n v="19"/>
    <n v="34"/>
    <n v="79"/>
    <n v="14"/>
    <n v="31"/>
    <n v="19"/>
    <n v="3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6"/>
    <x v="1"/>
    <s v="B"/>
    <x v="0"/>
    <x v="19"/>
    <x v="0"/>
    <x v="0"/>
    <x v="3"/>
    <x v="0"/>
    <x v="0"/>
    <n v="2"/>
    <n v="0.4"/>
    <n v="62"/>
    <n v="0"/>
    <n v="0"/>
    <n v="0"/>
    <n v="27"/>
    <n v="22"/>
    <n v="33"/>
    <n v="1"/>
    <n v="0.2"/>
    <n v="8"/>
    <n v="0.8"/>
    <n v="62"/>
    <n v="0"/>
    <n v="27"/>
    <n v="22"/>
    <n v="33"/>
    <n v="62"/>
    <m/>
    <n v="27"/>
    <n v="22"/>
    <n v="33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2027"/>
    <x v="1"/>
    <s v="B"/>
    <x v="1"/>
    <x v="19"/>
    <x v="0"/>
    <x v="0"/>
    <x v="3"/>
    <x v="0"/>
    <x v="0"/>
    <n v="3"/>
    <n v="0.6"/>
    <n v="57"/>
    <n v="10"/>
    <n v="1"/>
    <n v="31"/>
    <n v="23"/>
    <n v="22"/>
    <n v="34"/>
    <n v="2"/>
    <n v="0.4"/>
    <n v="8"/>
    <n v="0.8"/>
    <n v="57"/>
    <n v="31"/>
    <n v="24.210529999999999"/>
    <n v="22"/>
    <n v="34"/>
    <n v="57"/>
    <n v="31"/>
    <n v="24.210529999999999"/>
    <n v="22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8"/>
    <x v="1"/>
    <s v="B"/>
    <x v="1"/>
    <x v="19"/>
    <x v="0"/>
    <x v="0"/>
    <x v="3"/>
    <x v="0"/>
    <x v="0"/>
    <n v="4"/>
    <n v="0.8"/>
    <n v="92"/>
    <n v="10"/>
    <n v="1"/>
    <n v="50"/>
    <n v="49"/>
    <n v="40"/>
    <n v="58"/>
    <n v="4"/>
    <n v="0.8"/>
    <n v="9"/>
    <n v="0.9"/>
    <n v="92"/>
    <n v="50"/>
    <n v="71.707310000000007"/>
    <n v="40"/>
    <n v="77.333340000000007"/>
    <n v="92"/>
    <n v="50"/>
    <n v="71.707310000000007"/>
    <n v="40"/>
    <n v="77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9"/>
    <x v="1"/>
    <s v="C"/>
    <x v="0"/>
    <x v="19"/>
    <x v="0"/>
    <x v="0"/>
    <x v="3"/>
    <x v="0"/>
    <x v="0"/>
    <n v="0"/>
    <n v="0"/>
    <n v="69"/>
    <n v="5"/>
    <n v="0.5"/>
    <n v="0"/>
    <n v="3"/>
    <n v="0"/>
    <n v="0"/>
    <n v="0"/>
    <n v="0"/>
    <n v="6"/>
    <n v="0.6"/>
    <n v="69"/>
    <n v="0"/>
    <n v="3"/>
    <n v="0"/>
    <n v="0"/>
    <n v="69"/>
    <m/>
    <n v="3"/>
    <m/>
    <m/>
    <n v="1"/>
    <n v="1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2030"/>
    <x v="1"/>
    <s v="C"/>
    <x v="0"/>
    <x v="19"/>
    <x v="0"/>
    <x v="0"/>
    <x v="3"/>
    <x v="0"/>
    <x v="0"/>
    <n v="3"/>
    <n v="0.6"/>
    <n v="91"/>
    <n v="10"/>
    <n v="1"/>
    <n v="20"/>
    <n v="28"/>
    <n v="17"/>
    <n v="34"/>
    <n v="4"/>
    <n v="0.8"/>
    <n v="8"/>
    <n v="0.8"/>
    <n v="91"/>
    <n v="20"/>
    <n v="28"/>
    <n v="17"/>
    <n v="34"/>
    <n v="91"/>
    <n v="20"/>
    <n v="28"/>
    <n v="17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1"/>
    <x v="1"/>
    <s v="C"/>
    <x v="1"/>
    <x v="19"/>
    <x v="0"/>
    <x v="0"/>
    <x v="3"/>
    <x v="0"/>
    <x v="0"/>
    <n v="5"/>
    <n v="1"/>
    <n v="78"/>
    <n v="7"/>
    <n v="0.7"/>
    <n v="39"/>
    <n v="44"/>
    <n v="23"/>
    <n v="58"/>
    <n v="3"/>
    <n v="0.6"/>
    <n v="9"/>
    <n v="0.9"/>
    <n v="78"/>
    <n v="39"/>
    <n v="44"/>
    <n v="23"/>
    <n v="58"/>
    <n v="78"/>
    <n v="39"/>
    <n v="44"/>
    <n v="23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2"/>
    <x v="1"/>
    <s v="C"/>
    <x v="1"/>
    <x v="19"/>
    <x v="0"/>
    <x v="0"/>
    <x v="3"/>
    <x v="0"/>
    <x v="0"/>
    <n v="0"/>
    <n v="0"/>
    <n v="79"/>
    <n v="0"/>
    <n v="0"/>
    <n v="23"/>
    <n v="20"/>
    <n v="14"/>
    <n v="33"/>
    <n v="1"/>
    <n v="0.2"/>
    <n v="5"/>
    <n v="0.5"/>
    <n v="79"/>
    <n v="23"/>
    <n v="20"/>
    <n v="14"/>
    <n v="33"/>
    <n v="79"/>
    <n v="23"/>
    <n v="20"/>
    <n v="14"/>
    <n v="33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3"/>
    <x v="1"/>
    <s v="D"/>
    <x v="0"/>
    <x v="19"/>
    <x v="0"/>
    <x v="0"/>
    <x v="3"/>
    <x v="0"/>
    <x v="0"/>
    <n v="3"/>
    <n v="0.6"/>
    <n v="98"/>
    <n v="10"/>
    <n v="1"/>
    <n v="53"/>
    <n v="40"/>
    <n v="32"/>
    <n v="53"/>
    <n v="3"/>
    <n v="0.6"/>
    <n v="8"/>
    <n v="0.8"/>
    <n v="98"/>
    <n v="53"/>
    <n v="40"/>
    <n v="32"/>
    <n v="55.789470000000001"/>
    <n v="98"/>
    <n v="53"/>
    <n v="40"/>
    <n v="32"/>
    <n v="55.7894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4"/>
    <x v="1"/>
    <s v="D"/>
    <x v="0"/>
    <x v="19"/>
    <x v="0"/>
    <x v="0"/>
    <x v="3"/>
    <x v="0"/>
    <x v="0"/>
    <n v="3"/>
    <n v="0.6"/>
    <n v="84"/>
    <n v="0"/>
    <n v="0"/>
    <n v="33"/>
    <n v="41"/>
    <n v="25"/>
    <n v="53"/>
    <n v="4"/>
    <n v="0.8"/>
    <n v="8"/>
    <n v="0.8"/>
    <n v="84"/>
    <n v="33"/>
    <n v="41"/>
    <n v="25"/>
    <n v="54.827590000000001"/>
    <n v="84"/>
    <n v="33"/>
    <n v="41"/>
    <n v="25"/>
    <n v="54.82759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5"/>
    <x v="1"/>
    <s v="D"/>
    <x v="1"/>
    <x v="19"/>
    <x v="0"/>
    <x v="0"/>
    <x v="3"/>
    <x v="0"/>
    <x v="0"/>
    <n v="2"/>
    <n v="0.4"/>
    <n v="81"/>
    <n v="7"/>
    <n v="0.7"/>
    <n v="17"/>
    <n v="36"/>
    <n v="14"/>
    <n v="59"/>
    <n v="4"/>
    <n v="0.8"/>
    <n v="7"/>
    <n v="0.7"/>
    <n v="81"/>
    <n v="17"/>
    <n v="36"/>
    <n v="14"/>
    <n v="59"/>
    <n v="81"/>
    <n v="17"/>
    <n v="36"/>
    <n v="14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6"/>
    <x v="1"/>
    <s v="D"/>
    <x v="1"/>
    <x v="19"/>
    <x v="0"/>
    <x v="0"/>
    <x v="3"/>
    <x v="0"/>
    <x v="0"/>
    <n v="3"/>
    <n v="0.6"/>
    <n v="82"/>
    <n v="0"/>
    <n v="0"/>
    <n v="40"/>
    <n v="40"/>
    <n v="35"/>
    <n v="48"/>
    <n v="2"/>
    <n v="0.4"/>
    <n v="7"/>
    <n v="0.7"/>
    <n v="82"/>
    <n v="40"/>
    <n v="40"/>
    <n v="35"/>
    <n v="48"/>
    <n v="82"/>
    <n v="40"/>
    <n v="40"/>
    <n v="35"/>
    <n v="4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7"/>
    <x v="1"/>
    <s v="E"/>
    <x v="0"/>
    <x v="19"/>
    <x v="0"/>
    <x v="0"/>
    <x v="3"/>
    <x v="0"/>
    <x v="0"/>
    <n v="2"/>
    <n v="0.4"/>
    <n v="74"/>
    <n v="9"/>
    <n v="0.9"/>
    <n v="25"/>
    <n v="19"/>
    <n v="9"/>
    <n v="22"/>
    <n v="1"/>
    <n v="0.2"/>
    <n v="5"/>
    <n v="0.5"/>
    <n v="74"/>
    <n v="25"/>
    <n v="19"/>
    <n v="9"/>
    <n v="22"/>
    <n v="74"/>
    <n v="25"/>
    <n v="19"/>
    <n v="9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8"/>
    <x v="1"/>
    <s v="E"/>
    <x v="0"/>
    <x v="19"/>
    <x v="0"/>
    <x v="0"/>
    <x v="3"/>
    <x v="0"/>
    <x v="0"/>
    <n v="1"/>
    <n v="0.2"/>
    <n v="58"/>
    <n v="4"/>
    <n v="0.4"/>
    <n v="43"/>
    <n v="12"/>
    <n v="7"/>
    <n v="17"/>
    <n v="2"/>
    <n v="0.4"/>
    <n v="6"/>
    <n v="0.6"/>
    <n v="58"/>
    <n v="43"/>
    <n v="12"/>
    <n v="7"/>
    <n v="17"/>
    <n v="58"/>
    <n v="43"/>
    <n v="12"/>
    <n v="7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9"/>
    <x v="1"/>
    <s v="E"/>
    <x v="1"/>
    <x v="19"/>
    <x v="0"/>
    <x v="0"/>
    <x v="3"/>
    <x v="0"/>
    <x v="0"/>
    <n v="1"/>
    <n v="0.2"/>
    <n v="90"/>
    <n v="0"/>
    <n v="0"/>
    <n v="18"/>
    <n v="18"/>
    <n v="0"/>
    <n v="24"/>
    <n v="1"/>
    <n v="0.2"/>
    <n v="8"/>
    <n v="0.8"/>
    <n v="100"/>
    <n v="18"/>
    <n v="18"/>
    <n v="0"/>
    <n v="24"/>
    <n v="100"/>
    <n v="18"/>
    <n v="18"/>
    <m/>
    <n v="24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2040"/>
    <x v="1"/>
    <s v="E"/>
    <x v="1"/>
    <x v="19"/>
    <x v="0"/>
    <x v="0"/>
    <x v="3"/>
    <x v="0"/>
    <x v="0"/>
    <n v="1"/>
    <n v="0.2"/>
    <n v="99"/>
    <n v="8"/>
    <n v="0.8"/>
    <n v="41"/>
    <n v="41"/>
    <n v="23"/>
    <n v="55"/>
    <n v="3"/>
    <n v="0.6"/>
    <n v="8"/>
    <n v="0.8"/>
    <n v="106.0714"/>
    <n v="41"/>
    <n v="41"/>
    <n v="23"/>
    <n v="58.928570000000001"/>
    <n v="106.0714"/>
    <n v="41"/>
    <n v="41"/>
    <n v="23"/>
    <n v="58.9285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1"/>
    <x v="2"/>
    <s v="A"/>
    <x v="0"/>
    <x v="20"/>
    <x v="0"/>
    <x v="0"/>
    <x v="0"/>
    <x v="1"/>
    <x v="1"/>
    <n v="4"/>
    <n v="0.8"/>
    <n v="77"/>
    <n v="7"/>
    <n v="0.7"/>
    <n v="20"/>
    <n v="19"/>
    <n v="14"/>
    <n v="35"/>
    <n v="2"/>
    <n v="0.4"/>
    <n v="8"/>
    <n v="0.88888889999999998"/>
    <n v="77"/>
    <n v="20"/>
    <n v="19"/>
    <n v="14"/>
    <n v="35"/>
    <n v="77"/>
    <n v="20"/>
    <n v="19"/>
    <n v="14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2"/>
    <x v="2"/>
    <s v="A"/>
    <x v="0"/>
    <x v="20"/>
    <x v="0"/>
    <x v="0"/>
    <x v="0"/>
    <x v="1"/>
    <x v="1"/>
    <n v="1"/>
    <n v="0.2"/>
    <m/>
    <n v="0"/>
    <n v="0"/>
    <n v="10"/>
    <n v="13"/>
    <n v="0"/>
    <n v="0"/>
    <n v="0"/>
    <n v="0"/>
    <n v="0"/>
    <n v="0"/>
    <n v="0"/>
    <n v="17.142859999999999"/>
    <n v="13"/>
    <n v="0"/>
    <n v="0"/>
    <m/>
    <n v="17.142859999999999"/>
    <n v="13"/>
    <m/>
    <m/>
    <n v="0"/>
    <n v="0"/>
    <n v="1"/>
    <n v="1"/>
    <n v="1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2103"/>
    <x v="2"/>
    <s v="A"/>
    <x v="0"/>
    <x v="20"/>
    <x v="0"/>
    <x v="0"/>
    <x v="0"/>
    <x v="1"/>
    <x v="1"/>
    <n v="2"/>
    <n v="0.4"/>
    <n v="79"/>
    <n v="0"/>
    <n v="0"/>
    <n v="2"/>
    <n v="3"/>
    <n v="0"/>
    <n v="9"/>
    <n v="0"/>
    <n v="0"/>
    <n v="3"/>
    <n v="0.3333333"/>
    <n v="79"/>
    <n v="2"/>
    <n v="3"/>
    <n v="0"/>
    <n v="9"/>
    <n v="79"/>
    <n v="2"/>
    <n v="3"/>
    <m/>
    <n v="9"/>
    <n v="0"/>
    <n v="0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2104"/>
    <x v="2"/>
    <s v="A"/>
    <x v="0"/>
    <x v="20"/>
    <x v="0"/>
    <x v="0"/>
    <x v="0"/>
    <x v="1"/>
    <x v="1"/>
    <n v="1"/>
    <n v="0.2"/>
    <n v="55"/>
    <n v="0"/>
    <n v="0"/>
    <n v="0"/>
    <n v="2"/>
    <n v="1"/>
    <n v="0"/>
    <n v="0"/>
    <n v="0"/>
    <n v="0"/>
    <n v="0"/>
    <n v="55"/>
    <n v="0"/>
    <n v="2.6086960000000001"/>
    <n v="2.4"/>
    <n v="0"/>
    <n v="55"/>
    <m/>
    <n v="2.6086960000000001"/>
    <n v="2.4"/>
    <m/>
    <n v="0"/>
    <n v="0"/>
    <n v="0"/>
    <n v="1"/>
    <n v="1"/>
    <n v="1"/>
    <n v="0"/>
    <n v="0"/>
    <n v="1"/>
    <n v="1"/>
    <n v="1"/>
    <n v="1"/>
    <n v="1"/>
    <n v="0"/>
    <n v="1"/>
    <n v="0"/>
    <n v="0"/>
    <n v="1"/>
    <n v="0"/>
    <n v="1"/>
    <n v="0"/>
    <n v="0"/>
    <n v="1"/>
  </r>
  <r>
    <n v="62105"/>
    <x v="2"/>
    <s v="A"/>
    <x v="0"/>
    <x v="20"/>
    <x v="0"/>
    <x v="0"/>
    <x v="0"/>
    <x v="1"/>
    <x v="1"/>
    <n v="3"/>
    <n v="0.6"/>
    <n v="79"/>
    <n v="4"/>
    <n v="0.4"/>
    <n v="23"/>
    <n v="12"/>
    <n v="12"/>
    <n v="23"/>
    <n v="3"/>
    <n v="0.6"/>
    <n v="2"/>
    <n v="0.22222220000000001"/>
    <n v="79"/>
    <n v="23"/>
    <n v="12"/>
    <n v="12"/>
    <n v="23"/>
    <n v="79"/>
    <n v="23"/>
    <n v="12"/>
    <n v="12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6"/>
    <x v="2"/>
    <s v="A"/>
    <x v="1"/>
    <x v="20"/>
    <x v="0"/>
    <x v="0"/>
    <x v="0"/>
    <x v="1"/>
    <x v="1"/>
    <n v="1"/>
    <n v="0.2"/>
    <n v="51"/>
    <n v="8"/>
    <n v="0.8"/>
    <n v="10"/>
    <n v="16"/>
    <n v="12"/>
    <n v="19"/>
    <n v="2"/>
    <n v="0.4"/>
    <n v="6"/>
    <n v="0.66666669999999995"/>
    <n v="51"/>
    <n v="10"/>
    <n v="16"/>
    <n v="12"/>
    <n v="19"/>
    <n v="51"/>
    <n v="10"/>
    <n v="16"/>
    <n v="12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7"/>
    <x v="2"/>
    <s v="A"/>
    <x v="1"/>
    <x v="20"/>
    <x v="0"/>
    <x v="0"/>
    <x v="0"/>
    <x v="1"/>
    <x v="1"/>
    <n v="0"/>
    <n v="0"/>
    <n v="97"/>
    <n v="9"/>
    <n v="0.9"/>
    <n v="64"/>
    <n v="48"/>
    <n v="39"/>
    <n v="58"/>
    <n v="5"/>
    <n v="1"/>
    <n v="10"/>
    <n v="1.111111"/>
    <n v="116.4"/>
    <n v="64"/>
    <n v="70.243899999999996"/>
    <n v="39"/>
    <n v="84.878050000000002"/>
    <n v="116.4"/>
    <n v="64"/>
    <n v="70.243899999999996"/>
    <n v="39"/>
    <n v="84.87805000000000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8"/>
    <x v="2"/>
    <s v="A"/>
    <x v="1"/>
    <x v="20"/>
    <x v="0"/>
    <x v="0"/>
    <x v="0"/>
    <x v="1"/>
    <x v="1"/>
    <n v="1"/>
    <n v="0.2"/>
    <n v="90"/>
    <n v="9"/>
    <n v="0.9"/>
    <n v="18"/>
    <n v="13"/>
    <n v="13"/>
    <n v="37"/>
    <n v="3"/>
    <n v="0.6"/>
    <n v="5"/>
    <n v="0.55555560000000004"/>
    <n v="90"/>
    <n v="18"/>
    <n v="13"/>
    <n v="13"/>
    <n v="37"/>
    <n v="90"/>
    <n v="18"/>
    <n v="13"/>
    <n v="13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9"/>
    <x v="2"/>
    <s v="A"/>
    <x v="1"/>
    <x v="20"/>
    <x v="0"/>
    <x v="0"/>
    <x v="0"/>
    <x v="1"/>
    <x v="1"/>
    <n v="2"/>
    <n v="0.4"/>
    <n v="96"/>
    <n v="0"/>
    <n v="0"/>
    <n v="43"/>
    <n v="23"/>
    <n v="18"/>
    <n v="36"/>
    <n v="1"/>
    <n v="0.2"/>
    <n v="9"/>
    <n v="1"/>
    <n v="120"/>
    <n v="43"/>
    <n v="23"/>
    <n v="18"/>
    <n v="36"/>
    <n v="120"/>
    <n v="43"/>
    <n v="23"/>
    <n v="18"/>
    <n v="3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0"/>
    <x v="2"/>
    <s v="A"/>
    <x v="1"/>
    <x v="20"/>
    <x v="0"/>
    <x v="0"/>
    <x v="0"/>
    <x v="1"/>
    <x v="1"/>
    <n v="2"/>
    <n v="0.4"/>
    <n v="66"/>
    <n v="8"/>
    <n v="0.8"/>
    <n v="50"/>
    <n v="17"/>
    <n v="0"/>
    <n v="12"/>
    <n v="1"/>
    <n v="0.2"/>
    <n v="4"/>
    <n v="0.44444440000000002"/>
    <n v="66"/>
    <n v="50"/>
    <n v="17"/>
    <n v="0"/>
    <n v="12"/>
    <n v="66"/>
    <n v="50"/>
    <n v="17"/>
    <m/>
    <n v="12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2111"/>
    <x v="2"/>
    <s v="A"/>
    <x v="1"/>
    <x v="20"/>
    <x v="0"/>
    <x v="0"/>
    <x v="0"/>
    <x v="1"/>
    <x v="1"/>
    <n v="2"/>
    <n v="0.4"/>
    <n v="84"/>
    <n v="5"/>
    <n v="0.5"/>
    <n v="25"/>
    <n v="16"/>
    <n v="14"/>
    <n v="11"/>
    <n v="1"/>
    <n v="0.2"/>
    <n v="4"/>
    <n v="0.44444440000000002"/>
    <n v="84"/>
    <n v="25"/>
    <n v="16"/>
    <n v="14"/>
    <n v="11"/>
    <n v="84"/>
    <n v="25"/>
    <n v="16"/>
    <n v="14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2"/>
    <x v="2"/>
    <s v="A"/>
    <x v="0"/>
    <x v="20"/>
    <x v="0"/>
    <x v="0"/>
    <x v="0"/>
    <x v="1"/>
    <x v="1"/>
    <n v="1"/>
    <n v="0.2"/>
    <n v="61"/>
    <n v="0"/>
    <n v="0"/>
    <n v="0"/>
    <n v="16"/>
    <n v="0"/>
    <n v="0"/>
    <n v="0"/>
    <n v="0"/>
    <n v="6"/>
    <n v="0.66666669999999995"/>
    <n v="61"/>
    <n v="0"/>
    <n v="16"/>
    <n v="0"/>
    <n v="0"/>
    <n v="61"/>
    <m/>
    <n v="16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2113"/>
    <x v="2"/>
    <s v="A"/>
    <x v="1"/>
    <x v="20"/>
    <x v="0"/>
    <x v="0"/>
    <x v="0"/>
    <x v="1"/>
    <x v="1"/>
    <n v="3"/>
    <n v="0.6"/>
    <n v="32"/>
    <n v="3"/>
    <n v="0.3"/>
    <n v="0"/>
    <n v="6"/>
    <n v="0"/>
    <n v="4"/>
    <n v="0"/>
    <n v="0"/>
    <n v="3"/>
    <n v="0.3333333"/>
    <n v="32"/>
    <n v="0"/>
    <n v="6"/>
    <n v="0"/>
    <n v="4"/>
    <n v="32"/>
    <m/>
    <n v="6"/>
    <m/>
    <n v="4"/>
    <n v="0"/>
    <n v="0"/>
    <n v="0"/>
    <n v="0"/>
    <n v="0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2114"/>
    <x v="2"/>
    <s v="A"/>
    <x v="0"/>
    <x v="20"/>
    <x v="0"/>
    <x v="0"/>
    <x v="0"/>
    <x v="1"/>
    <x v="1"/>
    <n v="3"/>
    <n v="0.6"/>
    <n v="60"/>
    <n v="9"/>
    <n v="0.9"/>
    <n v="17"/>
    <n v="16"/>
    <n v="18"/>
    <n v="14"/>
    <n v="1"/>
    <n v="0.2"/>
    <n v="6"/>
    <n v="0.66666669999999995"/>
    <n v="60"/>
    <n v="17"/>
    <n v="16"/>
    <n v="18"/>
    <n v="14"/>
    <n v="60"/>
    <n v="17"/>
    <n v="16"/>
    <n v="18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5"/>
    <x v="2"/>
    <s v="A"/>
    <x v="0"/>
    <x v="20"/>
    <x v="0"/>
    <x v="0"/>
    <x v="0"/>
    <x v="1"/>
    <x v="1"/>
    <n v="0"/>
    <n v="0"/>
    <n v="62"/>
    <n v="8"/>
    <n v="0.8"/>
    <n v="25"/>
    <n v="12"/>
    <n v="16"/>
    <n v="13"/>
    <n v="1"/>
    <n v="0.2"/>
    <n v="4"/>
    <n v="0.44444440000000002"/>
    <n v="62"/>
    <n v="25"/>
    <n v="12"/>
    <n v="16"/>
    <n v="13"/>
    <n v="62"/>
    <n v="25"/>
    <n v="12"/>
    <n v="16"/>
    <n v="1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6"/>
    <x v="2"/>
    <s v="A"/>
    <x v="0"/>
    <x v="20"/>
    <x v="0"/>
    <x v="0"/>
    <x v="0"/>
    <x v="1"/>
    <x v="1"/>
    <n v="4"/>
    <n v="0.8"/>
    <n v="83"/>
    <n v="7"/>
    <n v="0.7"/>
    <n v="32"/>
    <n v="19"/>
    <n v="16"/>
    <n v="20"/>
    <n v="3"/>
    <n v="0.6"/>
    <n v="6"/>
    <n v="0.66666669999999995"/>
    <n v="83"/>
    <n v="32"/>
    <n v="19"/>
    <n v="16"/>
    <n v="20"/>
    <n v="83"/>
    <n v="32"/>
    <n v="19"/>
    <n v="16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7"/>
    <x v="2"/>
    <s v="A"/>
    <x v="0"/>
    <x v="20"/>
    <x v="0"/>
    <x v="0"/>
    <x v="0"/>
    <x v="1"/>
    <x v="1"/>
    <n v="2"/>
    <n v="0.4"/>
    <n v="59"/>
    <n v="0"/>
    <n v="0"/>
    <n v="4"/>
    <n v="13"/>
    <n v="11"/>
    <n v="14"/>
    <n v="1"/>
    <n v="0.2"/>
    <n v="5"/>
    <n v="0.55555560000000004"/>
    <n v="59"/>
    <n v="4"/>
    <n v="13"/>
    <n v="11"/>
    <n v="14"/>
    <n v="59"/>
    <n v="4"/>
    <n v="13"/>
    <n v="11"/>
    <n v="1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8"/>
    <x v="2"/>
    <s v="A"/>
    <x v="1"/>
    <x v="20"/>
    <x v="0"/>
    <x v="0"/>
    <x v="0"/>
    <x v="1"/>
    <x v="1"/>
    <n v="2"/>
    <n v="0.4"/>
    <n v="47"/>
    <n v="2"/>
    <n v="0.2"/>
    <n v="0"/>
    <n v="3"/>
    <n v="4"/>
    <n v="7"/>
    <n v="1"/>
    <n v="0.2"/>
    <n v="1"/>
    <n v="0.1111111"/>
    <n v="47"/>
    <n v="0"/>
    <n v="3"/>
    <n v="4"/>
    <n v="7"/>
    <n v="47"/>
    <m/>
    <n v="3"/>
    <n v="4"/>
    <n v="7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2119"/>
    <x v="2"/>
    <s v="A"/>
    <x v="1"/>
    <x v="20"/>
    <x v="0"/>
    <x v="0"/>
    <x v="0"/>
    <x v="1"/>
    <x v="1"/>
    <n v="2"/>
    <n v="0.4"/>
    <n v="68"/>
    <n v="0"/>
    <n v="0"/>
    <n v="21"/>
    <n v="15"/>
    <n v="9"/>
    <n v="30"/>
    <n v="3"/>
    <n v="0.6"/>
    <n v="5"/>
    <n v="0.55555560000000004"/>
    <n v="68"/>
    <n v="21"/>
    <n v="15"/>
    <n v="9"/>
    <n v="30"/>
    <n v="68"/>
    <n v="21"/>
    <n v="15"/>
    <n v="9"/>
    <n v="3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20"/>
    <x v="2"/>
    <s v="A"/>
    <x v="1"/>
    <x v="20"/>
    <x v="0"/>
    <x v="0"/>
    <x v="0"/>
    <x v="1"/>
    <x v="1"/>
    <n v="2"/>
    <n v="0.4"/>
    <n v="60"/>
    <n v="8"/>
    <n v="0.8"/>
    <n v="0"/>
    <n v="10"/>
    <n v="12"/>
    <n v="12"/>
    <n v="1"/>
    <n v="0.2"/>
    <n v="5"/>
    <n v="0.55555560000000004"/>
    <n v="60"/>
    <n v="0"/>
    <n v="10"/>
    <n v="12"/>
    <n v="12"/>
    <n v="60"/>
    <m/>
    <n v="10"/>
    <n v="12"/>
    <n v="12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2121"/>
    <x v="2"/>
    <s v="A"/>
    <x v="1"/>
    <x v="20"/>
    <x v="0"/>
    <x v="0"/>
    <x v="0"/>
    <x v="1"/>
    <x v="1"/>
    <n v="3"/>
    <n v="0.6"/>
    <n v="97"/>
    <n v="4"/>
    <n v="0.4"/>
    <n v="29"/>
    <n v="5"/>
    <n v="10"/>
    <n v="4"/>
    <n v="0"/>
    <n v="0"/>
    <n v="4"/>
    <n v="0.44444440000000002"/>
    <n v="102.1053"/>
    <n v="29"/>
    <n v="5"/>
    <n v="10"/>
    <n v="4"/>
    <n v="102.1053"/>
    <n v="29"/>
    <n v="5"/>
    <n v="10"/>
    <n v="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122"/>
    <x v="2"/>
    <s v="A"/>
    <x v="1"/>
    <x v="20"/>
    <x v="0"/>
    <x v="0"/>
    <x v="0"/>
    <x v="1"/>
    <x v="1"/>
    <n v="3"/>
    <n v="0.6"/>
    <n v="56"/>
    <n v="7"/>
    <n v="0.7"/>
    <n v="11"/>
    <n v="8"/>
    <n v="11"/>
    <n v="9"/>
    <n v="0"/>
    <n v="0"/>
    <n v="6"/>
    <n v="0.66666669999999995"/>
    <n v="56"/>
    <n v="11"/>
    <n v="8"/>
    <n v="11"/>
    <n v="9"/>
    <n v="56"/>
    <n v="11"/>
    <n v="8"/>
    <n v="11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201"/>
    <x v="2"/>
    <s v="A"/>
    <x v="0"/>
    <x v="21"/>
    <x v="2"/>
    <x v="0"/>
    <x v="0"/>
    <x v="1"/>
    <x v="1"/>
    <n v="1"/>
    <n v="0.2"/>
    <n v="18"/>
    <n v="0"/>
    <n v="0"/>
    <n v="0"/>
    <n v="1"/>
    <n v="0"/>
    <n v="0"/>
    <n v="0"/>
    <n v="0"/>
    <n v="0"/>
    <n v="0"/>
    <n v="18"/>
    <n v="0"/>
    <n v="2.1428569999999998"/>
    <n v="0"/>
    <n v="0"/>
    <n v="18"/>
    <m/>
    <n v="2.1428569999999998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2202"/>
    <x v="2"/>
    <s v="A"/>
    <x v="0"/>
    <x v="21"/>
    <x v="2"/>
    <x v="0"/>
    <x v="0"/>
    <x v="1"/>
    <x v="1"/>
    <n v="1"/>
    <n v="0.2"/>
    <n v="15"/>
    <n v="0"/>
    <n v="0"/>
    <n v="4"/>
    <n v="0"/>
    <n v="0"/>
    <n v="0"/>
    <n v="0"/>
    <n v="0"/>
    <n v="0"/>
    <n v="0"/>
    <n v="15"/>
    <n v="4"/>
    <n v="0"/>
    <n v="0"/>
    <n v="0"/>
    <n v="15"/>
    <n v="4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2203"/>
    <x v="2"/>
    <s v="A"/>
    <x v="0"/>
    <x v="21"/>
    <x v="2"/>
    <x v="0"/>
    <x v="0"/>
    <x v="1"/>
    <x v="1"/>
    <n v="1"/>
    <n v="0.2"/>
    <n v="14"/>
    <n v="0"/>
    <n v="0"/>
    <n v="0"/>
    <n v="0"/>
    <n v="0"/>
    <n v="5"/>
    <n v="0"/>
    <n v="0"/>
    <n v="0"/>
    <n v="0"/>
    <n v="14"/>
    <n v="0"/>
    <n v="0"/>
    <n v="0"/>
    <n v="5"/>
    <n v="14"/>
    <m/>
    <m/>
    <m/>
    <n v="5"/>
    <n v="0"/>
    <n v="0"/>
    <n v="0"/>
    <n v="1"/>
    <n v="1"/>
    <n v="1"/>
    <n v="1"/>
    <n v="1"/>
    <n v="0"/>
    <n v="1"/>
    <n v="1"/>
    <n v="1"/>
    <n v="1"/>
    <n v="0"/>
    <n v="1"/>
    <n v="1"/>
    <n v="1"/>
    <n v="0"/>
    <n v="0"/>
    <n v="1"/>
    <n v="1"/>
    <n v="1"/>
    <n v="0"/>
  </r>
  <r>
    <n v="62204"/>
    <x v="2"/>
    <s v="A"/>
    <x v="0"/>
    <x v="21"/>
    <x v="2"/>
    <x v="0"/>
    <x v="0"/>
    <x v="1"/>
    <x v="1"/>
    <n v="5"/>
    <n v="1"/>
    <n v="18"/>
    <n v="0"/>
    <n v="0"/>
    <n v="0"/>
    <n v="0"/>
    <n v="0"/>
    <n v="0"/>
    <n v="0"/>
    <n v="0"/>
    <n v="0"/>
    <n v="0"/>
    <n v="18"/>
    <n v="0"/>
    <n v="0"/>
    <n v="0"/>
    <n v="0"/>
    <n v="18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205"/>
    <x v="2"/>
    <s v="A"/>
    <x v="0"/>
    <x v="21"/>
    <x v="2"/>
    <x v="0"/>
    <x v="0"/>
    <x v="1"/>
    <x v="1"/>
    <n v="2"/>
    <n v="0.4"/>
    <n v="34"/>
    <n v="9"/>
    <n v="0.9"/>
    <n v="16"/>
    <n v="10"/>
    <n v="6"/>
    <n v="9"/>
    <n v="0"/>
    <n v="0"/>
    <n v="0"/>
    <n v="0"/>
    <n v="34"/>
    <n v="16"/>
    <n v="10"/>
    <n v="6"/>
    <n v="9"/>
    <n v="34"/>
    <n v="16"/>
    <n v="10"/>
    <n v="6"/>
    <n v="9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</r>
  <r>
    <n v="62206"/>
    <x v="2"/>
    <s v="A"/>
    <x v="0"/>
    <x v="21"/>
    <x v="2"/>
    <x v="0"/>
    <x v="0"/>
    <x v="1"/>
    <x v="1"/>
    <n v="1"/>
    <n v="0.2"/>
    <n v="29"/>
    <n v="0"/>
    <n v="0"/>
    <n v="0"/>
    <n v="2"/>
    <n v="5"/>
    <n v="1"/>
    <n v="0"/>
    <n v="0"/>
    <n v="2"/>
    <n v="0.22222220000000001"/>
    <n v="29"/>
    <n v="0"/>
    <n v="2"/>
    <n v="5"/>
    <n v="1"/>
    <n v="29"/>
    <m/>
    <n v="2"/>
    <n v="5"/>
    <n v="1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2207"/>
    <x v="2"/>
    <s v="A"/>
    <x v="0"/>
    <x v="21"/>
    <x v="2"/>
    <x v="0"/>
    <x v="0"/>
    <x v="1"/>
    <x v="1"/>
    <n v="3"/>
    <n v="0.6"/>
    <n v="5"/>
    <n v="0"/>
    <n v="0"/>
    <n v="0"/>
    <n v="0"/>
    <n v="0"/>
    <n v="0"/>
    <n v="0"/>
    <n v="0"/>
    <n v="2"/>
    <n v="0.22222220000000001"/>
    <n v="5"/>
    <n v="0"/>
    <n v="0"/>
    <n v="0"/>
    <n v="0"/>
    <n v="5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2208"/>
    <x v="2"/>
    <s v="A"/>
    <x v="1"/>
    <x v="21"/>
    <x v="2"/>
    <x v="0"/>
    <x v="0"/>
    <x v="1"/>
    <x v="1"/>
    <n v="1"/>
    <n v="0.2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2209"/>
    <x v="2"/>
    <s v="A"/>
    <x v="1"/>
    <x v="21"/>
    <x v="2"/>
    <x v="0"/>
    <x v="0"/>
    <x v="1"/>
    <x v="1"/>
    <n v="3"/>
    <n v="0.6"/>
    <n v="38"/>
    <n v="0"/>
    <n v="0"/>
    <n v="0"/>
    <n v="0"/>
    <n v="0"/>
    <n v="0"/>
    <n v="0"/>
    <n v="0"/>
    <n v="0"/>
    <n v="0"/>
    <n v="38"/>
    <n v="0"/>
    <n v="0"/>
    <n v="0"/>
    <n v="0"/>
    <n v="38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210"/>
    <x v="2"/>
    <s v="A"/>
    <x v="1"/>
    <x v="21"/>
    <x v="2"/>
    <x v="0"/>
    <x v="0"/>
    <x v="1"/>
    <x v="1"/>
    <n v="0"/>
    <n v="0"/>
    <n v="5"/>
    <n v="0"/>
    <n v="0"/>
    <n v="0"/>
    <n v="0"/>
    <n v="0"/>
    <n v="0"/>
    <n v="0"/>
    <n v="0"/>
    <n v="0"/>
    <n v="0"/>
    <n v="5"/>
    <n v="0"/>
    <n v="0"/>
    <n v="0"/>
    <n v="0"/>
    <n v="5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211"/>
    <x v="2"/>
    <s v="A"/>
    <x v="0"/>
    <x v="21"/>
    <x v="2"/>
    <x v="0"/>
    <x v="0"/>
    <x v="1"/>
    <x v="1"/>
    <n v="2"/>
    <n v="0.4"/>
    <n v="1"/>
    <n v="0"/>
    <n v="0"/>
    <n v="0"/>
    <n v="0"/>
    <n v="0"/>
    <n v="0"/>
    <n v="0"/>
    <n v="0"/>
    <n v="0"/>
    <n v="0"/>
    <n v="3.75"/>
    <n v="0"/>
    <n v="0"/>
    <n v="0"/>
    <n v="0"/>
    <n v="3.75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212"/>
    <x v="2"/>
    <s v="A"/>
    <x v="1"/>
    <x v="21"/>
    <x v="2"/>
    <x v="0"/>
    <x v="0"/>
    <x v="1"/>
    <x v="1"/>
    <n v="0"/>
    <n v="0"/>
    <n v="2"/>
    <n v="0"/>
    <n v="0"/>
    <n v="0"/>
    <n v="0"/>
    <n v="0"/>
    <n v="0"/>
    <n v="0"/>
    <n v="0"/>
    <n v="0"/>
    <n v="0"/>
    <n v="2"/>
    <n v="0"/>
    <n v="0"/>
    <n v="0"/>
    <n v="0"/>
    <n v="2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213"/>
    <x v="2"/>
    <s v="A"/>
    <x v="1"/>
    <x v="21"/>
    <x v="2"/>
    <x v="0"/>
    <x v="0"/>
    <x v="1"/>
    <x v="1"/>
    <n v="2"/>
    <n v="0.4"/>
    <n v="22"/>
    <n v="0"/>
    <n v="0"/>
    <n v="0"/>
    <n v="0"/>
    <n v="0"/>
    <n v="0"/>
    <n v="0"/>
    <n v="0"/>
    <n v="0"/>
    <n v="0"/>
    <n v="22"/>
    <n v="0"/>
    <n v="0"/>
    <n v="0"/>
    <n v="0"/>
    <n v="22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214"/>
    <x v="2"/>
    <s v="A"/>
    <x v="0"/>
    <x v="21"/>
    <x v="2"/>
    <x v="0"/>
    <x v="0"/>
    <x v="1"/>
    <x v="1"/>
    <n v="0"/>
    <n v="0"/>
    <n v="8"/>
    <n v="0"/>
    <n v="0"/>
    <n v="0"/>
    <n v="0"/>
    <n v="0"/>
    <n v="0"/>
    <n v="0"/>
    <n v="0"/>
    <n v="0"/>
    <n v="0"/>
    <n v="8"/>
    <n v="0"/>
    <n v="0"/>
    <n v="0"/>
    <n v="0"/>
    <n v="8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215"/>
    <x v="2"/>
    <s v="A"/>
    <x v="0"/>
    <x v="21"/>
    <x v="2"/>
    <x v="0"/>
    <x v="0"/>
    <x v="1"/>
    <x v="1"/>
    <n v="2"/>
    <n v="0.4"/>
    <n v="59"/>
    <n v="0"/>
    <n v="0"/>
    <n v="1"/>
    <n v="1"/>
    <n v="0"/>
    <n v="0"/>
    <n v="0"/>
    <n v="0"/>
    <n v="0"/>
    <n v="0"/>
    <n v="59"/>
    <n v="1"/>
    <n v="1"/>
    <n v="0"/>
    <n v="0"/>
    <n v="59"/>
    <n v="1"/>
    <n v="1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  <n v="1"/>
  </r>
  <r>
    <n v="62216"/>
    <x v="2"/>
    <s v="A"/>
    <x v="0"/>
    <x v="21"/>
    <x v="2"/>
    <x v="0"/>
    <x v="0"/>
    <x v="1"/>
    <x v="1"/>
    <n v="0"/>
    <n v="0"/>
    <n v="21"/>
    <n v="0"/>
    <n v="0"/>
    <n v="0"/>
    <n v="0"/>
    <n v="0"/>
    <n v="0"/>
    <n v="0"/>
    <n v="0"/>
    <n v="0"/>
    <n v="0"/>
    <n v="21"/>
    <n v="0"/>
    <n v="0"/>
    <n v="0"/>
    <n v="0"/>
    <n v="21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217"/>
    <x v="2"/>
    <s v="A"/>
    <x v="0"/>
    <x v="21"/>
    <x v="2"/>
    <x v="0"/>
    <x v="0"/>
    <x v="1"/>
    <x v="1"/>
    <n v="5"/>
    <n v="1"/>
    <n v="24"/>
    <n v="0"/>
    <n v="0"/>
    <n v="0"/>
    <n v="2"/>
    <n v="0"/>
    <n v="1"/>
    <n v="0"/>
    <n v="0"/>
    <n v="2"/>
    <n v="0.22222220000000001"/>
    <n v="24"/>
    <n v="0"/>
    <n v="2"/>
    <n v="0"/>
    <n v="1"/>
    <n v="24"/>
    <m/>
    <n v="2"/>
    <m/>
    <n v="1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2301"/>
    <x v="2"/>
    <s v="A"/>
    <x v="1"/>
    <x v="22"/>
    <x v="0"/>
    <x v="0"/>
    <x v="0"/>
    <x v="1"/>
    <x v="1"/>
    <n v="3"/>
    <n v="0.6"/>
    <n v="52"/>
    <n v="0"/>
    <n v="0"/>
    <n v="27"/>
    <n v="3"/>
    <n v="5"/>
    <n v="0"/>
    <n v="0"/>
    <n v="0"/>
    <n v="0"/>
    <n v="0"/>
    <n v="52"/>
    <n v="27"/>
    <n v="3"/>
    <n v="5"/>
    <n v="0"/>
    <n v="52"/>
    <n v="27"/>
    <n v="3"/>
    <n v="5"/>
    <m/>
    <n v="0"/>
    <n v="0"/>
    <n v="0"/>
    <n v="1"/>
    <n v="1"/>
    <n v="0"/>
    <n v="0"/>
    <n v="0"/>
    <n v="1"/>
    <n v="1"/>
    <n v="1"/>
    <n v="1"/>
    <n v="1"/>
    <n v="0"/>
    <n v="0"/>
    <n v="0"/>
    <n v="0"/>
    <n v="1"/>
    <n v="0"/>
    <n v="0"/>
    <n v="0"/>
    <n v="0"/>
    <n v="1"/>
  </r>
  <r>
    <n v="62302"/>
    <x v="2"/>
    <s v="B"/>
    <x v="1"/>
    <x v="22"/>
    <x v="0"/>
    <x v="0"/>
    <x v="0"/>
    <x v="1"/>
    <x v="1"/>
    <n v="1"/>
    <n v="0.2"/>
    <n v="45"/>
    <n v="0"/>
    <n v="0"/>
    <n v="7"/>
    <n v="1"/>
    <n v="0"/>
    <n v="0"/>
    <n v="0"/>
    <n v="0"/>
    <n v="0"/>
    <n v="0"/>
    <n v="45"/>
    <n v="7"/>
    <n v="1"/>
    <n v="0"/>
    <n v="0"/>
    <n v="45"/>
    <n v="7"/>
    <n v="1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  <n v="1"/>
  </r>
  <r>
    <n v="62303"/>
    <x v="2"/>
    <s v="B"/>
    <x v="0"/>
    <x v="22"/>
    <x v="0"/>
    <x v="0"/>
    <x v="0"/>
    <x v="1"/>
    <x v="1"/>
    <n v="3"/>
    <n v="0.6"/>
    <n v="27"/>
    <n v="6"/>
    <n v="0.6"/>
    <n v="32"/>
    <n v="0"/>
    <n v="0"/>
    <n v="0"/>
    <n v="0"/>
    <n v="0"/>
    <n v="4"/>
    <n v="0.44444440000000002"/>
    <n v="27"/>
    <n v="32"/>
    <n v="0"/>
    <n v="0"/>
    <n v="0"/>
    <n v="27"/>
    <n v="32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2304"/>
    <x v="2"/>
    <s v="B"/>
    <x v="1"/>
    <x v="22"/>
    <x v="0"/>
    <x v="0"/>
    <x v="0"/>
    <x v="1"/>
    <x v="1"/>
    <n v="1"/>
    <n v="0.2"/>
    <n v="19"/>
    <n v="7"/>
    <n v="0.7"/>
    <n v="8"/>
    <n v="1"/>
    <n v="0"/>
    <n v="0"/>
    <n v="0"/>
    <n v="0"/>
    <n v="2"/>
    <n v="0.22222220000000001"/>
    <n v="19"/>
    <n v="8"/>
    <n v="1"/>
    <n v="0"/>
    <n v="0"/>
    <n v="19"/>
    <n v="8"/>
    <n v="1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2305"/>
    <x v="2"/>
    <s v="B"/>
    <x v="1"/>
    <x v="22"/>
    <x v="0"/>
    <x v="0"/>
    <x v="0"/>
    <x v="1"/>
    <x v="1"/>
    <n v="2"/>
    <n v="0.4"/>
    <n v="51"/>
    <n v="7"/>
    <n v="0.7"/>
    <n v="17"/>
    <n v="2"/>
    <n v="3"/>
    <n v="4"/>
    <n v="0"/>
    <n v="0"/>
    <n v="0"/>
    <n v="0"/>
    <n v="51"/>
    <n v="17"/>
    <n v="2"/>
    <n v="3"/>
    <n v="4"/>
    <n v="51"/>
    <n v="17"/>
    <n v="2"/>
    <n v="3"/>
    <n v="4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</r>
  <r>
    <n v="62306"/>
    <x v="2"/>
    <s v="B"/>
    <x v="1"/>
    <x v="22"/>
    <x v="0"/>
    <x v="0"/>
    <x v="0"/>
    <x v="1"/>
    <x v="1"/>
    <n v="1"/>
    <n v="0.2"/>
    <n v="58"/>
    <n v="8"/>
    <n v="0.8"/>
    <n v="21"/>
    <n v="6"/>
    <n v="1"/>
    <n v="0"/>
    <n v="0"/>
    <n v="0"/>
    <n v="3"/>
    <n v="0.3333333"/>
    <n v="58"/>
    <n v="21"/>
    <n v="6"/>
    <n v="1"/>
    <n v="0"/>
    <n v="58"/>
    <n v="21"/>
    <n v="6"/>
    <n v="1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2307"/>
    <x v="2"/>
    <s v="B"/>
    <x v="1"/>
    <x v="22"/>
    <x v="0"/>
    <x v="0"/>
    <x v="0"/>
    <x v="1"/>
    <x v="1"/>
    <n v="0"/>
    <n v="0"/>
    <n v="51"/>
    <n v="9"/>
    <n v="0.9"/>
    <n v="21"/>
    <n v="6"/>
    <n v="4"/>
    <n v="7"/>
    <n v="0"/>
    <n v="0"/>
    <n v="3"/>
    <n v="0.3333333"/>
    <n v="51"/>
    <n v="21"/>
    <n v="6"/>
    <n v="4"/>
    <n v="7"/>
    <n v="51"/>
    <n v="21"/>
    <n v="6"/>
    <n v="4"/>
    <n v="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308"/>
    <x v="2"/>
    <s v="B"/>
    <x v="0"/>
    <x v="22"/>
    <x v="0"/>
    <x v="0"/>
    <x v="0"/>
    <x v="1"/>
    <x v="1"/>
    <n v="1"/>
    <n v="0.2"/>
    <n v="3"/>
    <n v="1"/>
    <n v="0.1"/>
    <n v="0"/>
    <n v="0"/>
    <n v="0"/>
    <n v="0"/>
    <n v="0"/>
    <n v="0"/>
    <n v="2"/>
    <n v="0.22222220000000001"/>
    <n v="3"/>
    <n v="0"/>
    <n v="0"/>
    <n v="0"/>
    <n v="0"/>
    <n v="3"/>
    <m/>
    <m/>
    <m/>
    <m/>
    <n v="0"/>
    <n v="0"/>
    <n v="0"/>
    <n v="0"/>
    <n v="0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2309"/>
    <x v="2"/>
    <s v="B"/>
    <x v="0"/>
    <x v="22"/>
    <x v="0"/>
    <x v="0"/>
    <x v="0"/>
    <x v="1"/>
    <x v="1"/>
    <n v="1"/>
    <n v="0.2"/>
    <n v="68"/>
    <n v="7"/>
    <n v="0.7"/>
    <n v="33"/>
    <n v="5"/>
    <n v="6"/>
    <n v="6"/>
    <n v="0"/>
    <n v="0"/>
    <n v="4"/>
    <n v="0.44444440000000002"/>
    <n v="68"/>
    <n v="33"/>
    <n v="5"/>
    <n v="6"/>
    <n v="6"/>
    <n v="68"/>
    <n v="33"/>
    <n v="5"/>
    <n v="6"/>
    <n v="6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310"/>
    <x v="2"/>
    <s v="B"/>
    <x v="0"/>
    <x v="22"/>
    <x v="0"/>
    <x v="0"/>
    <x v="0"/>
    <x v="1"/>
    <x v="1"/>
    <n v="1"/>
    <n v="0.2"/>
    <n v="36"/>
    <n v="0"/>
    <n v="0"/>
    <n v="12"/>
    <n v="4"/>
    <n v="0"/>
    <n v="0"/>
    <n v="0"/>
    <n v="0"/>
    <n v="2"/>
    <n v="0.22222220000000001"/>
    <n v="36"/>
    <n v="12"/>
    <n v="4"/>
    <n v="0"/>
    <n v="0"/>
    <n v="36"/>
    <n v="12"/>
    <n v="4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2311"/>
    <x v="2"/>
    <s v="B"/>
    <x v="0"/>
    <x v="22"/>
    <x v="0"/>
    <x v="0"/>
    <x v="0"/>
    <x v="1"/>
    <x v="1"/>
    <n v="3"/>
    <n v="0.6"/>
    <n v="41"/>
    <n v="0"/>
    <n v="0"/>
    <n v="9"/>
    <n v="2"/>
    <n v="0"/>
    <n v="0"/>
    <n v="0"/>
    <n v="0"/>
    <n v="2"/>
    <n v="0.22222220000000001"/>
    <n v="41"/>
    <n v="9"/>
    <n v="2"/>
    <n v="0"/>
    <n v="0"/>
    <n v="41"/>
    <n v="9"/>
    <n v="2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2312"/>
    <x v="2"/>
    <s v="B"/>
    <x v="0"/>
    <x v="22"/>
    <x v="0"/>
    <x v="0"/>
    <x v="0"/>
    <x v="1"/>
    <x v="1"/>
    <n v="0"/>
    <n v="0"/>
    <n v="52"/>
    <n v="6"/>
    <n v="0.6"/>
    <n v="33"/>
    <n v="6"/>
    <n v="8"/>
    <n v="6"/>
    <n v="1"/>
    <n v="0.2"/>
    <n v="3"/>
    <n v="0.3333333"/>
    <n v="52"/>
    <n v="33"/>
    <n v="6"/>
    <n v="8"/>
    <n v="6"/>
    <n v="52"/>
    <n v="33"/>
    <n v="6"/>
    <n v="8"/>
    <n v="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313"/>
    <x v="2"/>
    <s v="B"/>
    <x v="0"/>
    <x v="22"/>
    <x v="0"/>
    <x v="0"/>
    <x v="0"/>
    <x v="1"/>
    <x v="1"/>
    <n v="1"/>
    <n v="0.2"/>
    <n v="30"/>
    <n v="8"/>
    <n v="0.8"/>
    <n v="22"/>
    <n v="13"/>
    <n v="12"/>
    <n v="11"/>
    <n v="0"/>
    <n v="0"/>
    <n v="3"/>
    <n v="0.3333333"/>
    <n v="30"/>
    <n v="22"/>
    <n v="13"/>
    <n v="12"/>
    <n v="11"/>
    <n v="30"/>
    <n v="22"/>
    <n v="13"/>
    <n v="12"/>
    <n v="1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314"/>
    <x v="2"/>
    <s v="A"/>
    <x v="1"/>
    <x v="22"/>
    <x v="0"/>
    <x v="0"/>
    <x v="0"/>
    <x v="1"/>
    <x v="1"/>
    <n v="2"/>
    <n v="0.4"/>
    <n v="34"/>
    <n v="7"/>
    <n v="0.7"/>
    <n v="8"/>
    <n v="4"/>
    <n v="4"/>
    <n v="6"/>
    <n v="0"/>
    <n v="0"/>
    <n v="2"/>
    <n v="0.22222220000000001"/>
    <n v="34"/>
    <n v="8"/>
    <n v="4"/>
    <n v="4"/>
    <n v="6"/>
    <n v="34"/>
    <n v="8"/>
    <n v="4"/>
    <n v="4"/>
    <n v="6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315"/>
    <x v="2"/>
    <s v="A"/>
    <x v="0"/>
    <x v="22"/>
    <x v="0"/>
    <x v="0"/>
    <x v="0"/>
    <x v="1"/>
    <x v="1"/>
    <n v="2"/>
    <n v="0.4"/>
    <n v="63"/>
    <n v="7"/>
    <n v="0.7"/>
    <n v="44"/>
    <n v="15"/>
    <n v="9"/>
    <n v="9"/>
    <n v="0"/>
    <n v="0"/>
    <n v="3"/>
    <n v="0.3333333"/>
    <n v="63"/>
    <n v="44"/>
    <n v="15"/>
    <n v="9"/>
    <n v="9"/>
    <n v="63"/>
    <n v="44"/>
    <n v="15"/>
    <n v="9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316"/>
    <x v="2"/>
    <s v="A"/>
    <x v="1"/>
    <x v="22"/>
    <x v="0"/>
    <x v="0"/>
    <x v="0"/>
    <x v="1"/>
    <x v="1"/>
    <n v="1"/>
    <n v="0.2"/>
    <n v="54"/>
    <n v="1"/>
    <n v="0.1"/>
    <n v="0"/>
    <n v="2"/>
    <n v="0"/>
    <n v="2"/>
    <n v="0"/>
    <n v="0"/>
    <n v="2"/>
    <n v="0.22222220000000001"/>
    <n v="54"/>
    <n v="0"/>
    <n v="2"/>
    <n v="0"/>
    <n v="2"/>
    <n v="54"/>
    <m/>
    <n v="2"/>
    <m/>
    <n v="2"/>
    <n v="0"/>
    <n v="0"/>
    <n v="0"/>
    <n v="0"/>
    <n v="0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2317"/>
    <x v="2"/>
    <s v="A"/>
    <x v="0"/>
    <x v="22"/>
    <x v="0"/>
    <x v="0"/>
    <x v="0"/>
    <x v="1"/>
    <x v="1"/>
    <n v="1"/>
    <n v="0.2"/>
    <n v="24"/>
    <n v="8"/>
    <n v="0.8"/>
    <n v="10"/>
    <n v="2"/>
    <n v="0"/>
    <n v="0"/>
    <n v="0"/>
    <n v="0"/>
    <n v="2"/>
    <n v="0.22222220000000001"/>
    <n v="24"/>
    <n v="10"/>
    <n v="2"/>
    <n v="0"/>
    <n v="0"/>
    <n v="24"/>
    <n v="10"/>
    <n v="2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2318"/>
    <x v="2"/>
    <s v="A"/>
    <x v="1"/>
    <x v="22"/>
    <x v="0"/>
    <x v="0"/>
    <x v="0"/>
    <x v="1"/>
    <x v="1"/>
    <n v="1"/>
    <n v="0.2"/>
    <n v="79"/>
    <n v="1"/>
    <n v="0.1"/>
    <n v="5"/>
    <n v="21"/>
    <n v="17"/>
    <n v="20"/>
    <n v="2"/>
    <n v="0.4"/>
    <n v="6"/>
    <n v="0.66666669999999995"/>
    <n v="79"/>
    <n v="5"/>
    <n v="21"/>
    <n v="17"/>
    <n v="20"/>
    <n v="79"/>
    <n v="5"/>
    <n v="21"/>
    <n v="17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319"/>
    <x v="2"/>
    <s v="A"/>
    <x v="0"/>
    <x v="22"/>
    <x v="0"/>
    <x v="0"/>
    <x v="0"/>
    <x v="1"/>
    <x v="1"/>
    <n v="5"/>
    <n v="1"/>
    <n v="65"/>
    <n v="0"/>
    <n v="0"/>
    <n v="8"/>
    <n v="0"/>
    <n v="0"/>
    <n v="0"/>
    <n v="0"/>
    <n v="0"/>
    <n v="0"/>
    <n v="0"/>
    <n v="65"/>
    <n v="8"/>
    <n v="0"/>
    <n v="0"/>
    <n v="0"/>
    <n v="65"/>
    <n v="8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2320"/>
    <x v="2"/>
    <s v="A"/>
    <x v="0"/>
    <x v="22"/>
    <x v="0"/>
    <x v="0"/>
    <x v="0"/>
    <x v="1"/>
    <x v="1"/>
    <n v="1"/>
    <n v="0.2"/>
    <n v="27"/>
    <n v="4"/>
    <n v="0.4"/>
    <n v="0"/>
    <n v="1"/>
    <n v="1"/>
    <n v="0"/>
    <n v="0"/>
    <n v="0"/>
    <n v="2"/>
    <n v="0.22222220000000001"/>
    <n v="27"/>
    <n v="0"/>
    <n v="1"/>
    <n v="1"/>
    <n v="0"/>
    <n v="27"/>
    <m/>
    <n v="1"/>
    <n v="1"/>
    <m/>
    <n v="0"/>
    <n v="0"/>
    <n v="0"/>
    <n v="0"/>
    <n v="0"/>
    <n v="1"/>
    <n v="0"/>
    <n v="0"/>
    <n v="1"/>
    <n v="1"/>
    <n v="1"/>
    <n v="0"/>
    <n v="0"/>
    <n v="0"/>
    <n v="1"/>
    <n v="0"/>
    <n v="0"/>
    <n v="1"/>
    <n v="0"/>
    <n v="1"/>
    <n v="0"/>
    <n v="0"/>
    <n v="1"/>
  </r>
  <r>
    <n v="62321"/>
    <x v="2"/>
    <s v="A"/>
    <x v="0"/>
    <x v="22"/>
    <x v="0"/>
    <x v="0"/>
    <x v="0"/>
    <x v="1"/>
    <x v="1"/>
    <n v="2"/>
    <n v="0.4"/>
    <n v="67"/>
    <n v="5"/>
    <n v="0.5"/>
    <n v="29"/>
    <n v="8"/>
    <n v="9"/>
    <n v="13"/>
    <n v="0"/>
    <n v="0"/>
    <n v="5"/>
    <n v="0.55555560000000004"/>
    <n v="67"/>
    <n v="29"/>
    <n v="8"/>
    <n v="9"/>
    <n v="13"/>
    <n v="67"/>
    <n v="29"/>
    <n v="8"/>
    <n v="9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322"/>
    <x v="2"/>
    <s v="A"/>
    <x v="1"/>
    <x v="22"/>
    <x v="0"/>
    <x v="0"/>
    <x v="0"/>
    <x v="1"/>
    <x v="1"/>
    <n v="3"/>
    <n v="0.6"/>
    <n v="79"/>
    <n v="6"/>
    <n v="0.6"/>
    <n v="7"/>
    <n v="13"/>
    <n v="14"/>
    <n v="16"/>
    <n v="1"/>
    <n v="0.2"/>
    <n v="4"/>
    <n v="0.44444440000000002"/>
    <n v="79"/>
    <n v="7"/>
    <n v="13"/>
    <n v="14"/>
    <n v="16"/>
    <n v="79"/>
    <n v="7"/>
    <n v="13"/>
    <n v="14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01"/>
    <x v="2"/>
    <s v="A"/>
    <x v="1"/>
    <x v="23"/>
    <x v="2"/>
    <x v="0"/>
    <x v="1"/>
    <x v="1"/>
    <x v="1"/>
    <n v="1"/>
    <n v="0.2"/>
    <n v="80"/>
    <n v="3"/>
    <n v="0.3"/>
    <n v="2"/>
    <n v="4"/>
    <n v="3"/>
    <n v="6"/>
    <n v="1"/>
    <n v="0.2"/>
    <n v="4"/>
    <n v="0.44444440000000002"/>
    <n v="80"/>
    <n v="2"/>
    <n v="4"/>
    <n v="3"/>
    <n v="6"/>
    <n v="80"/>
    <n v="2"/>
    <n v="4"/>
    <n v="3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02"/>
    <x v="2"/>
    <s v="A"/>
    <x v="0"/>
    <x v="23"/>
    <x v="2"/>
    <x v="0"/>
    <x v="1"/>
    <x v="1"/>
    <x v="1"/>
    <n v="2"/>
    <n v="0.4"/>
    <n v="10"/>
    <n v="0"/>
    <n v="0"/>
    <n v="1"/>
    <n v="0"/>
    <n v="0"/>
    <n v="0"/>
    <n v="0"/>
    <n v="0"/>
    <n v="2"/>
    <n v="0.22222220000000001"/>
    <n v="10"/>
    <n v="4"/>
    <n v="0"/>
    <n v="0"/>
    <n v="0"/>
    <n v="10"/>
    <n v="4"/>
    <m/>
    <m/>
    <m/>
    <n v="0"/>
    <n v="0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2403"/>
    <x v="2"/>
    <s v="A"/>
    <x v="1"/>
    <x v="23"/>
    <x v="2"/>
    <x v="0"/>
    <x v="1"/>
    <x v="1"/>
    <x v="1"/>
    <n v="2"/>
    <n v="0.4"/>
    <n v="16"/>
    <n v="6"/>
    <n v="0.6"/>
    <n v="8"/>
    <n v="0"/>
    <n v="0"/>
    <n v="0"/>
    <n v="0"/>
    <n v="0"/>
    <n v="2"/>
    <n v="0.22222220000000001"/>
    <n v="16"/>
    <n v="8"/>
    <n v="0"/>
    <n v="0"/>
    <n v="0"/>
    <n v="16"/>
    <n v="8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2404"/>
    <x v="2"/>
    <s v="A"/>
    <x v="1"/>
    <x v="23"/>
    <x v="2"/>
    <x v="0"/>
    <x v="1"/>
    <x v="1"/>
    <x v="1"/>
    <n v="2"/>
    <n v="0.4"/>
    <n v="14"/>
    <n v="0"/>
    <n v="0"/>
    <n v="0"/>
    <n v="0"/>
    <n v="0"/>
    <n v="2"/>
    <n v="0"/>
    <n v="0"/>
    <n v="0"/>
    <n v="0"/>
    <n v="14"/>
    <n v="0"/>
    <n v="0"/>
    <n v="0"/>
    <n v="2"/>
    <n v="14"/>
    <m/>
    <m/>
    <m/>
    <n v="2"/>
    <n v="0"/>
    <n v="0"/>
    <n v="0"/>
    <n v="1"/>
    <n v="1"/>
    <n v="1"/>
    <n v="1"/>
    <n v="1"/>
    <n v="0"/>
    <n v="1"/>
    <n v="1"/>
    <n v="1"/>
    <n v="1"/>
    <n v="0"/>
    <n v="1"/>
    <n v="1"/>
    <n v="1"/>
    <n v="0"/>
    <n v="0"/>
    <n v="1"/>
    <n v="1"/>
    <n v="1"/>
    <n v="0"/>
  </r>
  <r>
    <n v="62405"/>
    <x v="2"/>
    <s v="A"/>
    <x v="0"/>
    <x v="23"/>
    <x v="2"/>
    <x v="0"/>
    <x v="1"/>
    <x v="1"/>
    <x v="1"/>
    <n v="1"/>
    <n v="0.2"/>
    <n v="53"/>
    <n v="6"/>
    <n v="0.6"/>
    <n v="23"/>
    <n v="17"/>
    <n v="14"/>
    <n v="17"/>
    <n v="1"/>
    <n v="0.2"/>
    <n v="6"/>
    <n v="0.66666669999999995"/>
    <n v="53"/>
    <n v="23"/>
    <n v="17"/>
    <n v="14"/>
    <n v="17"/>
    <n v="53"/>
    <n v="23"/>
    <n v="17"/>
    <n v="14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06"/>
    <x v="2"/>
    <s v="A"/>
    <x v="1"/>
    <x v="23"/>
    <x v="2"/>
    <x v="0"/>
    <x v="1"/>
    <x v="1"/>
    <x v="1"/>
    <n v="3"/>
    <n v="0.6"/>
    <n v="29"/>
    <n v="0"/>
    <n v="0"/>
    <n v="3"/>
    <n v="3"/>
    <n v="7"/>
    <n v="7"/>
    <n v="0"/>
    <n v="0"/>
    <n v="4"/>
    <n v="0.44444440000000002"/>
    <n v="29"/>
    <n v="3"/>
    <n v="3"/>
    <n v="7"/>
    <n v="7"/>
    <n v="29"/>
    <n v="3"/>
    <n v="3"/>
    <n v="7"/>
    <n v="7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407"/>
    <x v="2"/>
    <s v="A"/>
    <x v="1"/>
    <x v="23"/>
    <x v="2"/>
    <x v="0"/>
    <x v="1"/>
    <x v="1"/>
    <x v="1"/>
    <n v="5"/>
    <n v="1"/>
    <n v="25"/>
    <n v="0"/>
    <n v="0"/>
    <n v="0"/>
    <n v="0"/>
    <n v="0"/>
    <n v="0"/>
    <n v="0"/>
    <n v="0"/>
    <n v="2"/>
    <n v="0.22222220000000001"/>
    <n v="25"/>
    <n v="0"/>
    <n v="0"/>
    <n v="0"/>
    <n v="0"/>
    <n v="25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2408"/>
    <x v="2"/>
    <s v="A"/>
    <x v="1"/>
    <x v="23"/>
    <x v="2"/>
    <x v="0"/>
    <x v="1"/>
    <x v="1"/>
    <x v="1"/>
    <n v="3"/>
    <n v="0.6"/>
    <n v="68"/>
    <n v="6"/>
    <n v="0.6"/>
    <n v="11"/>
    <n v="11"/>
    <n v="13"/>
    <n v="11"/>
    <n v="2"/>
    <n v="0.4"/>
    <n v="5"/>
    <n v="0.55555560000000004"/>
    <n v="68"/>
    <n v="11"/>
    <n v="11"/>
    <n v="13"/>
    <n v="11"/>
    <n v="68"/>
    <n v="11"/>
    <n v="11"/>
    <n v="13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09"/>
    <x v="2"/>
    <s v="A"/>
    <x v="0"/>
    <x v="23"/>
    <x v="2"/>
    <x v="0"/>
    <x v="1"/>
    <x v="1"/>
    <x v="1"/>
    <n v="0"/>
    <n v="0"/>
    <n v="7"/>
    <n v="0"/>
    <n v="0"/>
    <n v="0"/>
    <n v="0"/>
    <n v="1"/>
    <n v="1"/>
    <n v="0"/>
    <n v="0"/>
    <n v="2"/>
    <n v="0.22222220000000001"/>
    <n v="7"/>
    <n v="0"/>
    <n v="0"/>
    <n v="1"/>
    <n v="1"/>
    <n v="7"/>
    <m/>
    <m/>
    <n v="1"/>
    <n v="1"/>
    <n v="1"/>
    <n v="1"/>
    <n v="0"/>
    <n v="1"/>
    <n v="1"/>
    <n v="1"/>
    <n v="1"/>
    <n v="0"/>
    <n v="0"/>
    <n v="1"/>
    <n v="1"/>
    <n v="0"/>
    <n v="0"/>
    <n v="0"/>
    <n v="1"/>
    <n v="1"/>
    <n v="0"/>
    <n v="0"/>
    <n v="0"/>
    <n v="1"/>
    <n v="1"/>
    <n v="0"/>
    <n v="0"/>
  </r>
  <r>
    <n v="62410"/>
    <x v="2"/>
    <s v="A"/>
    <x v="0"/>
    <x v="23"/>
    <x v="2"/>
    <x v="0"/>
    <x v="1"/>
    <x v="1"/>
    <x v="1"/>
    <n v="0"/>
    <n v="0"/>
    <n v="34"/>
    <n v="0"/>
    <n v="0"/>
    <n v="9"/>
    <n v="6"/>
    <n v="10"/>
    <n v="10"/>
    <n v="1"/>
    <n v="0.2"/>
    <n v="2"/>
    <n v="0.22222220000000001"/>
    <n v="34"/>
    <n v="9"/>
    <n v="6"/>
    <n v="10"/>
    <n v="10"/>
    <n v="34"/>
    <n v="9"/>
    <n v="6"/>
    <n v="10"/>
    <n v="1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11"/>
    <x v="2"/>
    <s v="A"/>
    <x v="0"/>
    <x v="23"/>
    <x v="2"/>
    <x v="0"/>
    <x v="1"/>
    <x v="1"/>
    <x v="1"/>
    <n v="5"/>
    <n v="1"/>
    <n v="21"/>
    <n v="3"/>
    <n v="0.3"/>
    <n v="0"/>
    <n v="0"/>
    <n v="0"/>
    <n v="3"/>
    <n v="0"/>
    <n v="0"/>
    <n v="3"/>
    <n v="0.3333333"/>
    <n v="21"/>
    <n v="0"/>
    <n v="0"/>
    <n v="0"/>
    <n v="3"/>
    <n v="21"/>
    <m/>
    <m/>
    <m/>
    <n v="3"/>
    <n v="0"/>
    <n v="0"/>
    <n v="0"/>
    <n v="0"/>
    <n v="0"/>
    <n v="1"/>
    <n v="1"/>
    <n v="1"/>
    <n v="0"/>
    <n v="1"/>
    <n v="1"/>
    <n v="0"/>
    <n v="0"/>
    <n v="0"/>
    <n v="1"/>
    <n v="1"/>
    <n v="1"/>
    <n v="0"/>
    <n v="0"/>
    <n v="1"/>
    <n v="1"/>
    <n v="1"/>
    <n v="0"/>
  </r>
  <r>
    <n v="62412"/>
    <x v="2"/>
    <s v="A"/>
    <x v="0"/>
    <x v="23"/>
    <x v="2"/>
    <x v="0"/>
    <x v="1"/>
    <x v="1"/>
    <x v="1"/>
    <n v="0"/>
    <n v="0"/>
    <n v="33"/>
    <n v="4"/>
    <n v="0.4"/>
    <n v="4"/>
    <n v="0"/>
    <n v="0"/>
    <n v="4"/>
    <n v="0"/>
    <n v="0"/>
    <n v="0"/>
    <n v="0"/>
    <n v="33"/>
    <n v="4"/>
    <n v="0"/>
    <n v="0"/>
    <n v="4"/>
    <n v="33"/>
    <n v="4"/>
    <m/>
    <m/>
    <n v="4"/>
    <n v="1"/>
    <n v="1"/>
    <n v="0"/>
    <n v="0"/>
    <n v="0"/>
    <n v="0"/>
    <n v="1"/>
    <n v="1"/>
    <n v="0"/>
    <n v="1"/>
    <n v="1"/>
    <n v="1"/>
    <n v="1"/>
    <n v="0"/>
    <n v="0"/>
    <n v="1"/>
    <n v="1"/>
    <n v="0"/>
    <n v="0"/>
    <n v="0"/>
    <n v="1"/>
    <n v="1"/>
    <n v="0"/>
  </r>
  <r>
    <n v="62413"/>
    <x v="2"/>
    <s v="A"/>
    <x v="0"/>
    <x v="23"/>
    <x v="2"/>
    <x v="0"/>
    <x v="1"/>
    <x v="1"/>
    <x v="1"/>
    <n v="3"/>
    <n v="0.6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2414"/>
    <x v="2"/>
    <s v="A"/>
    <x v="0"/>
    <x v="23"/>
    <x v="2"/>
    <x v="0"/>
    <x v="1"/>
    <x v="1"/>
    <x v="1"/>
    <n v="3"/>
    <n v="0.6"/>
    <n v="33"/>
    <n v="8"/>
    <n v="0.8"/>
    <n v="9"/>
    <n v="7"/>
    <n v="10"/>
    <n v="0"/>
    <n v="0"/>
    <n v="0"/>
    <n v="0"/>
    <n v="0"/>
    <n v="33"/>
    <n v="9"/>
    <n v="7"/>
    <n v="10"/>
    <n v="0"/>
    <n v="33"/>
    <n v="9"/>
    <n v="7"/>
    <n v="10"/>
    <m/>
    <n v="0"/>
    <n v="0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  <n v="1"/>
  </r>
  <r>
    <n v="62415"/>
    <x v="2"/>
    <s v="A"/>
    <x v="0"/>
    <x v="23"/>
    <x v="2"/>
    <x v="0"/>
    <x v="1"/>
    <x v="1"/>
    <x v="1"/>
    <n v="0"/>
    <n v="0"/>
    <n v="48"/>
    <n v="10"/>
    <n v="1"/>
    <n v="13"/>
    <n v="4"/>
    <n v="4"/>
    <n v="8"/>
    <n v="0"/>
    <n v="0"/>
    <n v="3"/>
    <n v="0.3333333"/>
    <n v="48"/>
    <n v="13"/>
    <n v="4"/>
    <n v="4"/>
    <n v="8"/>
    <n v="48"/>
    <n v="13"/>
    <n v="4"/>
    <n v="4"/>
    <n v="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416"/>
    <x v="2"/>
    <s v="A"/>
    <x v="1"/>
    <x v="23"/>
    <x v="2"/>
    <x v="0"/>
    <x v="1"/>
    <x v="1"/>
    <x v="1"/>
    <n v="1"/>
    <n v="0.2"/>
    <n v="71"/>
    <n v="0"/>
    <n v="0"/>
    <n v="0"/>
    <n v="2"/>
    <n v="3"/>
    <n v="5"/>
    <n v="0"/>
    <n v="0"/>
    <n v="2"/>
    <n v="0.22222220000000001"/>
    <n v="71"/>
    <n v="0"/>
    <n v="2"/>
    <n v="3"/>
    <n v="5"/>
    <n v="71"/>
    <m/>
    <n v="2"/>
    <n v="3"/>
    <n v="5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2417"/>
    <x v="2"/>
    <s v="A"/>
    <x v="1"/>
    <x v="23"/>
    <x v="2"/>
    <x v="0"/>
    <x v="1"/>
    <x v="1"/>
    <x v="1"/>
    <n v="1"/>
    <n v="0.2"/>
    <n v="83"/>
    <n v="0"/>
    <n v="0"/>
    <n v="29"/>
    <n v="15"/>
    <n v="12"/>
    <n v="19"/>
    <n v="0"/>
    <n v="0"/>
    <n v="4"/>
    <n v="0.44444440000000002"/>
    <n v="83"/>
    <n v="29"/>
    <n v="15"/>
    <n v="12"/>
    <n v="19"/>
    <n v="83"/>
    <n v="29"/>
    <n v="15"/>
    <n v="12"/>
    <n v="19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418"/>
    <x v="2"/>
    <s v="A"/>
    <x v="1"/>
    <x v="23"/>
    <x v="2"/>
    <x v="0"/>
    <x v="1"/>
    <x v="1"/>
    <x v="1"/>
    <n v="1"/>
    <n v="0.2"/>
    <n v="68"/>
    <n v="0"/>
    <n v="0"/>
    <n v="11"/>
    <n v="15"/>
    <n v="13"/>
    <n v="16"/>
    <n v="1"/>
    <n v="0.2"/>
    <n v="4"/>
    <n v="0.44444440000000002"/>
    <n v="68"/>
    <n v="11"/>
    <n v="15"/>
    <n v="13"/>
    <n v="16"/>
    <n v="68"/>
    <n v="11"/>
    <n v="15"/>
    <n v="13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19"/>
    <x v="2"/>
    <s v="B"/>
    <x v="1"/>
    <x v="23"/>
    <x v="2"/>
    <x v="0"/>
    <x v="1"/>
    <x v="1"/>
    <x v="1"/>
    <n v="5"/>
    <n v="1"/>
    <n v="92"/>
    <n v="0"/>
    <n v="0"/>
    <n v="29"/>
    <n v="21"/>
    <n v="18"/>
    <n v="17"/>
    <n v="1"/>
    <n v="0.2"/>
    <n v="5"/>
    <n v="0.55555560000000004"/>
    <n v="92"/>
    <n v="29"/>
    <n v="21"/>
    <n v="18"/>
    <n v="17"/>
    <n v="92"/>
    <n v="29"/>
    <n v="21"/>
    <n v="18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20"/>
    <x v="2"/>
    <s v="B"/>
    <x v="1"/>
    <x v="23"/>
    <x v="2"/>
    <x v="0"/>
    <x v="1"/>
    <x v="1"/>
    <x v="1"/>
    <n v="2"/>
    <n v="0.4"/>
    <n v="9"/>
    <n v="0"/>
    <n v="0"/>
    <n v="0"/>
    <n v="0"/>
    <n v="0"/>
    <n v="0"/>
    <n v="0"/>
    <n v="0"/>
    <n v="0"/>
    <n v="0"/>
    <n v="9"/>
    <n v="0"/>
    <n v="0"/>
    <n v="0"/>
    <n v="0"/>
    <n v="9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421"/>
    <x v="2"/>
    <s v="B"/>
    <x v="1"/>
    <x v="23"/>
    <x v="2"/>
    <x v="0"/>
    <x v="1"/>
    <x v="1"/>
    <x v="1"/>
    <n v="5"/>
    <n v="1"/>
    <n v="87"/>
    <n v="10"/>
    <n v="1"/>
    <n v="36"/>
    <n v="24"/>
    <n v="21"/>
    <n v="33"/>
    <n v="1"/>
    <n v="0.2"/>
    <n v="8"/>
    <n v="0.88888889999999998"/>
    <n v="87"/>
    <n v="36"/>
    <n v="24"/>
    <n v="21"/>
    <n v="33"/>
    <n v="87"/>
    <n v="36"/>
    <n v="24"/>
    <n v="21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22"/>
    <x v="2"/>
    <s v="B"/>
    <x v="0"/>
    <x v="23"/>
    <x v="2"/>
    <x v="0"/>
    <x v="1"/>
    <x v="1"/>
    <x v="1"/>
    <n v="3"/>
    <n v="0.6"/>
    <n v="69"/>
    <n v="0"/>
    <n v="0"/>
    <n v="6"/>
    <n v="1"/>
    <n v="0"/>
    <n v="0"/>
    <n v="0"/>
    <n v="0"/>
    <n v="0"/>
    <n v="0"/>
    <n v="69"/>
    <n v="6"/>
    <n v="2"/>
    <n v="0"/>
    <n v="0"/>
    <n v="69"/>
    <n v="6"/>
    <n v="2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  <n v="1"/>
  </r>
  <r>
    <n v="62423"/>
    <x v="2"/>
    <s v="B"/>
    <x v="0"/>
    <x v="23"/>
    <x v="2"/>
    <x v="0"/>
    <x v="1"/>
    <x v="1"/>
    <x v="1"/>
    <n v="2"/>
    <n v="0.4"/>
    <n v="41"/>
    <n v="5"/>
    <n v="0.5"/>
    <n v="3"/>
    <n v="4"/>
    <n v="4"/>
    <n v="3"/>
    <n v="0"/>
    <n v="0"/>
    <n v="0"/>
    <n v="0"/>
    <n v="41"/>
    <n v="3"/>
    <n v="4"/>
    <n v="4"/>
    <n v="3"/>
    <n v="41"/>
    <n v="3"/>
    <n v="4"/>
    <n v="4"/>
    <n v="3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</r>
  <r>
    <n v="62424"/>
    <x v="2"/>
    <s v="A"/>
    <x v="0"/>
    <x v="23"/>
    <x v="2"/>
    <x v="0"/>
    <x v="1"/>
    <x v="1"/>
    <x v="1"/>
    <n v="2"/>
    <n v="0.4"/>
    <n v="1"/>
    <n v="0"/>
    <n v="0"/>
    <n v="0"/>
    <n v="1"/>
    <n v="0"/>
    <n v="0"/>
    <n v="0"/>
    <n v="0"/>
    <n v="2"/>
    <n v="0.22222220000000001"/>
    <n v="1"/>
    <n v="0"/>
    <n v="1"/>
    <n v="0"/>
    <n v="0"/>
    <n v="1"/>
    <m/>
    <n v="1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2425"/>
    <x v="2"/>
    <s v="B"/>
    <x v="0"/>
    <x v="23"/>
    <x v="2"/>
    <x v="0"/>
    <x v="1"/>
    <x v="1"/>
    <x v="1"/>
    <n v="0"/>
    <n v="0"/>
    <n v="42"/>
    <n v="0"/>
    <n v="0"/>
    <n v="4"/>
    <n v="1"/>
    <n v="2"/>
    <n v="1"/>
    <n v="0"/>
    <n v="0"/>
    <n v="2"/>
    <n v="0.22222220000000001"/>
    <n v="42"/>
    <n v="4"/>
    <n v="1"/>
    <n v="2"/>
    <n v="1"/>
    <n v="42"/>
    <n v="4"/>
    <n v="1"/>
    <n v="2"/>
    <n v="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601"/>
    <x v="2"/>
    <s v="A"/>
    <x v="1"/>
    <x v="24"/>
    <x v="0"/>
    <x v="0"/>
    <x v="2"/>
    <x v="1"/>
    <x v="1"/>
    <n v="1"/>
    <n v="0.2"/>
    <n v="87"/>
    <n v="5"/>
    <n v="0.5"/>
    <n v="38"/>
    <n v="18"/>
    <n v="17"/>
    <n v="21"/>
    <n v="1"/>
    <n v="0.2"/>
    <n v="5"/>
    <n v="0.55555560000000004"/>
    <n v="87"/>
    <n v="38"/>
    <n v="18"/>
    <n v="17"/>
    <n v="21"/>
    <n v="87"/>
    <n v="38"/>
    <n v="18"/>
    <n v="17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02"/>
    <x v="2"/>
    <s v="A"/>
    <x v="1"/>
    <x v="24"/>
    <x v="0"/>
    <x v="0"/>
    <x v="2"/>
    <x v="1"/>
    <x v="1"/>
    <n v="0"/>
    <n v="0"/>
    <n v="46"/>
    <n v="8"/>
    <n v="0.8"/>
    <n v="18"/>
    <n v="6"/>
    <n v="9"/>
    <n v="12"/>
    <n v="1"/>
    <n v="0.2"/>
    <n v="4"/>
    <n v="0.44444440000000002"/>
    <n v="46"/>
    <n v="18"/>
    <n v="6"/>
    <n v="9"/>
    <n v="12"/>
    <n v="46"/>
    <n v="18"/>
    <n v="6"/>
    <n v="9"/>
    <n v="1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03"/>
    <x v="2"/>
    <s v="A"/>
    <x v="1"/>
    <x v="24"/>
    <x v="0"/>
    <x v="0"/>
    <x v="2"/>
    <x v="1"/>
    <x v="1"/>
    <n v="3"/>
    <n v="0.6"/>
    <n v="71"/>
    <n v="3"/>
    <n v="0.3"/>
    <n v="18"/>
    <n v="5"/>
    <n v="6"/>
    <n v="8"/>
    <n v="1"/>
    <n v="0.2"/>
    <n v="4"/>
    <n v="0.44444440000000002"/>
    <n v="71"/>
    <n v="18"/>
    <n v="5"/>
    <n v="6"/>
    <n v="8"/>
    <n v="71"/>
    <n v="18"/>
    <n v="5"/>
    <n v="6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04"/>
    <x v="2"/>
    <s v="A"/>
    <x v="1"/>
    <x v="24"/>
    <x v="0"/>
    <x v="0"/>
    <x v="2"/>
    <x v="1"/>
    <x v="1"/>
    <n v="2"/>
    <n v="0.4"/>
    <n v="88"/>
    <n v="9"/>
    <n v="0.9"/>
    <n v="49"/>
    <n v="22"/>
    <n v="15"/>
    <n v="24"/>
    <n v="2"/>
    <n v="0.4"/>
    <n v="7"/>
    <n v="0.77777779999999996"/>
    <n v="88"/>
    <n v="49"/>
    <n v="22"/>
    <n v="15"/>
    <n v="24"/>
    <n v="88"/>
    <n v="49"/>
    <n v="22"/>
    <n v="15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05"/>
    <x v="2"/>
    <s v="A"/>
    <x v="1"/>
    <x v="24"/>
    <x v="0"/>
    <x v="0"/>
    <x v="2"/>
    <x v="1"/>
    <x v="1"/>
    <n v="2"/>
    <n v="0.4"/>
    <n v="60"/>
    <n v="9"/>
    <n v="0.9"/>
    <n v="26"/>
    <n v="5"/>
    <n v="4"/>
    <n v="13"/>
    <n v="0"/>
    <n v="0"/>
    <n v="4"/>
    <n v="0.44444440000000002"/>
    <n v="60"/>
    <n v="26"/>
    <n v="5"/>
    <n v="4"/>
    <n v="13"/>
    <n v="60"/>
    <n v="26"/>
    <n v="5"/>
    <n v="4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606"/>
    <x v="2"/>
    <s v="A"/>
    <x v="1"/>
    <x v="24"/>
    <x v="0"/>
    <x v="0"/>
    <x v="2"/>
    <x v="1"/>
    <x v="1"/>
    <n v="1"/>
    <n v="0.2"/>
    <n v="67"/>
    <n v="3"/>
    <n v="0.3"/>
    <n v="9"/>
    <n v="7"/>
    <n v="9"/>
    <n v="6"/>
    <n v="0"/>
    <n v="0"/>
    <n v="0"/>
    <n v="0"/>
    <n v="67"/>
    <n v="9"/>
    <n v="7"/>
    <n v="9"/>
    <n v="6"/>
    <n v="67"/>
    <n v="9"/>
    <n v="7"/>
    <n v="9"/>
    <n v="6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</r>
  <r>
    <n v="62607"/>
    <x v="2"/>
    <s v="A"/>
    <x v="0"/>
    <x v="24"/>
    <x v="0"/>
    <x v="0"/>
    <x v="2"/>
    <x v="1"/>
    <x v="1"/>
    <n v="2"/>
    <n v="0.4"/>
    <n v="79"/>
    <n v="7"/>
    <n v="0.7"/>
    <n v="33"/>
    <n v="10"/>
    <n v="10"/>
    <n v="16"/>
    <n v="1"/>
    <n v="0.2"/>
    <n v="7"/>
    <n v="0.77777779999999996"/>
    <n v="79"/>
    <n v="33"/>
    <n v="10"/>
    <n v="10"/>
    <n v="16"/>
    <n v="79"/>
    <n v="33"/>
    <n v="10"/>
    <n v="10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08"/>
    <x v="2"/>
    <s v="A"/>
    <x v="0"/>
    <x v="24"/>
    <x v="0"/>
    <x v="0"/>
    <x v="2"/>
    <x v="1"/>
    <x v="1"/>
    <n v="4"/>
    <n v="0.8"/>
    <n v="38"/>
    <n v="4"/>
    <n v="0.4"/>
    <n v="19"/>
    <n v="7"/>
    <n v="6"/>
    <n v="8"/>
    <n v="0"/>
    <n v="0"/>
    <n v="0"/>
    <n v="0"/>
    <n v="38"/>
    <n v="19"/>
    <n v="7"/>
    <n v="6"/>
    <n v="8"/>
    <n v="38"/>
    <n v="19"/>
    <n v="7"/>
    <n v="6"/>
    <n v="8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</r>
  <r>
    <n v="62609"/>
    <x v="2"/>
    <s v="A"/>
    <x v="0"/>
    <x v="24"/>
    <x v="0"/>
    <x v="0"/>
    <x v="2"/>
    <x v="1"/>
    <x v="1"/>
    <n v="1"/>
    <n v="0.2"/>
    <n v="59"/>
    <n v="6"/>
    <n v="0.6"/>
    <n v="18"/>
    <n v="2"/>
    <n v="10"/>
    <n v="10"/>
    <n v="0"/>
    <n v="0"/>
    <n v="6"/>
    <n v="0.66666669999999995"/>
    <n v="59"/>
    <n v="18"/>
    <n v="2"/>
    <n v="10"/>
    <n v="10"/>
    <n v="59"/>
    <n v="18"/>
    <n v="2"/>
    <n v="10"/>
    <n v="1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610"/>
    <x v="2"/>
    <s v="A"/>
    <x v="0"/>
    <x v="24"/>
    <x v="0"/>
    <x v="0"/>
    <x v="2"/>
    <x v="1"/>
    <x v="1"/>
    <n v="1"/>
    <n v="0.2"/>
    <n v="55"/>
    <n v="6"/>
    <n v="0.6"/>
    <n v="45"/>
    <n v="12"/>
    <n v="20"/>
    <n v="17"/>
    <n v="1"/>
    <n v="0.2"/>
    <n v="3"/>
    <n v="0.3333333"/>
    <n v="55"/>
    <n v="45"/>
    <n v="12"/>
    <n v="20"/>
    <n v="17"/>
    <n v="55"/>
    <n v="45"/>
    <n v="12"/>
    <n v="20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11"/>
    <x v="2"/>
    <s v="A"/>
    <x v="0"/>
    <x v="24"/>
    <x v="0"/>
    <x v="0"/>
    <x v="2"/>
    <x v="1"/>
    <x v="1"/>
    <n v="3"/>
    <n v="0.6"/>
    <n v="43"/>
    <n v="6"/>
    <n v="0.6"/>
    <n v="10"/>
    <n v="9"/>
    <n v="6"/>
    <n v="10"/>
    <n v="1"/>
    <n v="0.2"/>
    <n v="5"/>
    <n v="0.55555560000000004"/>
    <n v="43"/>
    <n v="10"/>
    <n v="9"/>
    <n v="6"/>
    <n v="10"/>
    <n v="43"/>
    <n v="10"/>
    <n v="9"/>
    <n v="6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12"/>
    <x v="2"/>
    <s v="A"/>
    <x v="0"/>
    <x v="24"/>
    <x v="0"/>
    <x v="0"/>
    <x v="2"/>
    <x v="1"/>
    <x v="1"/>
    <n v="2"/>
    <n v="0.4"/>
    <n v="85"/>
    <n v="8"/>
    <n v="0.8"/>
    <n v="48"/>
    <n v="29"/>
    <n v="28"/>
    <n v="29"/>
    <n v="2"/>
    <n v="0.4"/>
    <n v="6"/>
    <n v="0.66666669999999995"/>
    <n v="85"/>
    <n v="48"/>
    <n v="29"/>
    <n v="28"/>
    <n v="29"/>
    <n v="85"/>
    <n v="48"/>
    <n v="29"/>
    <n v="28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13"/>
    <x v="2"/>
    <s v="A"/>
    <x v="0"/>
    <x v="24"/>
    <x v="0"/>
    <x v="0"/>
    <x v="2"/>
    <x v="1"/>
    <x v="1"/>
    <n v="4"/>
    <n v="0.8"/>
    <n v="37"/>
    <n v="8"/>
    <n v="0.8"/>
    <n v="20"/>
    <n v="0"/>
    <n v="0"/>
    <n v="6"/>
    <n v="0"/>
    <n v="0"/>
    <n v="4"/>
    <n v="0.44444440000000002"/>
    <n v="37"/>
    <n v="20"/>
    <n v="0"/>
    <n v="0"/>
    <n v="6"/>
    <n v="37"/>
    <n v="20"/>
    <m/>
    <m/>
    <n v="6"/>
    <n v="0"/>
    <n v="0"/>
    <n v="0"/>
    <n v="0"/>
    <n v="0"/>
    <n v="0"/>
    <n v="1"/>
    <n v="1"/>
    <n v="0"/>
    <n v="1"/>
    <n v="1"/>
    <n v="0"/>
    <n v="0"/>
    <n v="0"/>
    <n v="0"/>
    <n v="1"/>
    <n v="1"/>
    <n v="0"/>
    <n v="0"/>
    <n v="0"/>
    <n v="1"/>
    <n v="1"/>
    <n v="0"/>
  </r>
  <r>
    <n v="62614"/>
    <x v="2"/>
    <s v="A"/>
    <x v="0"/>
    <x v="24"/>
    <x v="0"/>
    <x v="0"/>
    <x v="2"/>
    <x v="1"/>
    <x v="1"/>
    <n v="2"/>
    <n v="0.4"/>
    <n v="69"/>
    <n v="5"/>
    <n v="0.5"/>
    <n v="35"/>
    <n v="11"/>
    <n v="17"/>
    <n v="13"/>
    <n v="0"/>
    <n v="0"/>
    <n v="5"/>
    <n v="0.55555560000000004"/>
    <n v="69"/>
    <n v="35"/>
    <n v="11"/>
    <n v="17"/>
    <n v="13"/>
    <n v="69"/>
    <n v="35"/>
    <n v="11"/>
    <n v="17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615"/>
    <x v="2"/>
    <s v="A"/>
    <x v="0"/>
    <x v="24"/>
    <x v="0"/>
    <x v="0"/>
    <x v="2"/>
    <x v="1"/>
    <x v="1"/>
    <n v="0"/>
    <n v="0"/>
    <n v="68"/>
    <n v="8"/>
    <n v="0.8"/>
    <n v="22"/>
    <n v="0"/>
    <n v="7"/>
    <n v="10"/>
    <n v="0"/>
    <n v="0"/>
    <n v="3"/>
    <n v="0.3333333"/>
    <n v="68"/>
    <n v="22"/>
    <n v="0"/>
    <n v="7"/>
    <n v="10"/>
    <n v="68"/>
    <n v="22"/>
    <m/>
    <n v="7"/>
    <n v="10"/>
    <n v="1"/>
    <n v="1"/>
    <n v="0"/>
    <n v="0"/>
    <n v="0"/>
    <n v="0"/>
    <n v="1"/>
    <n v="0"/>
    <n v="0"/>
    <n v="1"/>
    <n v="1"/>
    <n v="0"/>
    <n v="0"/>
    <n v="0"/>
    <n v="0"/>
    <n v="1"/>
    <n v="0"/>
    <n v="0"/>
    <n v="0"/>
    <n v="0"/>
    <n v="1"/>
    <n v="0"/>
    <n v="0"/>
  </r>
  <r>
    <n v="62616"/>
    <x v="2"/>
    <s v="A"/>
    <x v="0"/>
    <x v="24"/>
    <x v="0"/>
    <x v="0"/>
    <x v="2"/>
    <x v="1"/>
    <x v="1"/>
    <n v="0"/>
    <n v="0"/>
    <n v="41"/>
    <n v="3"/>
    <n v="0.3"/>
    <n v="15"/>
    <n v="5"/>
    <n v="7"/>
    <n v="10"/>
    <n v="0"/>
    <n v="0"/>
    <n v="7"/>
    <n v="0.77777779999999996"/>
    <n v="41"/>
    <n v="15"/>
    <n v="5"/>
    <n v="7"/>
    <n v="10"/>
    <n v="41"/>
    <n v="15"/>
    <n v="5"/>
    <n v="7"/>
    <n v="10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617"/>
    <x v="2"/>
    <s v="A"/>
    <x v="0"/>
    <x v="24"/>
    <x v="0"/>
    <x v="0"/>
    <x v="2"/>
    <x v="1"/>
    <x v="1"/>
    <n v="2"/>
    <n v="0.4"/>
    <n v="35"/>
    <n v="0"/>
    <n v="0"/>
    <n v="23"/>
    <n v="3"/>
    <n v="0"/>
    <n v="14"/>
    <n v="0"/>
    <n v="0"/>
    <n v="0"/>
    <n v="0"/>
    <n v="35"/>
    <n v="23"/>
    <n v="3"/>
    <n v="0"/>
    <n v="14"/>
    <n v="35"/>
    <n v="23"/>
    <n v="3"/>
    <m/>
    <n v="14"/>
    <n v="0"/>
    <n v="0"/>
    <n v="0"/>
    <n v="1"/>
    <n v="1"/>
    <n v="0"/>
    <n v="0"/>
    <n v="1"/>
    <n v="0"/>
    <n v="1"/>
    <n v="1"/>
    <n v="1"/>
    <n v="1"/>
    <n v="0"/>
    <n v="0"/>
    <n v="0"/>
    <n v="1"/>
    <n v="0"/>
    <n v="0"/>
    <n v="0"/>
    <n v="0"/>
    <n v="1"/>
    <n v="0"/>
  </r>
  <r>
    <n v="62618"/>
    <x v="2"/>
    <s v="A"/>
    <x v="1"/>
    <x v="24"/>
    <x v="0"/>
    <x v="0"/>
    <x v="2"/>
    <x v="1"/>
    <x v="1"/>
    <n v="0"/>
    <n v="0"/>
    <n v="27"/>
    <n v="4"/>
    <n v="0.4"/>
    <n v="12"/>
    <n v="4"/>
    <n v="6"/>
    <n v="8"/>
    <n v="0"/>
    <n v="0"/>
    <n v="2"/>
    <n v="0.22222220000000001"/>
    <n v="27"/>
    <n v="12"/>
    <n v="4"/>
    <n v="6"/>
    <n v="8"/>
    <n v="27"/>
    <n v="12"/>
    <n v="4"/>
    <n v="6"/>
    <n v="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619"/>
    <x v="2"/>
    <s v="A"/>
    <x v="1"/>
    <x v="24"/>
    <x v="0"/>
    <x v="0"/>
    <x v="2"/>
    <x v="1"/>
    <x v="1"/>
    <n v="2"/>
    <n v="0.4"/>
    <n v="87"/>
    <n v="6"/>
    <n v="0.6"/>
    <n v="36"/>
    <n v="15"/>
    <n v="8"/>
    <n v="19"/>
    <n v="1"/>
    <n v="0.2"/>
    <n v="6"/>
    <n v="0.66666669999999995"/>
    <n v="87"/>
    <n v="36"/>
    <n v="15"/>
    <n v="8"/>
    <n v="19"/>
    <n v="87"/>
    <n v="36"/>
    <n v="15"/>
    <n v="8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20"/>
    <x v="2"/>
    <s v="A"/>
    <x v="1"/>
    <x v="24"/>
    <x v="0"/>
    <x v="0"/>
    <x v="2"/>
    <x v="1"/>
    <x v="1"/>
    <n v="3"/>
    <n v="0.6"/>
    <n v="56"/>
    <n v="8"/>
    <n v="0.8"/>
    <n v="23"/>
    <n v="10"/>
    <n v="10"/>
    <n v="15"/>
    <n v="0"/>
    <n v="0"/>
    <n v="7"/>
    <n v="0.77777779999999996"/>
    <n v="56"/>
    <n v="23"/>
    <n v="10"/>
    <n v="10"/>
    <n v="15"/>
    <n v="56"/>
    <n v="23"/>
    <n v="10"/>
    <n v="10"/>
    <n v="1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621"/>
    <x v="2"/>
    <s v="A"/>
    <x v="1"/>
    <x v="24"/>
    <x v="0"/>
    <x v="0"/>
    <x v="2"/>
    <x v="1"/>
    <x v="1"/>
    <n v="1"/>
    <n v="0.2"/>
    <n v="61"/>
    <n v="9"/>
    <n v="0.9"/>
    <n v="22"/>
    <n v="16"/>
    <n v="8"/>
    <n v="17"/>
    <n v="2"/>
    <n v="0.4"/>
    <n v="6"/>
    <n v="0.66666669999999995"/>
    <n v="61"/>
    <n v="22"/>
    <n v="16"/>
    <n v="8"/>
    <n v="17"/>
    <n v="61"/>
    <n v="22"/>
    <n v="16"/>
    <n v="8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22"/>
    <x v="2"/>
    <s v="A"/>
    <x v="1"/>
    <x v="24"/>
    <x v="0"/>
    <x v="0"/>
    <x v="2"/>
    <x v="1"/>
    <x v="1"/>
    <n v="1"/>
    <n v="0.2"/>
    <n v="63"/>
    <n v="7"/>
    <n v="0.7"/>
    <n v="33"/>
    <n v="20"/>
    <n v="15"/>
    <n v="21"/>
    <n v="3"/>
    <n v="0.6"/>
    <n v="7"/>
    <n v="0.77777779999999996"/>
    <n v="63"/>
    <n v="33"/>
    <n v="20"/>
    <n v="15"/>
    <n v="21"/>
    <n v="63"/>
    <n v="33"/>
    <n v="20"/>
    <n v="15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23"/>
    <x v="2"/>
    <s v="A"/>
    <x v="0"/>
    <x v="24"/>
    <x v="0"/>
    <x v="0"/>
    <x v="2"/>
    <x v="1"/>
    <x v="1"/>
    <n v="2"/>
    <n v="0.4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2624"/>
    <x v="2"/>
    <s v="A"/>
    <x v="1"/>
    <x v="24"/>
    <x v="0"/>
    <x v="0"/>
    <x v="2"/>
    <x v="1"/>
    <x v="1"/>
    <n v="1"/>
    <n v="0.2"/>
    <n v="14"/>
    <n v="3"/>
    <n v="0.3"/>
    <n v="22"/>
    <n v="0"/>
    <n v="0"/>
    <n v="0"/>
    <n v="0"/>
    <n v="0"/>
    <n v="0"/>
    <n v="0"/>
    <n v="14"/>
    <n v="22"/>
    <n v="0"/>
    <n v="0"/>
    <n v="0"/>
    <n v="14"/>
    <n v="22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2801"/>
    <x v="2"/>
    <s v="A"/>
    <x v="0"/>
    <x v="25"/>
    <x v="0"/>
    <x v="0"/>
    <x v="2"/>
    <x v="1"/>
    <x v="1"/>
    <n v="1"/>
    <n v="0.2"/>
    <n v="92"/>
    <n v="9"/>
    <n v="0.9"/>
    <n v="8"/>
    <n v="15"/>
    <n v="10"/>
    <n v="12"/>
    <n v="1"/>
    <n v="0.2"/>
    <n v="6"/>
    <n v="0.66666669999999995"/>
    <n v="92"/>
    <n v="8"/>
    <n v="15"/>
    <n v="10"/>
    <n v="12"/>
    <n v="92"/>
    <n v="8"/>
    <n v="15"/>
    <n v="1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02"/>
    <x v="2"/>
    <s v="A"/>
    <x v="0"/>
    <x v="25"/>
    <x v="0"/>
    <x v="0"/>
    <x v="2"/>
    <x v="1"/>
    <x v="1"/>
    <n v="0"/>
    <n v="0"/>
    <n v="65"/>
    <n v="0"/>
    <n v="0"/>
    <n v="15"/>
    <n v="3"/>
    <n v="6"/>
    <n v="8"/>
    <n v="1"/>
    <n v="0.2"/>
    <n v="6"/>
    <n v="0.66666669999999995"/>
    <n v="65"/>
    <n v="15"/>
    <n v="3"/>
    <n v="6"/>
    <n v="8"/>
    <n v="65"/>
    <n v="15"/>
    <n v="3"/>
    <n v="6"/>
    <n v="8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03"/>
    <x v="2"/>
    <s v="A"/>
    <x v="0"/>
    <x v="25"/>
    <x v="0"/>
    <x v="0"/>
    <x v="2"/>
    <x v="1"/>
    <x v="1"/>
    <n v="1"/>
    <n v="0.2"/>
    <n v="67"/>
    <n v="0"/>
    <n v="0"/>
    <n v="1"/>
    <n v="11"/>
    <n v="12"/>
    <n v="16"/>
    <n v="1"/>
    <n v="0.2"/>
    <n v="8"/>
    <n v="0.88888889999999998"/>
    <n v="67"/>
    <n v="1"/>
    <n v="11"/>
    <n v="12"/>
    <n v="16"/>
    <n v="67"/>
    <n v="1"/>
    <n v="11"/>
    <n v="12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04"/>
    <x v="2"/>
    <s v="A"/>
    <x v="0"/>
    <x v="25"/>
    <x v="0"/>
    <x v="0"/>
    <x v="2"/>
    <x v="1"/>
    <x v="1"/>
    <n v="0"/>
    <n v="0"/>
    <n v="81"/>
    <n v="0"/>
    <n v="0"/>
    <n v="0"/>
    <n v="6"/>
    <n v="15"/>
    <n v="10"/>
    <n v="1"/>
    <n v="0.2"/>
    <n v="4"/>
    <n v="0.44444440000000002"/>
    <n v="81"/>
    <n v="0"/>
    <n v="6"/>
    <n v="15"/>
    <n v="10"/>
    <n v="81"/>
    <m/>
    <n v="6"/>
    <n v="15"/>
    <n v="10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2805"/>
    <x v="2"/>
    <s v="A"/>
    <x v="0"/>
    <x v="25"/>
    <x v="0"/>
    <x v="0"/>
    <x v="2"/>
    <x v="1"/>
    <x v="1"/>
    <n v="2"/>
    <n v="0.4"/>
    <n v="74"/>
    <n v="0"/>
    <n v="0"/>
    <n v="4"/>
    <n v="4"/>
    <n v="0"/>
    <n v="12"/>
    <n v="0"/>
    <n v="0"/>
    <n v="0"/>
    <n v="0"/>
    <n v="74"/>
    <n v="6.8571429999999998"/>
    <n v="4"/>
    <n v="0"/>
    <n v="12"/>
    <n v="74"/>
    <n v="6.8571429999999998"/>
    <n v="4"/>
    <m/>
    <n v="12"/>
    <n v="0"/>
    <n v="0"/>
    <n v="0"/>
    <n v="1"/>
    <n v="1"/>
    <n v="0"/>
    <n v="0"/>
    <n v="1"/>
    <n v="0"/>
    <n v="1"/>
    <n v="1"/>
    <n v="1"/>
    <n v="1"/>
    <n v="0"/>
    <n v="0"/>
    <n v="0"/>
    <n v="1"/>
    <n v="0"/>
    <n v="0"/>
    <n v="0"/>
    <n v="0"/>
    <n v="1"/>
    <n v="0"/>
  </r>
  <r>
    <n v="62806"/>
    <x v="2"/>
    <s v="A"/>
    <x v="0"/>
    <x v="25"/>
    <x v="0"/>
    <x v="0"/>
    <x v="2"/>
    <x v="1"/>
    <x v="1"/>
    <n v="2"/>
    <n v="0.4"/>
    <n v="29"/>
    <n v="4"/>
    <n v="0.4"/>
    <n v="16"/>
    <n v="6"/>
    <n v="2"/>
    <n v="0"/>
    <n v="0"/>
    <n v="0"/>
    <n v="3"/>
    <n v="0.3333333"/>
    <n v="29"/>
    <n v="16"/>
    <n v="6"/>
    <n v="2"/>
    <n v="0"/>
    <n v="29"/>
    <n v="16"/>
    <n v="6"/>
    <n v="2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2807"/>
    <x v="2"/>
    <s v="A"/>
    <x v="1"/>
    <x v="25"/>
    <x v="0"/>
    <x v="0"/>
    <x v="2"/>
    <x v="1"/>
    <x v="1"/>
    <n v="1"/>
    <n v="0.2"/>
    <n v="75"/>
    <n v="8"/>
    <n v="0.8"/>
    <n v="42"/>
    <n v="6"/>
    <n v="4"/>
    <n v="10"/>
    <n v="2"/>
    <n v="0.4"/>
    <n v="5"/>
    <n v="0.55555560000000004"/>
    <n v="75"/>
    <n v="42"/>
    <n v="6"/>
    <n v="4"/>
    <n v="10"/>
    <n v="75"/>
    <n v="42"/>
    <n v="6"/>
    <n v="4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08"/>
    <x v="2"/>
    <s v="A"/>
    <x v="0"/>
    <x v="25"/>
    <x v="0"/>
    <x v="0"/>
    <x v="2"/>
    <x v="1"/>
    <x v="1"/>
    <n v="5"/>
    <n v="1"/>
    <n v="40"/>
    <n v="0"/>
    <n v="0"/>
    <n v="0"/>
    <n v="3"/>
    <n v="0"/>
    <n v="6"/>
    <n v="1"/>
    <n v="0.2"/>
    <n v="3"/>
    <n v="0.3333333"/>
    <n v="40"/>
    <n v="0"/>
    <n v="3"/>
    <n v="0"/>
    <n v="6"/>
    <n v="40"/>
    <m/>
    <n v="3"/>
    <m/>
    <n v="6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2809"/>
    <x v="2"/>
    <s v="A"/>
    <x v="0"/>
    <x v="25"/>
    <x v="0"/>
    <x v="0"/>
    <x v="2"/>
    <x v="1"/>
    <x v="1"/>
    <n v="1"/>
    <n v="0.2"/>
    <n v="33"/>
    <n v="0"/>
    <n v="0"/>
    <n v="9"/>
    <n v="15"/>
    <n v="10"/>
    <n v="0"/>
    <n v="0"/>
    <n v="0"/>
    <n v="6"/>
    <n v="0.66666669999999995"/>
    <n v="33"/>
    <n v="9"/>
    <n v="15"/>
    <n v="10"/>
    <n v="0"/>
    <n v="33"/>
    <n v="9"/>
    <n v="15"/>
    <n v="10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2810"/>
    <x v="2"/>
    <s v="A"/>
    <x v="0"/>
    <x v="25"/>
    <x v="0"/>
    <x v="0"/>
    <x v="2"/>
    <x v="1"/>
    <x v="1"/>
    <n v="0"/>
    <n v="0"/>
    <n v="52"/>
    <n v="0"/>
    <n v="0"/>
    <n v="4"/>
    <n v="0"/>
    <n v="10"/>
    <n v="5"/>
    <n v="0"/>
    <n v="0"/>
    <n v="0"/>
    <n v="0"/>
    <n v="52"/>
    <n v="4"/>
    <n v="0"/>
    <n v="10"/>
    <n v="5"/>
    <n v="52"/>
    <n v="4"/>
    <m/>
    <n v="10"/>
    <n v="5"/>
    <n v="1"/>
    <n v="1"/>
    <n v="0"/>
    <n v="1"/>
    <n v="1"/>
    <n v="0"/>
    <n v="1"/>
    <n v="0"/>
    <n v="0"/>
    <n v="1"/>
    <n v="1"/>
    <n v="1"/>
    <n v="1"/>
    <n v="0"/>
    <n v="0"/>
    <n v="1"/>
    <n v="0"/>
    <n v="0"/>
    <n v="0"/>
    <n v="0"/>
    <n v="1"/>
    <n v="0"/>
    <n v="0"/>
  </r>
  <r>
    <n v="62811"/>
    <x v="2"/>
    <s v="A"/>
    <x v="0"/>
    <x v="25"/>
    <x v="0"/>
    <x v="0"/>
    <x v="2"/>
    <x v="1"/>
    <x v="1"/>
    <n v="0"/>
    <n v="0"/>
    <n v="40"/>
    <n v="0"/>
    <n v="0"/>
    <n v="2"/>
    <n v="2"/>
    <n v="0"/>
    <n v="0"/>
    <n v="0"/>
    <n v="0"/>
    <n v="3"/>
    <n v="0.3333333"/>
    <n v="40"/>
    <n v="2"/>
    <n v="2"/>
    <n v="0"/>
    <n v="0"/>
    <n v="40"/>
    <n v="2"/>
    <n v="2"/>
    <m/>
    <m/>
    <n v="1"/>
    <n v="1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2812"/>
    <x v="2"/>
    <s v="A"/>
    <x v="0"/>
    <x v="25"/>
    <x v="0"/>
    <x v="0"/>
    <x v="2"/>
    <x v="1"/>
    <x v="1"/>
    <n v="1"/>
    <n v="0.2"/>
    <n v="53"/>
    <n v="0"/>
    <n v="0"/>
    <n v="0"/>
    <n v="0"/>
    <n v="2"/>
    <n v="7"/>
    <n v="1"/>
    <n v="0.2"/>
    <n v="3"/>
    <n v="0.3333333"/>
    <n v="53"/>
    <n v="0"/>
    <n v="0"/>
    <n v="2"/>
    <n v="7"/>
    <n v="53"/>
    <m/>
    <m/>
    <n v="2"/>
    <n v="7"/>
    <n v="0"/>
    <n v="0"/>
    <n v="0"/>
    <n v="1"/>
    <n v="1"/>
    <n v="1"/>
    <n v="1"/>
    <n v="0"/>
    <n v="0"/>
    <n v="0"/>
    <n v="0"/>
    <n v="0"/>
    <n v="0"/>
    <n v="0"/>
    <n v="1"/>
    <n v="1"/>
    <n v="0"/>
    <n v="0"/>
    <n v="0"/>
    <n v="1"/>
    <n v="1"/>
    <n v="0"/>
    <n v="0"/>
  </r>
  <r>
    <n v="62813"/>
    <x v="2"/>
    <s v="A"/>
    <x v="1"/>
    <x v="25"/>
    <x v="0"/>
    <x v="0"/>
    <x v="2"/>
    <x v="1"/>
    <x v="1"/>
    <n v="4"/>
    <n v="0.8"/>
    <n v="71"/>
    <n v="10"/>
    <n v="1"/>
    <n v="82"/>
    <n v="27"/>
    <n v="23"/>
    <n v="30"/>
    <n v="2"/>
    <n v="0.4"/>
    <n v="7"/>
    <n v="0.77777779999999996"/>
    <n v="71"/>
    <n v="82"/>
    <n v="27"/>
    <n v="23"/>
    <n v="30"/>
    <n v="71"/>
    <n v="82"/>
    <n v="27"/>
    <n v="23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14"/>
    <x v="2"/>
    <s v="A"/>
    <x v="1"/>
    <x v="25"/>
    <x v="0"/>
    <x v="0"/>
    <x v="2"/>
    <x v="1"/>
    <x v="1"/>
    <n v="0"/>
    <n v="0"/>
    <n v="56"/>
    <n v="0"/>
    <n v="0"/>
    <n v="0"/>
    <n v="5"/>
    <n v="2"/>
    <n v="9"/>
    <n v="1"/>
    <n v="0.2"/>
    <n v="6"/>
    <n v="0.66666669999999995"/>
    <n v="56"/>
    <n v="0"/>
    <n v="5"/>
    <n v="2"/>
    <n v="9"/>
    <n v="56"/>
    <m/>
    <n v="5"/>
    <n v="2"/>
    <n v="9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2815"/>
    <x v="2"/>
    <s v="A"/>
    <x v="1"/>
    <x v="25"/>
    <x v="0"/>
    <x v="0"/>
    <x v="2"/>
    <x v="1"/>
    <x v="1"/>
    <n v="0"/>
    <n v="0"/>
    <m/>
    <n v="0"/>
    <n v="0"/>
    <m/>
    <n v="0"/>
    <n v="0"/>
    <n v="0"/>
    <n v="0"/>
    <n v="0"/>
    <n v="0"/>
    <n v="0"/>
    <n v="0"/>
    <n v="0"/>
    <n v="0"/>
    <n v="0"/>
    <n v="0"/>
    <m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2816"/>
    <x v="2"/>
    <s v="A"/>
    <x v="1"/>
    <x v="25"/>
    <x v="0"/>
    <x v="0"/>
    <x v="2"/>
    <x v="1"/>
    <x v="1"/>
    <n v="1"/>
    <n v="0.2"/>
    <n v="52"/>
    <n v="9"/>
    <n v="0.9"/>
    <n v="9"/>
    <n v="12"/>
    <n v="18"/>
    <n v="26"/>
    <n v="2"/>
    <n v="0.4"/>
    <n v="9"/>
    <n v="1"/>
    <n v="52"/>
    <n v="9"/>
    <n v="12"/>
    <n v="18"/>
    <n v="26"/>
    <n v="52"/>
    <n v="9"/>
    <n v="12"/>
    <n v="18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17"/>
    <x v="2"/>
    <s v="A"/>
    <x v="1"/>
    <x v="25"/>
    <x v="0"/>
    <x v="0"/>
    <x v="2"/>
    <x v="1"/>
    <x v="1"/>
    <n v="2"/>
    <n v="0.4"/>
    <n v="37"/>
    <n v="0"/>
    <n v="0"/>
    <n v="0"/>
    <n v="5"/>
    <n v="0"/>
    <n v="7"/>
    <n v="1"/>
    <n v="0.2"/>
    <n v="8"/>
    <n v="0.88888889999999998"/>
    <n v="37"/>
    <n v="0"/>
    <n v="5"/>
    <n v="0"/>
    <n v="7"/>
    <n v="37"/>
    <m/>
    <n v="5"/>
    <m/>
    <n v="7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2818"/>
    <x v="2"/>
    <s v="A"/>
    <x v="1"/>
    <x v="25"/>
    <x v="0"/>
    <x v="0"/>
    <x v="2"/>
    <x v="1"/>
    <x v="1"/>
    <n v="1"/>
    <n v="0.2"/>
    <n v="81"/>
    <n v="0"/>
    <n v="0"/>
    <n v="0"/>
    <n v="25"/>
    <n v="19"/>
    <n v="20"/>
    <n v="1"/>
    <n v="0.2"/>
    <n v="9"/>
    <n v="1"/>
    <n v="81"/>
    <n v="0"/>
    <n v="25"/>
    <n v="19"/>
    <n v="20"/>
    <n v="81"/>
    <m/>
    <n v="25"/>
    <n v="19"/>
    <n v="20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2819"/>
    <x v="2"/>
    <s v="A"/>
    <x v="1"/>
    <x v="25"/>
    <x v="0"/>
    <x v="0"/>
    <x v="2"/>
    <x v="1"/>
    <x v="1"/>
    <n v="2"/>
    <n v="0.4"/>
    <n v="46"/>
    <n v="0"/>
    <n v="0"/>
    <n v="5"/>
    <n v="8"/>
    <n v="8"/>
    <n v="9"/>
    <n v="1"/>
    <n v="0.2"/>
    <n v="5"/>
    <n v="0.55555560000000004"/>
    <n v="46"/>
    <n v="5"/>
    <n v="8"/>
    <n v="8"/>
    <n v="9"/>
    <n v="46"/>
    <n v="5"/>
    <n v="8"/>
    <n v="8"/>
    <n v="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20"/>
    <x v="2"/>
    <s v="A"/>
    <x v="1"/>
    <x v="25"/>
    <x v="0"/>
    <x v="0"/>
    <x v="2"/>
    <x v="1"/>
    <x v="1"/>
    <n v="1"/>
    <n v="0.2"/>
    <n v="81"/>
    <n v="2"/>
    <n v="0.2"/>
    <n v="3"/>
    <n v="7"/>
    <n v="4"/>
    <n v="11"/>
    <n v="1"/>
    <n v="0.2"/>
    <n v="8"/>
    <n v="0.88888889999999998"/>
    <n v="81"/>
    <n v="3"/>
    <n v="7"/>
    <n v="4"/>
    <n v="11"/>
    <n v="81"/>
    <n v="3"/>
    <n v="7"/>
    <n v="4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21"/>
    <x v="2"/>
    <s v="A"/>
    <x v="1"/>
    <x v="25"/>
    <x v="0"/>
    <x v="0"/>
    <x v="2"/>
    <x v="1"/>
    <x v="1"/>
    <n v="1"/>
    <n v="0.2"/>
    <n v="66"/>
    <n v="0"/>
    <n v="0"/>
    <n v="0"/>
    <n v="1"/>
    <n v="0"/>
    <n v="0"/>
    <n v="0"/>
    <n v="0"/>
    <n v="2"/>
    <n v="0.22222220000000001"/>
    <n v="66"/>
    <n v="0"/>
    <n v="1"/>
    <n v="0"/>
    <n v="0"/>
    <n v="66"/>
    <m/>
    <n v="1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2901"/>
    <x v="2"/>
    <s v="A"/>
    <x v="0"/>
    <x v="26"/>
    <x v="0"/>
    <x v="0"/>
    <x v="3"/>
    <x v="1"/>
    <x v="1"/>
    <n v="0"/>
    <n v="0"/>
    <n v="60"/>
    <n v="6"/>
    <n v="0.6"/>
    <n v="15"/>
    <n v="3"/>
    <n v="0"/>
    <n v="4"/>
    <n v="1"/>
    <n v="0.2"/>
    <n v="6"/>
    <n v="0.66666669999999995"/>
    <n v="60"/>
    <n v="15"/>
    <n v="3"/>
    <n v="0"/>
    <n v="4"/>
    <n v="60"/>
    <n v="15"/>
    <n v="3"/>
    <m/>
    <n v="4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2902"/>
    <x v="2"/>
    <s v="A"/>
    <x v="0"/>
    <x v="26"/>
    <x v="0"/>
    <x v="0"/>
    <x v="3"/>
    <x v="1"/>
    <x v="1"/>
    <n v="1"/>
    <n v="0.2"/>
    <n v="9"/>
    <n v="0"/>
    <n v="0"/>
    <n v="0"/>
    <n v="0"/>
    <n v="0"/>
    <n v="0"/>
    <n v="0"/>
    <n v="0"/>
    <n v="2"/>
    <n v="0.22222220000000001"/>
    <n v="9"/>
    <n v="0"/>
    <n v="0"/>
    <n v="0"/>
    <n v="0"/>
    <n v="9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2903"/>
    <x v="2"/>
    <s v="A"/>
    <x v="1"/>
    <x v="26"/>
    <x v="0"/>
    <x v="0"/>
    <x v="3"/>
    <x v="1"/>
    <x v="1"/>
    <n v="1"/>
    <n v="0.2"/>
    <n v="0"/>
    <n v="0"/>
    <n v="0"/>
    <n v="0"/>
    <n v="0"/>
    <n v="0"/>
    <n v="0"/>
    <n v="0"/>
    <n v="0"/>
    <n v="2"/>
    <n v="0.22222220000000001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62904"/>
    <x v="2"/>
    <s v="A"/>
    <x v="1"/>
    <x v="26"/>
    <x v="0"/>
    <x v="0"/>
    <x v="3"/>
    <x v="1"/>
    <x v="1"/>
    <n v="2"/>
    <n v="0.4"/>
    <n v="3"/>
    <n v="0"/>
    <n v="0"/>
    <n v="0"/>
    <n v="0"/>
    <n v="0"/>
    <n v="0"/>
    <n v="0"/>
    <n v="0"/>
    <n v="0"/>
    <n v="0"/>
    <n v="3"/>
    <n v="0"/>
    <n v="0"/>
    <n v="0"/>
    <n v="0"/>
    <n v="3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905"/>
    <x v="2"/>
    <s v="A"/>
    <x v="1"/>
    <x v="26"/>
    <x v="0"/>
    <x v="0"/>
    <x v="3"/>
    <x v="1"/>
    <x v="1"/>
    <n v="2"/>
    <n v="0.4"/>
    <n v="74"/>
    <n v="0"/>
    <n v="0"/>
    <n v="9"/>
    <n v="13"/>
    <n v="0"/>
    <n v="13"/>
    <n v="0"/>
    <n v="0"/>
    <n v="6"/>
    <n v="0.66666669999999995"/>
    <n v="74"/>
    <n v="9"/>
    <n v="13"/>
    <n v="0"/>
    <n v="13"/>
    <n v="74"/>
    <n v="9"/>
    <n v="13"/>
    <m/>
    <n v="13"/>
    <n v="0"/>
    <n v="0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2906"/>
    <x v="2"/>
    <s v="A"/>
    <x v="1"/>
    <x v="26"/>
    <x v="0"/>
    <x v="0"/>
    <x v="3"/>
    <x v="1"/>
    <x v="1"/>
    <n v="4"/>
    <n v="0.8"/>
    <n v="84"/>
    <n v="0"/>
    <n v="0"/>
    <n v="24"/>
    <n v="15"/>
    <n v="0"/>
    <n v="21"/>
    <n v="1"/>
    <n v="0.2"/>
    <n v="4"/>
    <n v="0.44444440000000002"/>
    <n v="84"/>
    <n v="24"/>
    <n v="15"/>
    <n v="0"/>
    <n v="21.724139999999998"/>
    <n v="84"/>
    <n v="24"/>
    <n v="15"/>
    <m/>
    <n v="21.724139999999998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2907"/>
    <x v="2"/>
    <s v="A"/>
    <x v="1"/>
    <x v="26"/>
    <x v="0"/>
    <x v="0"/>
    <x v="3"/>
    <x v="1"/>
    <x v="1"/>
    <n v="0"/>
    <n v="0"/>
    <n v="36"/>
    <n v="0"/>
    <n v="0"/>
    <n v="0"/>
    <n v="4"/>
    <n v="3"/>
    <n v="0"/>
    <n v="0"/>
    <n v="0"/>
    <n v="4"/>
    <n v="0.44444440000000002"/>
    <n v="36"/>
    <n v="0"/>
    <n v="4"/>
    <n v="3"/>
    <n v="0"/>
    <n v="36"/>
    <m/>
    <n v="4"/>
    <n v="3"/>
    <m/>
    <n v="1"/>
    <n v="1"/>
    <n v="0"/>
    <n v="1"/>
    <n v="1"/>
    <n v="1"/>
    <n v="0"/>
    <n v="0"/>
    <n v="1"/>
    <n v="1"/>
    <n v="1"/>
    <n v="0"/>
    <n v="0"/>
    <n v="0"/>
    <n v="1"/>
    <n v="0"/>
    <n v="0"/>
    <n v="1"/>
    <n v="0"/>
    <n v="1"/>
    <n v="0"/>
    <n v="0"/>
    <n v="1"/>
  </r>
  <r>
    <n v="62908"/>
    <x v="2"/>
    <s v="A"/>
    <x v="1"/>
    <x v="26"/>
    <x v="0"/>
    <x v="0"/>
    <x v="3"/>
    <x v="1"/>
    <x v="1"/>
    <n v="0"/>
    <n v="0"/>
    <n v="64"/>
    <n v="0"/>
    <n v="0"/>
    <n v="35"/>
    <n v="0"/>
    <n v="0"/>
    <n v="14"/>
    <n v="0"/>
    <n v="0"/>
    <n v="5"/>
    <n v="0.55555560000000004"/>
    <n v="64"/>
    <n v="35"/>
    <n v="0"/>
    <n v="0"/>
    <n v="14"/>
    <n v="64"/>
    <n v="35"/>
    <m/>
    <m/>
    <n v="14"/>
    <n v="1"/>
    <n v="1"/>
    <n v="0"/>
    <n v="1"/>
    <n v="1"/>
    <n v="0"/>
    <n v="1"/>
    <n v="1"/>
    <n v="0"/>
    <n v="1"/>
    <n v="1"/>
    <n v="0"/>
    <n v="0"/>
    <n v="0"/>
    <n v="0"/>
    <n v="1"/>
    <n v="1"/>
    <n v="0"/>
    <n v="0"/>
    <n v="0"/>
    <n v="1"/>
    <n v="1"/>
    <n v="0"/>
  </r>
  <r>
    <n v="62909"/>
    <x v="2"/>
    <s v="A"/>
    <x v="1"/>
    <x v="26"/>
    <x v="0"/>
    <x v="0"/>
    <x v="3"/>
    <x v="1"/>
    <x v="1"/>
    <n v="2"/>
    <n v="0.4"/>
    <n v="39"/>
    <n v="8"/>
    <n v="0.8"/>
    <n v="28"/>
    <n v="17"/>
    <n v="9"/>
    <n v="12"/>
    <n v="1"/>
    <n v="0.2"/>
    <n v="5"/>
    <n v="0.55555560000000004"/>
    <n v="39"/>
    <n v="28"/>
    <n v="17"/>
    <n v="9"/>
    <n v="12"/>
    <n v="39"/>
    <n v="28"/>
    <n v="17"/>
    <n v="9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910"/>
    <x v="2"/>
    <s v="A"/>
    <x v="1"/>
    <x v="26"/>
    <x v="0"/>
    <x v="0"/>
    <x v="3"/>
    <x v="1"/>
    <x v="1"/>
    <n v="0"/>
    <n v="0"/>
    <n v="29"/>
    <n v="0"/>
    <n v="0"/>
    <n v="0"/>
    <n v="0"/>
    <n v="0"/>
    <n v="0"/>
    <n v="0"/>
    <n v="0"/>
    <n v="0"/>
    <n v="0"/>
    <n v="29"/>
    <n v="0"/>
    <n v="0"/>
    <n v="0"/>
    <n v="0"/>
    <n v="29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911"/>
    <x v="2"/>
    <s v="B"/>
    <x v="1"/>
    <x v="26"/>
    <x v="0"/>
    <x v="0"/>
    <x v="3"/>
    <x v="1"/>
    <x v="1"/>
    <n v="1"/>
    <n v="0.2"/>
    <n v="16"/>
    <n v="0"/>
    <n v="0"/>
    <n v="0"/>
    <n v="0"/>
    <n v="0"/>
    <n v="0"/>
    <n v="0"/>
    <n v="0"/>
    <n v="0"/>
    <n v="0"/>
    <n v="16"/>
    <n v="0"/>
    <n v="0"/>
    <n v="0"/>
    <n v="0"/>
    <n v="16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912"/>
    <x v="2"/>
    <s v="B"/>
    <x v="1"/>
    <x v="26"/>
    <x v="0"/>
    <x v="0"/>
    <x v="3"/>
    <x v="1"/>
    <x v="1"/>
    <n v="1"/>
    <n v="0.2"/>
    <n v="3"/>
    <n v="0"/>
    <n v="0"/>
    <n v="0"/>
    <n v="0"/>
    <n v="0"/>
    <n v="0"/>
    <n v="0"/>
    <n v="0"/>
    <n v="1"/>
    <n v="0.1111111"/>
    <n v="3"/>
    <n v="0"/>
    <n v="0"/>
    <n v="0"/>
    <n v="0"/>
    <n v="3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2913"/>
    <x v="2"/>
    <s v="B"/>
    <x v="1"/>
    <x v="26"/>
    <x v="0"/>
    <x v="0"/>
    <x v="3"/>
    <x v="1"/>
    <x v="1"/>
    <n v="1"/>
    <n v="0.2"/>
    <n v="94"/>
    <n v="0"/>
    <n v="0"/>
    <n v="65"/>
    <n v="23"/>
    <n v="27"/>
    <n v="30"/>
    <n v="1"/>
    <n v="0.2"/>
    <n v="7"/>
    <n v="0.77777779999999996"/>
    <n v="94"/>
    <n v="65"/>
    <n v="23"/>
    <n v="27"/>
    <n v="30"/>
    <n v="94"/>
    <n v="65"/>
    <n v="23"/>
    <n v="27"/>
    <n v="3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914"/>
    <x v="2"/>
    <s v="B"/>
    <x v="1"/>
    <x v="26"/>
    <x v="0"/>
    <x v="0"/>
    <x v="3"/>
    <x v="1"/>
    <x v="1"/>
    <n v="1"/>
    <n v="0.2"/>
    <n v="17"/>
    <n v="0"/>
    <n v="0"/>
    <n v="0"/>
    <n v="0"/>
    <n v="0"/>
    <n v="0"/>
    <n v="0"/>
    <n v="0"/>
    <n v="2"/>
    <n v="0.22222220000000001"/>
    <n v="17"/>
    <n v="0"/>
    <n v="0"/>
    <n v="0"/>
    <n v="0"/>
    <n v="17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2915"/>
    <x v="2"/>
    <s v="B"/>
    <x v="1"/>
    <x v="26"/>
    <x v="0"/>
    <x v="0"/>
    <x v="3"/>
    <x v="1"/>
    <x v="1"/>
    <n v="1"/>
    <n v="0.2"/>
    <n v="54"/>
    <n v="3"/>
    <n v="0.3"/>
    <n v="21"/>
    <n v="1"/>
    <n v="5"/>
    <n v="5"/>
    <n v="1"/>
    <n v="0.2"/>
    <n v="4"/>
    <n v="0.44444440000000002"/>
    <n v="54"/>
    <n v="21"/>
    <n v="1"/>
    <n v="8.3333329999999997"/>
    <n v="5"/>
    <n v="54"/>
    <n v="21"/>
    <n v="1"/>
    <n v="8.3333329999999997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916"/>
    <x v="2"/>
    <s v="B"/>
    <x v="0"/>
    <x v="26"/>
    <x v="0"/>
    <x v="0"/>
    <x v="3"/>
    <x v="1"/>
    <x v="1"/>
    <n v="3"/>
    <n v="0.6"/>
    <n v="69"/>
    <n v="0"/>
    <n v="0"/>
    <n v="19"/>
    <n v="3"/>
    <n v="7"/>
    <n v="5"/>
    <n v="0"/>
    <n v="0"/>
    <n v="4"/>
    <n v="0.44444440000000002"/>
    <n v="69"/>
    <n v="19"/>
    <n v="3"/>
    <n v="7"/>
    <n v="5"/>
    <n v="69"/>
    <n v="19"/>
    <n v="3"/>
    <n v="7"/>
    <n v="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2917"/>
    <x v="2"/>
    <s v="B"/>
    <x v="0"/>
    <x v="26"/>
    <x v="0"/>
    <x v="0"/>
    <x v="3"/>
    <x v="1"/>
    <x v="1"/>
    <n v="0"/>
    <n v="0"/>
    <n v="22"/>
    <n v="0"/>
    <n v="0"/>
    <n v="0"/>
    <n v="3"/>
    <n v="0"/>
    <n v="0"/>
    <n v="0"/>
    <n v="0"/>
    <n v="2"/>
    <n v="0.22222220000000001"/>
    <n v="22"/>
    <n v="0"/>
    <n v="3"/>
    <n v="0"/>
    <n v="0"/>
    <n v="22"/>
    <m/>
    <n v="3"/>
    <m/>
    <m/>
    <n v="1"/>
    <n v="1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2918"/>
    <x v="2"/>
    <s v="B"/>
    <x v="0"/>
    <x v="26"/>
    <x v="0"/>
    <x v="0"/>
    <x v="3"/>
    <x v="1"/>
    <x v="1"/>
    <n v="1"/>
    <n v="0.2"/>
    <n v="32"/>
    <n v="3"/>
    <n v="0.3"/>
    <n v="0"/>
    <n v="0"/>
    <n v="0"/>
    <n v="0"/>
    <n v="0"/>
    <n v="0"/>
    <n v="0"/>
    <n v="0"/>
    <n v="32"/>
    <n v="0"/>
    <n v="0"/>
    <n v="0"/>
    <n v="0"/>
    <n v="32"/>
    <m/>
    <m/>
    <m/>
    <m/>
    <n v="0"/>
    <n v="0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2919"/>
    <x v="2"/>
    <s v="B"/>
    <x v="0"/>
    <x v="26"/>
    <x v="0"/>
    <x v="0"/>
    <x v="3"/>
    <x v="1"/>
    <x v="1"/>
    <n v="0"/>
    <n v="0"/>
    <n v="43"/>
    <n v="0"/>
    <n v="0"/>
    <n v="28"/>
    <n v="9"/>
    <n v="0"/>
    <n v="7"/>
    <n v="0"/>
    <n v="0"/>
    <n v="2"/>
    <n v="0.22222220000000001"/>
    <n v="43"/>
    <n v="28"/>
    <n v="9"/>
    <n v="0"/>
    <n v="7"/>
    <n v="43"/>
    <n v="28"/>
    <n v="9"/>
    <m/>
    <n v="7"/>
    <n v="1"/>
    <n v="1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2920"/>
    <x v="2"/>
    <s v="B"/>
    <x v="0"/>
    <x v="26"/>
    <x v="0"/>
    <x v="0"/>
    <x v="3"/>
    <x v="1"/>
    <x v="1"/>
    <n v="0"/>
    <n v="0"/>
    <n v="21"/>
    <n v="0"/>
    <n v="0"/>
    <n v="0"/>
    <n v="0"/>
    <n v="0"/>
    <n v="1"/>
    <n v="0"/>
    <n v="0"/>
    <n v="0"/>
    <n v="0"/>
    <n v="21"/>
    <n v="0"/>
    <n v="0"/>
    <n v="0"/>
    <n v="1"/>
    <n v="21"/>
    <m/>
    <m/>
    <m/>
    <n v="1"/>
    <n v="1"/>
    <n v="1"/>
    <n v="0"/>
    <n v="1"/>
    <n v="1"/>
    <n v="1"/>
    <n v="1"/>
    <n v="1"/>
    <n v="0"/>
    <n v="1"/>
    <n v="1"/>
    <n v="1"/>
    <n v="1"/>
    <n v="0"/>
    <n v="1"/>
    <n v="1"/>
    <n v="1"/>
    <n v="0"/>
    <n v="0"/>
    <n v="1"/>
    <n v="1"/>
    <n v="1"/>
    <n v="0"/>
  </r>
  <r>
    <n v="63201"/>
    <x v="2"/>
    <s v="A"/>
    <x v="0"/>
    <x v="27"/>
    <x v="0"/>
    <x v="0"/>
    <x v="0"/>
    <x v="1"/>
    <x v="1"/>
    <n v="2"/>
    <n v="0.4"/>
    <n v="69"/>
    <n v="9"/>
    <n v="0.9"/>
    <n v="37"/>
    <n v="18"/>
    <n v="15"/>
    <n v="20"/>
    <n v="2"/>
    <n v="0.4"/>
    <n v="6"/>
    <n v="0.66666669999999995"/>
    <n v="69"/>
    <n v="37"/>
    <n v="18"/>
    <n v="15"/>
    <n v="20"/>
    <n v="69"/>
    <n v="37"/>
    <n v="18"/>
    <n v="15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02"/>
    <x v="2"/>
    <s v="A"/>
    <x v="0"/>
    <x v="27"/>
    <x v="0"/>
    <x v="0"/>
    <x v="0"/>
    <x v="1"/>
    <x v="1"/>
    <n v="2"/>
    <n v="0.4"/>
    <n v="69"/>
    <n v="0"/>
    <n v="0"/>
    <n v="34"/>
    <n v="9"/>
    <n v="14"/>
    <n v="30"/>
    <n v="3"/>
    <n v="0.6"/>
    <n v="4"/>
    <n v="0.44444440000000002"/>
    <n v="69"/>
    <n v="34"/>
    <n v="9"/>
    <n v="14"/>
    <n v="30"/>
    <n v="69"/>
    <n v="34"/>
    <n v="9"/>
    <n v="14"/>
    <n v="3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03"/>
    <x v="2"/>
    <s v="A"/>
    <x v="0"/>
    <x v="27"/>
    <x v="0"/>
    <x v="0"/>
    <x v="0"/>
    <x v="1"/>
    <x v="1"/>
    <n v="1"/>
    <n v="0.2"/>
    <n v="53"/>
    <n v="8"/>
    <n v="0.8"/>
    <n v="17"/>
    <n v="14"/>
    <n v="8"/>
    <n v="18"/>
    <n v="1"/>
    <n v="0.2"/>
    <n v="3"/>
    <n v="0.3333333"/>
    <n v="53"/>
    <n v="17"/>
    <n v="14"/>
    <n v="8"/>
    <n v="18"/>
    <n v="53"/>
    <n v="17"/>
    <n v="14"/>
    <n v="8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04"/>
    <x v="2"/>
    <s v="A"/>
    <x v="0"/>
    <x v="27"/>
    <x v="0"/>
    <x v="0"/>
    <x v="0"/>
    <x v="1"/>
    <x v="1"/>
    <n v="2"/>
    <n v="0.4"/>
    <n v="67"/>
    <n v="10"/>
    <n v="1"/>
    <n v="22"/>
    <n v="16"/>
    <n v="10"/>
    <n v="16"/>
    <n v="0"/>
    <n v="0"/>
    <n v="7"/>
    <n v="0.77777779999999996"/>
    <n v="67"/>
    <n v="22"/>
    <n v="16"/>
    <n v="10"/>
    <n v="16"/>
    <n v="67"/>
    <n v="22"/>
    <n v="16"/>
    <n v="10"/>
    <n v="16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205"/>
    <x v="2"/>
    <s v="A"/>
    <x v="0"/>
    <x v="27"/>
    <x v="0"/>
    <x v="0"/>
    <x v="0"/>
    <x v="1"/>
    <x v="1"/>
    <n v="4"/>
    <n v="0.8"/>
    <n v="75"/>
    <n v="10"/>
    <n v="1"/>
    <n v="40"/>
    <n v="25"/>
    <n v="20"/>
    <n v="18"/>
    <n v="2"/>
    <n v="0.4"/>
    <n v="8"/>
    <n v="0.88888889999999998"/>
    <n v="75"/>
    <n v="40"/>
    <n v="25"/>
    <n v="20"/>
    <n v="18"/>
    <n v="75"/>
    <n v="40"/>
    <n v="25"/>
    <n v="20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06"/>
    <x v="2"/>
    <s v="A"/>
    <x v="0"/>
    <x v="27"/>
    <x v="0"/>
    <x v="0"/>
    <x v="0"/>
    <x v="1"/>
    <x v="1"/>
    <n v="2"/>
    <n v="0.4"/>
    <n v="48"/>
    <n v="4"/>
    <n v="0.4"/>
    <n v="14"/>
    <n v="9"/>
    <n v="11"/>
    <n v="8"/>
    <n v="0"/>
    <n v="0"/>
    <n v="3"/>
    <n v="0.3333333"/>
    <n v="48"/>
    <n v="14"/>
    <n v="9"/>
    <n v="11"/>
    <n v="8"/>
    <n v="48"/>
    <n v="14"/>
    <n v="9"/>
    <n v="11"/>
    <n v="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207"/>
    <x v="2"/>
    <s v="A"/>
    <x v="0"/>
    <x v="27"/>
    <x v="0"/>
    <x v="0"/>
    <x v="0"/>
    <x v="1"/>
    <x v="1"/>
    <n v="2"/>
    <n v="0.4"/>
    <n v="61"/>
    <n v="8"/>
    <n v="0.8"/>
    <n v="0"/>
    <n v="14"/>
    <n v="16"/>
    <n v="17"/>
    <n v="0"/>
    <n v="0"/>
    <n v="5"/>
    <n v="0.55555560000000004"/>
    <n v="61"/>
    <n v="0"/>
    <n v="14"/>
    <n v="16"/>
    <n v="17"/>
    <n v="61"/>
    <m/>
    <n v="14"/>
    <n v="16"/>
    <n v="17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3208"/>
    <x v="2"/>
    <s v="A"/>
    <x v="0"/>
    <x v="27"/>
    <x v="0"/>
    <x v="0"/>
    <x v="0"/>
    <x v="1"/>
    <x v="1"/>
    <n v="2"/>
    <n v="0.4"/>
    <n v="89"/>
    <n v="10"/>
    <n v="1"/>
    <n v="73"/>
    <n v="50"/>
    <n v="38"/>
    <n v="59"/>
    <n v="5"/>
    <n v="1"/>
    <n v="9"/>
    <n v="1"/>
    <n v="89"/>
    <n v="73"/>
    <n v="62.5"/>
    <n v="38"/>
    <n v="61.034480000000002"/>
    <n v="89"/>
    <n v="73"/>
    <n v="62.5"/>
    <n v="38"/>
    <n v="61.0344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09"/>
    <x v="2"/>
    <s v="A"/>
    <x v="0"/>
    <x v="27"/>
    <x v="0"/>
    <x v="0"/>
    <x v="0"/>
    <x v="1"/>
    <x v="1"/>
    <n v="3"/>
    <n v="0.6"/>
    <n v="61"/>
    <n v="10"/>
    <n v="1"/>
    <n v="51"/>
    <n v="19"/>
    <n v="21"/>
    <n v="31"/>
    <n v="3"/>
    <n v="0.6"/>
    <n v="6"/>
    <n v="0.66666669999999995"/>
    <n v="61"/>
    <n v="51"/>
    <n v="19"/>
    <n v="21"/>
    <n v="31"/>
    <n v="61"/>
    <n v="51"/>
    <n v="19"/>
    <n v="21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0"/>
    <x v="2"/>
    <s v="A"/>
    <x v="0"/>
    <x v="27"/>
    <x v="0"/>
    <x v="0"/>
    <x v="0"/>
    <x v="1"/>
    <x v="1"/>
    <n v="2"/>
    <n v="0.4"/>
    <n v="88"/>
    <n v="8"/>
    <n v="0.8"/>
    <n v="33"/>
    <n v="20"/>
    <n v="25"/>
    <n v="20"/>
    <n v="1"/>
    <n v="0.2"/>
    <n v="3"/>
    <n v="0.3333333"/>
    <n v="88"/>
    <n v="33"/>
    <n v="20"/>
    <n v="25"/>
    <n v="20"/>
    <n v="88"/>
    <n v="33"/>
    <n v="20"/>
    <n v="25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1"/>
    <x v="2"/>
    <s v="A"/>
    <x v="0"/>
    <x v="27"/>
    <x v="0"/>
    <x v="0"/>
    <x v="0"/>
    <x v="1"/>
    <x v="1"/>
    <n v="4"/>
    <n v="0.8"/>
    <n v="81"/>
    <n v="9"/>
    <n v="0.9"/>
    <n v="30"/>
    <n v="17"/>
    <n v="0"/>
    <n v="18"/>
    <n v="2"/>
    <n v="0.4"/>
    <n v="7"/>
    <n v="0.77777779999999996"/>
    <n v="81"/>
    <n v="30"/>
    <n v="17"/>
    <n v="0"/>
    <n v="18"/>
    <n v="81"/>
    <n v="30"/>
    <n v="17"/>
    <m/>
    <n v="18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3212"/>
    <x v="2"/>
    <s v="A"/>
    <x v="0"/>
    <x v="27"/>
    <x v="0"/>
    <x v="0"/>
    <x v="0"/>
    <x v="1"/>
    <x v="1"/>
    <n v="2"/>
    <n v="0.4"/>
    <n v="80"/>
    <n v="9"/>
    <n v="0.9"/>
    <n v="49"/>
    <n v="9"/>
    <n v="18"/>
    <n v="18"/>
    <n v="1"/>
    <n v="0.2"/>
    <n v="5"/>
    <n v="0.55555560000000004"/>
    <n v="80"/>
    <n v="49"/>
    <n v="9"/>
    <n v="18"/>
    <n v="18"/>
    <n v="80"/>
    <n v="49"/>
    <n v="9"/>
    <n v="18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3"/>
    <x v="2"/>
    <s v="A"/>
    <x v="1"/>
    <x v="27"/>
    <x v="0"/>
    <x v="0"/>
    <x v="0"/>
    <x v="1"/>
    <x v="1"/>
    <n v="5"/>
    <n v="1"/>
    <n v="74"/>
    <n v="10"/>
    <n v="1"/>
    <n v="40"/>
    <n v="27"/>
    <n v="25"/>
    <n v="28"/>
    <n v="2"/>
    <n v="0.4"/>
    <n v="7"/>
    <n v="0.77777779999999996"/>
    <n v="74"/>
    <n v="40"/>
    <n v="27"/>
    <n v="25"/>
    <n v="28"/>
    <n v="74"/>
    <n v="40"/>
    <n v="27"/>
    <n v="25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4"/>
    <x v="2"/>
    <s v="A"/>
    <x v="1"/>
    <x v="27"/>
    <x v="0"/>
    <x v="0"/>
    <x v="0"/>
    <x v="1"/>
    <x v="1"/>
    <n v="2"/>
    <n v="0.4"/>
    <n v="48"/>
    <n v="8"/>
    <n v="0.8"/>
    <n v="31"/>
    <n v="19"/>
    <n v="16"/>
    <n v="35"/>
    <n v="2"/>
    <n v="0.4"/>
    <n v="6"/>
    <n v="0.66666669999999995"/>
    <n v="48"/>
    <n v="31"/>
    <n v="19"/>
    <n v="16"/>
    <n v="35"/>
    <n v="48"/>
    <n v="31"/>
    <n v="19"/>
    <n v="16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5"/>
    <x v="2"/>
    <s v="A"/>
    <x v="1"/>
    <x v="27"/>
    <x v="0"/>
    <x v="0"/>
    <x v="0"/>
    <x v="1"/>
    <x v="1"/>
    <n v="3"/>
    <n v="0.6"/>
    <n v="66"/>
    <n v="9"/>
    <n v="0.9"/>
    <n v="41"/>
    <n v="16"/>
    <n v="12"/>
    <n v="20"/>
    <n v="1"/>
    <n v="0.2"/>
    <n v="5"/>
    <n v="0.55555560000000004"/>
    <n v="66"/>
    <n v="41"/>
    <n v="16"/>
    <n v="12"/>
    <n v="20"/>
    <n v="66"/>
    <n v="41"/>
    <n v="16"/>
    <n v="12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6"/>
    <x v="2"/>
    <s v="A"/>
    <x v="1"/>
    <x v="27"/>
    <x v="0"/>
    <x v="0"/>
    <x v="0"/>
    <x v="1"/>
    <x v="1"/>
    <n v="1"/>
    <n v="0.2"/>
    <n v="75"/>
    <n v="8"/>
    <n v="0.8"/>
    <n v="42"/>
    <n v="23"/>
    <n v="15"/>
    <n v="26"/>
    <n v="2"/>
    <n v="0.4"/>
    <n v="4"/>
    <n v="0.44444440000000002"/>
    <n v="75"/>
    <n v="42"/>
    <n v="23"/>
    <n v="15"/>
    <n v="26"/>
    <n v="75"/>
    <n v="42"/>
    <n v="23"/>
    <n v="15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7"/>
    <x v="2"/>
    <s v="A"/>
    <x v="1"/>
    <x v="27"/>
    <x v="0"/>
    <x v="0"/>
    <x v="0"/>
    <x v="1"/>
    <x v="1"/>
    <n v="0"/>
    <n v="0"/>
    <n v="60"/>
    <n v="8"/>
    <n v="0.8"/>
    <n v="24"/>
    <n v="21"/>
    <n v="0"/>
    <n v="24"/>
    <n v="1"/>
    <n v="0.2"/>
    <n v="7"/>
    <n v="0.77777779999999996"/>
    <n v="62.06897"/>
    <n v="24"/>
    <n v="21"/>
    <n v="0"/>
    <n v="24"/>
    <n v="62.06897"/>
    <n v="24"/>
    <n v="21"/>
    <m/>
    <n v="24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3218"/>
    <x v="2"/>
    <s v="A"/>
    <x v="1"/>
    <x v="27"/>
    <x v="0"/>
    <x v="0"/>
    <x v="0"/>
    <x v="1"/>
    <x v="1"/>
    <n v="2"/>
    <n v="0.4"/>
    <n v="13"/>
    <n v="7"/>
    <n v="0.7"/>
    <n v="22"/>
    <n v="0"/>
    <n v="0"/>
    <n v="0"/>
    <n v="0"/>
    <n v="0"/>
    <n v="0"/>
    <n v="0"/>
    <n v="13"/>
    <n v="22"/>
    <n v="0"/>
    <n v="0"/>
    <n v="0"/>
    <n v="13"/>
    <n v="22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3219"/>
    <x v="2"/>
    <s v="A"/>
    <x v="1"/>
    <x v="27"/>
    <x v="0"/>
    <x v="0"/>
    <x v="0"/>
    <x v="1"/>
    <x v="1"/>
    <n v="1"/>
    <n v="0.2"/>
    <n v="100"/>
    <n v="10"/>
    <n v="1"/>
    <n v="71"/>
    <n v="48"/>
    <n v="42"/>
    <n v="59"/>
    <n v="5"/>
    <n v="1"/>
    <n v="10"/>
    <n v="1.111111"/>
    <n v="109.0909"/>
    <n v="71"/>
    <n v="65.454539999999994"/>
    <n v="42"/>
    <n v="82.325580000000002"/>
    <n v="109.0909"/>
    <n v="71"/>
    <n v="65.454539999999994"/>
    <n v="42"/>
    <n v="82.3255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20"/>
    <x v="2"/>
    <s v="A"/>
    <x v="1"/>
    <x v="27"/>
    <x v="0"/>
    <x v="0"/>
    <x v="0"/>
    <x v="1"/>
    <x v="1"/>
    <n v="2"/>
    <n v="0.4"/>
    <n v="95"/>
    <n v="6"/>
    <n v="0.6"/>
    <n v="22"/>
    <n v="16"/>
    <n v="18"/>
    <n v="34"/>
    <n v="2"/>
    <n v="0.4"/>
    <n v="2"/>
    <n v="0.22222220000000001"/>
    <n v="95"/>
    <n v="22"/>
    <n v="16"/>
    <n v="18"/>
    <n v="34"/>
    <n v="95"/>
    <n v="22"/>
    <n v="16"/>
    <n v="18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21"/>
    <x v="2"/>
    <s v="A"/>
    <x v="1"/>
    <x v="27"/>
    <x v="0"/>
    <x v="0"/>
    <x v="0"/>
    <x v="1"/>
    <x v="1"/>
    <n v="3"/>
    <n v="0.6"/>
    <n v="42"/>
    <n v="7"/>
    <n v="0.7"/>
    <n v="28"/>
    <n v="6"/>
    <n v="0"/>
    <n v="0"/>
    <n v="0"/>
    <n v="0"/>
    <n v="3"/>
    <n v="0.3333333"/>
    <n v="42"/>
    <n v="28"/>
    <n v="6"/>
    <n v="0"/>
    <n v="0"/>
    <n v="42"/>
    <n v="28"/>
    <n v="6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3222"/>
    <x v="2"/>
    <s v="A"/>
    <x v="1"/>
    <x v="27"/>
    <x v="0"/>
    <x v="0"/>
    <x v="0"/>
    <x v="1"/>
    <x v="1"/>
    <n v="1"/>
    <n v="0.2"/>
    <n v="77"/>
    <n v="6"/>
    <n v="0.6"/>
    <n v="30"/>
    <n v="24"/>
    <n v="13"/>
    <n v="26"/>
    <n v="2"/>
    <n v="0.4"/>
    <n v="6"/>
    <n v="0.66666669999999995"/>
    <n v="77"/>
    <n v="30"/>
    <n v="24"/>
    <n v="13"/>
    <n v="26"/>
    <n v="77"/>
    <n v="30"/>
    <n v="24"/>
    <n v="13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23"/>
    <x v="2"/>
    <s v="A"/>
    <x v="1"/>
    <x v="27"/>
    <x v="0"/>
    <x v="0"/>
    <x v="0"/>
    <x v="1"/>
    <x v="1"/>
    <n v="0"/>
    <n v="0"/>
    <n v="28"/>
    <n v="4"/>
    <n v="0.4"/>
    <n v="14"/>
    <n v="7"/>
    <n v="4"/>
    <n v="8"/>
    <n v="0"/>
    <n v="0"/>
    <n v="5"/>
    <n v="0.55555560000000004"/>
    <n v="28"/>
    <n v="14"/>
    <n v="7"/>
    <n v="4"/>
    <n v="8"/>
    <n v="28"/>
    <n v="14"/>
    <n v="7"/>
    <n v="4"/>
    <n v="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224"/>
    <x v="2"/>
    <s v="A"/>
    <x v="1"/>
    <x v="27"/>
    <x v="0"/>
    <x v="0"/>
    <x v="0"/>
    <x v="1"/>
    <x v="1"/>
    <n v="1"/>
    <n v="0.2"/>
    <n v="99"/>
    <n v="6"/>
    <n v="0.6"/>
    <n v="60"/>
    <n v="18"/>
    <n v="21"/>
    <n v="29"/>
    <n v="1"/>
    <n v="0.2"/>
    <n v="7"/>
    <n v="0.77777779999999996"/>
    <n v="104.2105"/>
    <n v="60"/>
    <n v="18"/>
    <n v="21"/>
    <n v="29"/>
    <n v="104.2105"/>
    <n v="60"/>
    <n v="18"/>
    <n v="21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01"/>
    <x v="2"/>
    <s v="A"/>
    <x v="0"/>
    <x v="28"/>
    <x v="0"/>
    <x v="0"/>
    <x v="0"/>
    <x v="1"/>
    <x v="1"/>
    <n v="3"/>
    <n v="0.6"/>
    <n v="56"/>
    <n v="0"/>
    <n v="0"/>
    <n v="0"/>
    <n v="0"/>
    <n v="0"/>
    <n v="0"/>
    <n v="0"/>
    <n v="0"/>
    <n v="2"/>
    <n v="0.22222220000000001"/>
    <n v="56"/>
    <n v="0"/>
    <n v="0"/>
    <n v="0"/>
    <n v="0"/>
    <n v="56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3302"/>
    <x v="2"/>
    <s v="A"/>
    <x v="0"/>
    <x v="28"/>
    <x v="0"/>
    <x v="0"/>
    <x v="0"/>
    <x v="1"/>
    <x v="1"/>
    <n v="3"/>
    <n v="0.6"/>
    <n v="67"/>
    <n v="0"/>
    <n v="0"/>
    <n v="12"/>
    <n v="11"/>
    <n v="4"/>
    <n v="10"/>
    <n v="1"/>
    <n v="0.2"/>
    <n v="5"/>
    <n v="0.55555560000000004"/>
    <n v="67"/>
    <n v="12"/>
    <n v="11"/>
    <n v="4"/>
    <n v="10"/>
    <n v="67"/>
    <n v="12"/>
    <n v="11"/>
    <n v="4"/>
    <n v="1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03"/>
    <x v="2"/>
    <s v="A"/>
    <x v="0"/>
    <x v="28"/>
    <x v="0"/>
    <x v="0"/>
    <x v="0"/>
    <x v="1"/>
    <x v="1"/>
    <n v="2"/>
    <n v="0.4"/>
    <n v="90"/>
    <n v="8"/>
    <n v="0.8"/>
    <n v="0"/>
    <n v="20"/>
    <n v="23"/>
    <n v="22"/>
    <n v="1"/>
    <n v="0.2"/>
    <n v="0"/>
    <n v="0"/>
    <n v="91.525419999999997"/>
    <n v="0"/>
    <n v="20"/>
    <n v="23"/>
    <n v="22"/>
    <n v="91.525419999999997"/>
    <m/>
    <n v="20"/>
    <n v="23"/>
    <n v="22"/>
    <n v="0"/>
    <n v="0"/>
    <n v="0"/>
    <n v="0"/>
    <n v="0"/>
    <n v="1"/>
    <n v="0"/>
    <n v="0"/>
    <n v="0"/>
    <n v="0"/>
    <n v="0"/>
    <n v="1"/>
    <n v="1"/>
    <n v="0"/>
    <n v="1"/>
    <n v="0"/>
    <n v="0"/>
    <n v="0"/>
    <n v="0"/>
    <n v="1"/>
    <n v="0"/>
    <n v="0"/>
    <n v="0"/>
  </r>
  <r>
    <n v="63304"/>
    <x v="2"/>
    <s v="A"/>
    <x v="0"/>
    <x v="28"/>
    <x v="0"/>
    <x v="0"/>
    <x v="0"/>
    <x v="1"/>
    <x v="1"/>
    <n v="2"/>
    <n v="0.4"/>
    <n v="49"/>
    <n v="1"/>
    <n v="0.1"/>
    <n v="0"/>
    <n v="0"/>
    <n v="0"/>
    <n v="0"/>
    <n v="0"/>
    <n v="0"/>
    <n v="0"/>
    <n v="0"/>
    <n v="49"/>
    <n v="0"/>
    <n v="0"/>
    <n v="0"/>
    <n v="0"/>
    <n v="49"/>
    <m/>
    <m/>
    <m/>
    <m/>
    <n v="0"/>
    <n v="0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305"/>
    <x v="2"/>
    <s v="A"/>
    <x v="0"/>
    <x v="28"/>
    <x v="0"/>
    <x v="0"/>
    <x v="0"/>
    <x v="1"/>
    <x v="1"/>
    <n v="1"/>
    <n v="0.2"/>
    <n v="29"/>
    <n v="0"/>
    <n v="0"/>
    <n v="0"/>
    <n v="1"/>
    <n v="0"/>
    <n v="0"/>
    <n v="0"/>
    <n v="0"/>
    <n v="0"/>
    <n v="0"/>
    <n v="29"/>
    <n v="0"/>
    <n v="1"/>
    <n v="0"/>
    <n v="0"/>
    <n v="29"/>
    <m/>
    <n v="1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3306"/>
    <x v="2"/>
    <s v="A"/>
    <x v="0"/>
    <x v="28"/>
    <x v="0"/>
    <x v="0"/>
    <x v="0"/>
    <x v="1"/>
    <x v="1"/>
    <n v="2"/>
    <n v="0.4"/>
    <n v="48"/>
    <n v="0"/>
    <n v="0"/>
    <n v="19"/>
    <n v="0"/>
    <n v="0"/>
    <n v="0"/>
    <n v="0"/>
    <n v="0"/>
    <n v="0"/>
    <n v="0"/>
    <n v="48"/>
    <n v="19"/>
    <n v="0"/>
    <n v="0"/>
    <n v="0"/>
    <n v="48"/>
    <n v="19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3307"/>
    <x v="2"/>
    <s v="A"/>
    <x v="1"/>
    <x v="28"/>
    <x v="0"/>
    <x v="0"/>
    <x v="0"/>
    <x v="1"/>
    <x v="1"/>
    <n v="1"/>
    <n v="0.2"/>
    <n v="32"/>
    <n v="0"/>
    <n v="0"/>
    <n v="9"/>
    <n v="11"/>
    <n v="10"/>
    <n v="18"/>
    <n v="2"/>
    <n v="0.4"/>
    <n v="6"/>
    <n v="0.66666669999999995"/>
    <n v="32"/>
    <n v="9"/>
    <n v="11"/>
    <n v="10"/>
    <n v="18"/>
    <n v="32"/>
    <n v="9"/>
    <n v="11"/>
    <n v="10"/>
    <n v="1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08"/>
    <x v="2"/>
    <s v="A"/>
    <x v="1"/>
    <x v="28"/>
    <x v="0"/>
    <x v="0"/>
    <x v="0"/>
    <x v="1"/>
    <x v="1"/>
    <n v="2"/>
    <n v="0.4"/>
    <n v="78"/>
    <n v="0"/>
    <n v="0"/>
    <n v="0"/>
    <n v="0"/>
    <n v="0"/>
    <n v="10"/>
    <n v="0"/>
    <n v="0"/>
    <n v="3"/>
    <n v="0.3333333"/>
    <n v="78"/>
    <n v="0"/>
    <n v="0"/>
    <n v="0"/>
    <n v="10"/>
    <n v="78"/>
    <m/>
    <m/>
    <m/>
    <n v="10"/>
    <n v="0"/>
    <n v="0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  <n v="0"/>
  </r>
  <r>
    <n v="63309"/>
    <x v="2"/>
    <s v="A"/>
    <x v="1"/>
    <x v="28"/>
    <x v="0"/>
    <x v="0"/>
    <x v="0"/>
    <x v="1"/>
    <x v="1"/>
    <n v="1"/>
    <n v="0.2"/>
    <n v="77"/>
    <n v="0"/>
    <n v="0"/>
    <n v="6"/>
    <n v="7"/>
    <n v="17"/>
    <n v="10"/>
    <n v="0"/>
    <n v="0"/>
    <n v="5"/>
    <n v="0.55555560000000004"/>
    <n v="77"/>
    <n v="6"/>
    <n v="7"/>
    <n v="17"/>
    <n v="10"/>
    <n v="77"/>
    <n v="6"/>
    <n v="7"/>
    <n v="17"/>
    <n v="10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310"/>
    <x v="2"/>
    <s v="A"/>
    <x v="1"/>
    <x v="28"/>
    <x v="0"/>
    <x v="0"/>
    <x v="0"/>
    <x v="1"/>
    <x v="1"/>
    <n v="1"/>
    <n v="0.2"/>
    <n v="0"/>
    <n v="0"/>
    <n v="0"/>
    <n v="0"/>
    <n v="0"/>
    <n v="0"/>
    <n v="0"/>
    <n v="0"/>
    <n v="0"/>
    <n v="2"/>
    <n v="0.22222220000000001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63311"/>
    <x v="2"/>
    <s v="A"/>
    <x v="1"/>
    <x v="28"/>
    <x v="0"/>
    <x v="0"/>
    <x v="0"/>
    <x v="1"/>
    <x v="1"/>
    <n v="4"/>
    <n v="0.8"/>
    <n v="59"/>
    <n v="0"/>
    <n v="0"/>
    <n v="0"/>
    <n v="10"/>
    <n v="9"/>
    <n v="0"/>
    <n v="0"/>
    <n v="0"/>
    <n v="0"/>
    <n v="0"/>
    <n v="59"/>
    <n v="0"/>
    <n v="10"/>
    <n v="12"/>
    <n v="0"/>
    <n v="59"/>
    <m/>
    <n v="10"/>
    <n v="12"/>
    <m/>
    <n v="0"/>
    <n v="0"/>
    <n v="0"/>
    <n v="1"/>
    <n v="1"/>
    <n v="1"/>
    <n v="0"/>
    <n v="0"/>
    <n v="1"/>
    <n v="1"/>
    <n v="1"/>
    <n v="1"/>
    <n v="1"/>
    <n v="0"/>
    <n v="1"/>
    <n v="0"/>
    <n v="0"/>
    <n v="1"/>
    <n v="0"/>
    <n v="1"/>
    <n v="0"/>
    <n v="0"/>
    <n v="1"/>
  </r>
  <r>
    <n v="63312"/>
    <x v="2"/>
    <s v="B"/>
    <x v="0"/>
    <x v="28"/>
    <x v="0"/>
    <x v="0"/>
    <x v="0"/>
    <x v="1"/>
    <x v="1"/>
    <n v="3"/>
    <n v="0.6"/>
    <n v="69"/>
    <n v="0"/>
    <n v="0"/>
    <n v="24"/>
    <n v="12"/>
    <n v="13"/>
    <n v="19"/>
    <n v="1"/>
    <n v="0.2"/>
    <n v="4"/>
    <n v="0.44444440000000002"/>
    <n v="69"/>
    <n v="24"/>
    <n v="12"/>
    <n v="13"/>
    <n v="19"/>
    <n v="69"/>
    <n v="24"/>
    <n v="12"/>
    <n v="13"/>
    <n v="1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13"/>
    <x v="2"/>
    <s v="B"/>
    <x v="0"/>
    <x v="28"/>
    <x v="0"/>
    <x v="0"/>
    <x v="0"/>
    <x v="1"/>
    <x v="1"/>
    <n v="2"/>
    <n v="0.4"/>
    <n v="59"/>
    <n v="0"/>
    <n v="0"/>
    <n v="3"/>
    <n v="16"/>
    <n v="21"/>
    <n v="14"/>
    <n v="0"/>
    <n v="0"/>
    <n v="5"/>
    <n v="0.55555560000000004"/>
    <n v="59"/>
    <n v="3"/>
    <n v="16"/>
    <n v="21"/>
    <n v="14"/>
    <n v="59"/>
    <n v="3"/>
    <n v="16"/>
    <n v="21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314"/>
    <x v="2"/>
    <s v="A"/>
    <x v="0"/>
    <x v="28"/>
    <x v="0"/>
    <x v="0"/>
    <x v="0"/>
    <x v="1"/>
    <x v="1"/>
    <n v="4"/>
    <n v="0.8"/>
    <n v="71"/>
    <n v="8"/>
    <n v="0.8"/>
    <n v="53"/>
    <n v="17"/>
    <n v="11"/>
    <n v="21"/>
    <n v="2"/>
    <n v="0.4"/>
    <n v="9"/>
    <n v="1"/>
    <n v="71"/>
    <n v="53"/>
    <n v="17"/>
    <n v="11"/>
    <n v="21"/>
    <n v="71"/>
    <n v="53"/>
    <n v="17"/>
    <n v="11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15"/>
    <x v="2"/>
    <s v="B"/>
    <x v="0"/>
    <x v="28"/>
    <x v="0"/>
    <x v="0"/>
    <x v="0"/>
    <x v="1"/>
    <x v="1"/>
    <n v="1"/>
    <n v="0.2"/>
    <n v="34"/>
    <n v="0"/>
    <n v="0"/>
    <n v="10"/>
    <n v="12"/>
    <n v="22"/>
    <n v="16"/>
    <n v="2"/>
    <n v="0.4"/>
    <n v="0"/>
    <n v="0"/>
    <n v="34"/>
    <n v="10"/>
    <n v="12"/>
    <n v="22"/>
    <n v="16"/>
    <n v="34"/>
    <n v="10"/>
    <n v="12"/>
    <n v="22"/>
    <n v="16"/>
    <n v="0"/>
    <n v="0"/>
    <n v="0"/>
    <n v="1"/>
    <n v="1"/>
    <n v="0"/>
    <n v="0"/>
    <n v="0"/>
    <n v="0"/>
    <n v="0"/>
    <n v="0"/>
    <n v="1"/>
    <n v="1"/>
    <n v="0"/>
    <n v="0"/>
    <n v="0"/>
    <n v="0"/>
    <n v="0"/>
    <n v="0"/>
    <n v="0"/>
    <n v="0"/>
    <n v="0"/>
    <n v="0"/>
  </r>
  <r>
    <n v="63316"/>
    <x v="2"/>
    <s v="B"/>
    <x v="0"/>
    <x v="28"/>
    <x v="0"/>
    <x v="0"/>
    <x v="0"/>
    <x v="1"/>
    <x v="1"/>
    <n v="1"/>
    <n v="0.2"/>
    <n v="34"/>
    <n v="0"/>
    <n v="0"/>
    <n v="10"/>
    <n v="12"/>
    <n v="22"/>
    <n v="15"/>
    <n v="2"/>
    <n v="0.4"/>
    <n v="6"/>
    <n v="0.66666669999999995"/>
    <n v="34"/>
    <n v="10"/>
    <n v="12"/>
    <n v="22"/>
    <n v="15"/>
    <n v="34"/>
    <n v="10"/>
    <n v="12"/>
    <n v="22"/>
    <n v="1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17"/>
    <x v="2"/>
    <s v="B"/>
    <x v="1"/>
    <x v="28"/>
    <x v="0"/>
    <x v="0"/>
    <x v="0"/>
    <x v="1"/>
    <x v="1"/>
    <n v="5"/>
    <n v="1"/>
    <n v="74"/>
    <n v="6"/>
    <n v="0.6"/>
    <n v="18"/>
    <n v="22"/>
    <n v="23"/>
    <n v="24"/>
    <n v="1"/>
    <n v="0.2"/>
    <n v="8"/>
    <n v="0.88888889999999998"/>
    <n v="74"/>
    <n v="18"/>
    <n v="22"/>
    <n v="23"/>
    <n v="24"/>
    <n v="74"/>
    <n v="18"/>
    <n v="22"/>
    <n v="23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18"/>
    <x v="2"/>
    <s v="B"/>
    <x v="1"/>
    <x v="28"/>
    <x v="0"/>
    <x v="0"/>
    <x v="0"/>
    <x v="1"/>
    <x v="1"/>
    <n v="3"/>
    <n v="0.6"/>
    <n v="32"/>
    <n v="0"/>
    <n v="0"/>
    <n v="31"/>
    <n v="5"/>
    <n v="8"/>
    <n v="27"/>
    <n v="1"/>
    <n v="0.2"/>
    <n v="5"/>
    <n v="0.55555560000000004"/>
    <n v="32"/>
    <n v="31"/>
    <n v="5"/>
    <n v="8"/>
    <n v="27"/>
    <n v="32"/>
    <n v="31"/>
    <n v="5"/>
    <n v="8"/>
    <n v="2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19"/>
    <x v="2"/>
    <s v="B"/>
    <x v="1"/>
    <x v="28"/>
    <x v="0"/>
    <x v="0"/>
    <x v="0"/>
    <x v="1"/>
    <x v="1"/>
    <n v="2"/>
    <n v="0.4"/>
    <n v="67"/>
    <n v="0"/>
    <n v="0"/>
    <n v="13"/>
    <n v="13"/>
    <n v="13"/>
    <n v="20"/>
    <n v="1"/>
    <n v="0.2"/>
    <n v="4"/>
    <n v="0.44444440000000002"/>
    <n v="67"/>
    <n v="13"/>
    <n v="13"/>
    <n v="13"/>
    <n v="20"/>
    <n v="67"/>
    <n v="13"/>
    <n v="13"/>
    <n v="13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20"/>
    <x v="2"/>
    <s v="B"/>
    <x v="1"/>
    <x v="28"/>
    <x v="0"/>
    <x v="0"/>
    <x v="0"/>
    <x v="1"/>
    <x v="1"/>
    <n v="4"/>
    <n v="0.8"/>
    <n v="47"/>
    <n v="0"/>
    <n v="0"/>
    <n v="0"/>
    <n v="9"/>
    <n v="12"/>
    <n v="0"/>
    <n v="0"/>
    <n v="0"/>
    <n v="5"/>
    <n v="0.55555560000000004"/>
    <n v="47"/>
    <n v="0"/>
    <n v="9"/>
    <n v="12"/>
    <n v="0"/>
    <n v="47"/>
    <m/>
    <n v="9"/>
    <n v="12"/>
    <m/>
    <n v="0"/>
    <n v="0"/>
    <n v="0"/>
    <n v="1"/>
    <n v="1"/>
    <n v="1"/>
    <n v="0"/>
    <n v="0"/>
    <n v="1"/>
    <n v="1"/>
    <n v="1"/>
    <n v="0"/>
    <n v="0"/>
    <n v="0"/>
    <n v="1"/>
    <n v="0"/>
    <n v="0"/>
    <n v="1"/>
    <n v="0"/>
    <n v="1"/>
    <n v="0"/>
    <n v="0"/>
    <n v="1"/>
  </r>
  <r>
    <n v="63321"/>
    <x v="2"/>
    <s v="B"/>
    <x v="1"/>
    <x v="28"/>
    <x v="0"/>
    <x v="0"/>
    <x v="0"/>
    <x v="1"/>
    <x v="1"/>
    <n v="2"/>
    <n v="0.4"/>
    <n v="20"/>
    <n v="0"/>
    <n v="0"/>
    <n v="10"/>
    <n v="1"/>
    <n v="0"/>
    <n v="0"/>
    <n v="0"/>
    <n v="0"/>
    <n v="2"/>
    <n v="0.22222220000000001"/>
    <n v="20"/>
    <n v="10"/>
    <n v="1"/>
    <n v="0"/>
    <n v="0"/>
    <n v="20"/>
    <n v="10"/>
    <n v="1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3322"/>
    <x v="2"/>
    <s v="B"/>
    <x v="0"/>
    <x v="28"/>
    <x v="0"/>
    <x v="0"/>
    <x v="0"/>
    <x v="1"/>
    <x v="1"/>
    <n v="2"/>
    <n v="0.4"/>
    <n v="75"/>
    <n v="0"/>
    <n v="0"/>
    <n v="24"/>
    <n v="20"/>
    <n v="20"/>
    <n v="22"/>
    <n v="1"/>
    <n v="0.2"/>
    <n v="6"/>
    <n v="0.66666669999999995"/>
    <n v="75"/>
    <n v="24"/>
    <n v="20"/>
    <n v="20"/>
    <n v="22"/>
    <n v="75"/>
    <n v="24"/>
    <n v="20"/>
    <n v="20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01"/>
    <x v="2"/>
    <s v="B"/>
    <x v="0"/>
    <x v="29"/>
    <x v="0"/>
    <x v="0"/>
    <x v="1"/>
    <x v="1"/>
    <x v="1"/>
    <n v="1"/>
    <n v="0.2"/>
    <n v="59"/>
    <n v="0"/>
    <n v="0"/>
    <n v="0"/>
    <n v="0"/>
    <n v="0"/>
    <n v="0"/>
    <n v="0"/>
    <n v="0"/>
    <n v="0"/>
    <n v="0"/>
    <n v="59"/>
    <n v="0"/>
    <n v="0"/>
    <n v="0"/>
    <n v="0"/>
    <n v="59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502"/>
    <x v="2"/>
    <s v="A"/>
    <x v="0"/>
    <x v="29"/>
    <x v="0"/>
    <x v="0"/>
    <x v="1"/>
    <x v="1"/>
    <x v="1"/>
    <n v="1"/>
    <n v="0.2"/>
    <n v="59"/>
    <n v="0"/>
    <n v="0"/>
    <n v="0"/>
    <n v="0"/>
    <n v="0"/>
    <n v="10"/>
    <n v="0"/>
    <n v="0"/>
    <n v="5"/>
    <n v="0.55555560000000004"/>
    <n v="59"/>
    <n v="0"/>
    <n v="0"/>
    <n v="0"/>
    <n v="10"/>
    <n v="59"/>
    <m/>
    <m/>
    <m/>
    <n v="10"/>
    <n v="0"/>
    <n v="0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  <n v="0"/>
  </r>
  <r>
    <n v="63503"/>
    <x v="2"/>
    <s v="A"/>
    <x v="0"/>
    <x v="29"/>
    <x v="0"/>
    <x v="0"/>
    <x v="1"/>
    <x v="1"/>
    <x v="1"/>
    <n v="2"/>
    <n v="0.4"/>
    <n v="45"/>
    <n v="0"/>
    <n v="0"/>
    <n v="5"/>
    <n v="17"/>
    <n v="0"/>
    <n v="0"/>
    <n v="0"/>
    <n v="0"/>
    <n v="3"/>
    <n v="0.3333333"/>
    <n v="45"/>
    <n v="5"/>
    <n v="17"/>
    <n v="0"/>
    <n v="0"/>
    <n v="45"/>
    <n v="5"/>
    <n v="17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3504"/>
    <x v="2"/>
    <s v="A"/>
    <x v="0"/>
    <x v="29"/>
    <x v="0"/>
    <x v="0"/>
    <x v="1"/>
    <x v="1"/>
    <x v="1"/>
    <n v="1"/>
    <n v="0.2"/>
    <n v="59"/>
    <n v="0"/>
    <n v="0"/>
    <n v="0"/>
    <n v="0"/>
    <n v="0"/>
    <n v="0"/>
    <n v="0"/>
    <n v="0"/>
    <n v="0"/>
    <n v="0"/>
    <n v="59"/>
    <n v="0"/>
    <n v="0"/>
    <n v="0"/>
    <n v="0"/>
    <n v="59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505"/>
    <x v="2"/>
    <s v="A"/>
    <x v="0"/>
    <x v="29"/>
    <x v="0"/>
    <x v="0"/>
    <x v="1"/>
    <x v="1"/>
    <x v="1"/>
    <n v="1"/>
    <n v="0.2"/>
    <n v="59"/>
    <n v="0"/>
    <n v="0"/>
    <n v="0"/>
    <n v="0"/>
    <n v="0"/>
    <n v="10"/>
    <n v="0"/>
    <n v="0"/>
    <n v="5"/>
    <n v="0.55555560000000004"/>
    <n v="59"/>
    <n v="0"/>
    <n v="0"/>
    <n v="0"/>
    <n v="10"/>
    <n v="59"/>
    <m/>
    <m/>
    <m/>
    <n v="10"/>
    <n v="0"/>
    <n v="0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  <n v="0"/>
  </r>
  <r>
    <n v="63506"/>
    <x v="2"/>
    <s v="A"/>
    <x v="0"/>
    <x v="29"/>
    <x v="0"/>
    <x v="0"/>
    <x v="1"/>
    <x v="1"/>
    <x v="1"/>
    <n v="1"/>
    <n v="0.2"/>
    <n v="68"/>
    <n v="0"/>
    <n v="0"/>
    <n v="25"/>
    <n v="10"/>
    <n v="7"/>
    <n v="20"/>
    <n v="2"/>
    <n v="0.4"/>
    <n v="4"/>
    <n v="0.44444440000000002"/>
    <n v="68"/>
    <n v="25"/>
    <n v="10"/>
    <n v="7"/>
    <n v="20"/>
    <n v="68"/>
    <n v="25"/>
    <n v="10"/>
    <n v="7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07"/>
    <x v="2"/>
    <s v="B"/>
    <x v="1"/>
    <x v="29"/>
    <x v="0"/>
    <x v="0"/>
    <x v="1"/>
    <x v="1"/>
    <x v="1"/>
    <n v="0"/>
    <n v="0"/>
    <n v="53"/>
    <n v="0"/>
    <n v="0"/>
    <n v="9"/>
    <n v="3"/>
    <n v="0"/>
    <n v="6"/>
    <n v="1"/>
    <n v="0.2"/>
    <n v="3"/>
    <n v="0.3333333"/>
    <n v="53"/>
    <n v="9"/>
    <n v="3"/>
    <n v="0"/>
    <n v="6"/>
    <n v="53"/>
    <n v="9"/>
    <n v="3"/>
    <m/>
    <n v="6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3508"/>
    <x v="2"/>
    <s v="A"/>
    <x v="1"/>
    <x v="29"/>
    <x v="0"/>
    <x v="0"/>
    <x v="1"/>
    <x v="1"/>
    <x v="1"/>
    <n v="2"/>
    <n v="0.4"/>
    <n v="63"/>
    <n v="0"/>
    <n v="0"/>
    <n v="0"/>
    <n v="0"/>
    <n v="0"/>
    <n v="0"/>
    <n v="0"/>
    <n v="0"/>
    <n v="0"/>
    <n v="0"/>
    <n v="63"/>
    <n v="0"/>
    <n v="0"/>
    <n v="0"/>
    <n v="0"/>
    <n v="63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509"/>
    <x v="2"/>
    <s v="B"/>
    <x v="1"/>
    <x v="29"/>
    <x v="0"/>
    <x v="0"/>
    <x v="1"/>
    <x v="1"/>
    <x v="1"/>
    <n v="2"/>
    <n v="0.4"/>
    <n v="34"/>
    <n v="0"/>
    <n v="0"/>
    <n v="0"/>
    <n v="7"/>
    <n v="0"/>
    <n v="0"/>
    <n v="0"/>
    <n v="0"/>
    <n v="0"/>
    <n v="0"/>
    <n v="34"/>
    <n v="0"/>
    <n v="7"/>
    <n v="0"/>
    <n v="0"/>
    <n v="34"/>
    <m/>
    <n v="7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3510"/>
    <x v="2"/>
    <s v="A"/>
    <x v="1"/>
    <x v="29"/>
    <x v="0"/>
    <x v="0"/>
    <x v="1"/>
    <x v="1"/>
    <x v="1"/>
    <n v="1"/>
    <n v="0.2"/>
    <n v="70"/>
    <n v="0"/>
    <n v="0"/>
    <n v="0"/>
    <n v="10"/>
    <n v="11"/>
    <n v="11"/>
    <n v="1"/>
    <n v="0.2"/>
    <n v="4"/>
    <n v="0.44444440000000002"/>
    <n v="70"/>
    <n v="0"/>
    <n v="10"/>
    <n v="11"/>
    <n v="11"/>
    <n v="70"/>
    <m/>
    <n v="10"/>
    <n v="11"/>
    <n v="1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3511"/>
    <x v="2"/>
    <s v="A"/>
    <x v="1"/>
    <x v="29"/>
    <x v="0"/>
    <x v="0"/>
    <x v="1"/>
    <x v="1"/>
    <x v="1"/>
    <n v="1"/>
    <n v="0.2"/>
    <n v="67"/>
    <n v="0"/>
    <n v="0"/>
    <n v="19"/>
    <n v="5"/>
    <n v="10"/>
    <n v="13"/>
    <n v="0"/>
    <n v="0"/>
    <n v="7"/>
    <n v="0.77777779999999996"/>
    <n v="67"/>
    <n v="19"/>
    <n v="5"/>
    <n v="10"/>
    <n v="13"/>
    <n v="67"/>
    <n v="19"/>
    <n v="5"/>
    <n v="10"/>
    <n v="1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512"/>
    <x v="2"/>
    <s v="A"/>
    <x v="1"/>
    <x v="29"/>
    <x v="0"/>
    <x v="0"/>
    <x v="1"/>
    <x v="1"/>
    <x v="1"/>
    <n v="2"/>
    <n v="0.4"/>
    <n v="35"/>
    <n v="0"/>
    <n v="0"/>
    <n v="0"/>
    <n v="6"/>
    <n v="3"/>
    <n v="0"/>
    <n v="0"/>
    <n v="0"/>
    <n v="1"/>
    <n v="0.1111111"/>
    <n v="35"/>
    <n v="0"/>
    <n v="6"/>
    <n v="3"/>
    <n v="0"/>
    <n v="35"/>
    <m/>
    <n v="6"/>
    <n v="3"/>
    <m/>
    <n v="0"/>
    <n v="0"/>
    <n v="0"/>
    <n v="1"/>
    <n v="1"/>
    <n v="1"/>
    <n v="0"/>
    <n v="0"/>
    <n v="1"/>
    <n v="1"/>
    <n v="1"/>
    <n v="0"/>
    <n v="0"/>
    <n v="0"/>
    <n v="1"/>
    <n v="0"/>
    <n v="0"/>
    <n v="1"/>
    <n v="0"/>
    <n v="1"/>
    <n v="0"/>
    <n v="0"/>
    <n v="1"/>
  </r>
  <r>
    <n v="63513"/>
    <x v="2"/>
    <s v="B"/>
    <x v="0"/>
    <x v="29"/>
    <x v="0"/>
    <x v="0"/>
    <x v="1"/>
    <x v="1"/>
    <x v="1"/>
    <n v="2"/>
    <n v="0.4"/>
    <n v="27"/>
    <n v="0"/>
    <n v="0"/>
    <n v="0"/>
    <n v="0"/>
    <n v="0"/>
    <n v="0"/>
    <n v="0"/>
    <n v="0"/>
    <n v="2"/>
    <n v="0.22222220000000001"/>
    <n v="27"/>
    <n v="0"/>
    <n v="0"/>
    <n v="0"/>
    <n v="0"/>
    <n v="27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3514"/>
    <x v="2"/>
    <s v="B"/>
    <x v="0"/>
    <x v="29"/>
    <x v="0"/>
    <x v="0"/>
    <x v="1"/>
    <x v="1"/>
    <x v="1"/>
    <n v="0"/>
    <n v="0"/>
    <n v="48"/>
    <n v="6"/>
    <n v="0.6"/>
    <n v="35"/>
    <n v="11"/>
    <n v="10"/>
    <n v="12"/>
    <n v="0"/>
    <n v="0"/>
    <n v="1"/>
    <n v="0.1111111"/>
    <n v="48"/>
    <n v="35"/>
    <n v="11"/>
    <n v="10"/>
    <n v="12"/>
    <n v="48"/>
    <n v="35"/>
    <n v="11"/>
    <n v="10"/>
    <n v="12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515"/>
    <x v="2"/>
    <s v="B"/>
    <x v="0"/>
    <x v="29"/>
    <x v="0"/>
    <x v="0"/>
    <x v="1"/>
    <x v="1"/>
    <x v="1"/>
    <n v="3"/>
    <n v="0.6"/>
    <n v="35"/>
    <n v="0"/>
    <n v="0"/>
    <n v="15"/>
    <n v="14"/>
    <n v="11"/>
    <n v="6"/>
    <n v="0"/>
    <n v="0"/>
    <n v="4"/>
    <n v="0.44444440000000002"/>
    <n v="35"/>
    <n v="15"/>
    <n v="14"/>
    <n v="11"/>
    <n v="6"/>
    <n v="35"/>
    <n v="15"/>
    <n v="14"/>
    <n v="11"/>
    <n v="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516"/>
    <x v="2"/>
    <s v="B"/>
    <x v="0"/>
    <x v="29"/>
    <x v="0"/>
    <x v="0"/>
    <x v="1"/>
    <x v="1"/>
    <x v="1"/>
    <n v="1"/>
    <n v="0.2"/>
    <n v="42"/>
    <n v="0"/>
    <n v="0"/>
    <n v="20"/>
    <n v="15"/>
    <n v="12"/>
    <n v="15"/>
    <n v="1"/>
    <n v="0.2"/>
    <n v="7"/>
    <n v="0.77777779999999996"/>
    <n v="42"/>
    <n v="20"/>
    <n v="15"/>
    <n v="12"/>
    <n v="15"/>
    <n v="42"/>
    <n v="20"/>
    <n v="15"/>
    <n v="12"/>
    <n v="1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17"/>
    <x v="2"/>
    <s v="B"/>
    <x v="0"/>
    <x v="29"/>
    <x v="0"/>
    <x v="0"/>
    <x v="1"/>
    <x v="1"/>
    <x v="1"/>
    <n v="2"/>
    <n v="0.4"/>
    <n v="50"/>
    <n v="1"/>
    <n v="0.1"/>
    <n v="3"/>
    <n v="4"/>
    <n v="0"/>
    <n v="9"/>
    <n v="0"/>
    <n v="0"/>
    <n v="2"/>
    <n v="0.22222220000000001"/>
    <n v="50"/>
    <n v="3"/>
    <n v="4"/>
    <n v="0"/>
    <n v="9"/>
    <n v="50"/>
    <n v="3"/>
    <n v="4"/>
    <m/>
    <n v="9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3518"/>
    <x v="2"/>
    <s v="B"/>
    <x v="0"/>
    <x v="29"/>
    <x v="0"/>
    <x v="0"/>
    <x v="1"/>
    <x v="1"/>
    <x v="1"/>
    <n v="1"/>
    <n v="0.2"/>
    <n v="67"/>
    <n v="6"/>
    <n v="0.6"/>
    <n v="16"/>
    <n v="17"/>
    <n v="13"/>
    <n v="18"/>
    <n v="1"/>
    <n v="0.2"/>
    <n v="6"/>
    <n v="0.66666669999999995"/>
    <n v="67"/>
    <n v="16"/>
    <n v="17"/>
    <n v="13"/>
    <n v="18"/>
    <n v="67"/>
    <n v="16"/>
    <n v="17"/>
    <n v="13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19"/>
    <x v="2"/>
    <s v="B"/>
    <x v="1"/>
    <x v="29"/>
    <x v="0"/>
    <x v="0"/>
    <x v="1"/>
    <x v="1"/>
    <x v="1"/>
    <n v="1"/>
    <n v="0.2"/>
    <n v="72"/>
    <n v="0"/>
    <n v="0"/>
    <n v="30"/>
    <n v="8"/>
    <n v="9"/>
    <n v="0"/>
    <n v="0"/>
    <n v="0"/>
    <n v="6"/>
    <n v="0.66666669999999995"/>
    <n v="72"/>
    <n v="30"/>
    <n v="8"/>
    <n v="9"/>
    <n v="0"/>
    <n v="72"/>
    <n v="30"/>
    <n v="8"/>
    <n v="9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3520"/>
    <x v="2"/>
    <s v="A"/>
    <x v="1"/>
    <x v="29"/>
    <x v="0"/>
    <x v="0"/>
    <x v="1"/>
    <x v="1"/>
    <x v="1"/>
    <n v="5"/>
    <n v="1"/>
    <n v="45"/>
    <n v="6"/>
    <n v="0.6"/>
    <n v="20"/>
    <n v="12"/>
    <n v="21"/>
    <n v="16"/>
    <n v="3"/>
    <n v="0.6"/>
    <n v="6"/>
    <n v="0.66666669999999995"/>
    <n v="45"/>
    <n v="20"/>
    <n v="12"/>
    <n v="21"/>
    <n v="16"/>
    <n v="45"/>
    <n v="20"/>
    <n v="12"/>
    <n v="21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21"/>
    <x v="2"/>
    <s v="B"/>
    <x v="1"/>
    <x v="29"/>
    <x v="0"/>
    <x v="0"/>
    <x v="1"/>
    <x v="1"/>
    <x v="1"/>
    <n v="1"/>
    <n v="0.2"/>
    <n v="56"/>
    <n v="0"/>
    <n v="0"/>
    <n v="21"/>
    <n v="8"/>
    <n v="6"/>
    <n v="14"/>
    <n v="0"/>
    <n v="0"/>
    <n v="3"/>
    <n v="0.3333333"/>
    <n v="56"/>
    <n v="21"/>
    <n v="8"/>
    <n v="6"/>
    <n v="14"/>
    <n v="56"/>
    <n v="21"/>
    <n v="8"/>
    <n v="6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522"/>
    <x v="2"/>
    <s v="B"/>
    <x v="1"/>
    <x v="29"/>
    <x v="0"/>
    <x v="0"/>
    <x v="1"/>
    <x v="1"/>
    <x v="1"/>
    <n v="1"/>
    <n v="0.2"/>
    <n v="34"/>
    <n v="8"/>
    <n v="0.8"/>
    <n v="9"/>
    <n v="8"/>
    <n v="7"/>
    <n v="7"/>
    <n v="1"/>
    <n v="0.2"/>
    <n v="3"/>
    <n v="0.3333333"/>
    <n v="34"/>
    <n v="9"/>
    <n v="8"/>
    <n v="7"/>
    <n v="7"/>
    <n v="34"/>
    <n v="9"/>
    <n v="8"/>
    <n v="7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23"/>
    <x v="2"/>
    <s v="B"/>
    <x v="1"/>
    <x v="29"/>
    <x v="0"/>
    <x v="0"/>
    <x v="1"/>
    <x v="1"/>
    <x v="1"/>
    <n v="1"/>
    <n v="0.2"/>
    <n v="79"/>
    <n v="5"/>
    <n v="0.5"/>
    <n v="0"/>
    <n v="7"/>
    <n v="8"/>
    <n v="13"/>
    <n v="1"/>
    <n v="0.2"/>
    <n v="6"/>
    <n v="0.66666669999999995"/>
    <n v="79"/>
    <n v="0"/>
    <n v="7"/>
    <n v="8"/>
    <n v="13"/>
    <n v="79"/>
    <m/>
    <n v="7"/>
    <n v="8"/>
    <n v="13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3601"/>
    <x v="2"/>
    <s v="A"/>
    <x v="0"/>
    <x v="30"/>
    <x v="2"/>
    <x v="0"/>
    <x v="2"/>
    <x v="1"/>
    <x v="1"/>
    <n v="0"/>
    <n v="0"/>
    <n v="24"/>
    <n v="5"/>
    <n v="0.5"/>
    <n v="0"/>
    <n v="0"/>
    <n v="0"/>
    <n v="0"/>
    <n v="0"/>
    <n v="0"/>
    <n v="0"/>
    <n v="0"/>
    <n v="24"/>
    <n v="0"/>
    <n v="0"/>
    <n v="0"/>
    <n v="0"/>
    <n v="24"/>
    <m/>
    <m/>
    <m/>
    <m/>
    <n v="1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602"/>
    <x v="2"/>
    <s v="A"/>
    <x v="0"/>
    <x v="30"/>
    <x v="2"/>
    <x v="0"/>
    <x v="2"/>
    <x v="1"/>
    <x v="1"/>
    <n v="1"/>
    <n v="0.2"/>
    <n v="42"/>
    <n v="0"/>
    <n v="0"/>
    <n v="0"/>
    <n v="4"/>
    <n v="0"/>
    <n v="0"/>
    <n v="0"/>
    <n v="0"/>
    <n v="0"/>
    <n v="0"/>
    <n v="42"/>
    <n v="0"/>
    <n v="4"/>
    <n v="0"/>
    <n v="0"/>
    <n v="42"/>
    <m/>
    <n v="4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3603"/>
    <x v="2"/>
    <s v="A"/>
    <x v="0"/>
    <x v="30"/>
    <x v="2"/>
    <x v="0"/>
    <x v="2"/>
    <x v="1"/>
    <x v="1"/>
    <n v="1"/>
    <n v="0.2"/>
    <n v="53"/>
    <n v="0"/>
    <n v="0"/>
    <n v="27"/>
    <n v="7"/>
    <n v="0"/>
    <n v="0"/>
    <n v="0"/>
    <n v="0"/>
    <n v="2"/>
    <n v="0.22222220000000001"/>
    <n v="53"/>
    <n v="27"/>
    <n v="7"/>
    <n v="0"/>
    <n v="0"/>
    <n v="53"/>
    <n v="27"/>
    <n v="7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3604"/>
    <x v="2"/>
    <s v="A"/>
    <x v="0"/>
    <x v="30"/>
    <x v="2"/>
    <x v="0"/>
    <x v="2"/>
    <x v="1"/>
    <x v="1"/>
    <n v="4"/>
    <n v="0.8"/>
    <n v="73"/>
    <n v="0"/>
    <n v="0"/>
    <n v="25"/>
    <n v="4"/>
    <n v="10"/>
    <n v="7"/>
    <n v="0"/>
    <n v="0"/>
    <n v="0"/>
    <n v="0"/>
    <n v="73"/>
    <n v="25"/>
    <n v="4"/>
    <n v="10"/>
    <n v="7"/>
    <n v="73"/>
    <n v="25"/>
    <n v="4"/>
    <n v="10"/>
    <n v="7"/>
    <n v="0"/>
    <n v="0"/>
    <n v="0"/>
    <n v="1"/>
    <n v="1"/>
    <n v="0"/>
    <n v="0"/>
    <n v="0"/>
    <n v="0"/>
    <n v="1"/>
    <n v="1"/>
    <n v="1"/>
    <n v="1"/>
    <n v="0"/>
    <n v="0"/>
    <n v="0"/>
    <n v="0"/>
    <n v="0"/>
    <n v="0"/>
    <n v="0"/>
    <n v="0"/>
    <n v="0"/>
    <n v="0"/>
  </r>
  <r>
    <n v="63605"/>
    <x v="2"/>
    <s v="A"/>
    <x v="0"/>
    <x v="30"/>
    <x v="2"/>
    <x v="0"/>
    <x v="2"/>
    <x v="1"/>
    <x v="1"/>
    <n v="2"/>
    <n v="0.4"/>
    <n v="42"/>
    <n v="0"/>
    <n v="0"/>
    <n v="0"/>
    <n v="1"/>
    <n v="3"/>
    <n v="1"/>
    <n v="0"/>
    <n v="0"/>
    <n v="2"/>
    <n v="0.22222220000000001"/>
    <n v="42"/>
    <n v="0"/>
    <n v="1"/>
    <n v="3"/>
    <n v="1.071429"/>
    <n v="42"/>
    <m/>
    <n v="1"/>
    <n v="3"/>
    <n v="1.071429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3606"/>
    <x v="2"/>
    <s v="A"/>
    <x v="0"/>
    <x v="30"/>
    <x v="2"/>
    <x v="0"/>
    <x v="2"/>
    <x v="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3607"/>
    <x v="2"/>
    <s v="A"/>
    <x v="1"/>
    <x v="30"/>
    <x v="2"/>
    <x v="0"/>
    <x v="2"/>
    <x v="1"/>
    <x v="1"/>
    <n v="5"/>
    <n v="1"/>
    <n v="81"/>
    <n v="0"/>
    <n v="0"/>
    <n v="8"/>
    <n v="14"/>
    <n v="20"/>
    <n v="14"/>
    <n v="0"/>
    <n v="0"/>
    <n v="7"/>
    <n v="0.77777779999999996"/>
    <n v="81"/>
    <n v="8"/>
    <n v="14"/>
    <n v="20"/>
    <n v="14"/>
    <n v="81"/>
    <n v="8"/>
    <n v="14"/>
    <n v="20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608"/>
    <x v="2"/>
    <s v="A"/>
    <x v="1"/>
    <x v="30"/>
    <x v="2"/>
    <x v="0"/>
    <x v="2"/>
    <x v="1"/>
    <x v="1"/>
    <n v="2"/>
    <n v="0.4"/>
    <n v="69"/>
    <n v="5"/>
    <n v="0.5"/>
    <n v="36"/>
    <n v="8"/>
    <n v="8"/>
    <n v="9"/>
    <n v="0"/>
    <n v="0"/>
    <n v="2"/>
    <n v="0.22222220000000001"/>
    <n v="69"/>
    <n v="36"/>
    <n v="8"/>
    <n v="8"/>
    <n v="9"/>
    <n v="69"/>
    <n v="36"/>
    <n v="8"/>
    <n v="8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609"/>
    <x v="2"/>
    <s v="A"/>
    <x v="1"/>
    <x v="30"/>
    <x v="2"/>
    <x v="0"/>
    <x v="2"/>
    <x v="1"/>
    <x v="1"/>
    <n v="0"/>
    <n v="0"/>
    <n v="55"/>
    <n v="0"/>
    <n v="0"/>
    <n v="0"/>
    <n v="7"/>
    <n v="10"/>
    <n v="8"/>
    <n v="0"/>
    <n v="0"/>
    <n v="4"/>
    <n v="0.44444440000000002"/>
    <n v="55"/>
    <n v="0"/>
    <n v="7"/>
    <n v="10"/>
    <n v="8"/>
    <n v="55"/>
    <m/>
    <n v="7"/>
    <n v="10"/>
    <n v="8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3610"/>
    <x v="2"/>
    <s v="A"/>
    <x v="1"/>
    <x v="30"/>
    <x v="2"/>
    <x v="0"/>
    <x v="2"/>
    <x v="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3611"/>
    <x v="2"/>
    <s v="A"/>
    <x v="1"/>
    <x v="30"/>
    <x v="2"/>
    <x v="0"/>
    <x v="2"/>
    <x v="1"/>
    <x v="1"/>
    <n v="3"/>
    <n v="0.6"/>
    <n v="49"/>
    <n v="0"/>
    <n v="0"/>
    <n v="22"/>
    <n v="0"/>
    <n v="0"/>
    <n v="0"/>
    <n v="0"/>
    <n v="0"/>
    <n v="3"/>
    <n v="0.3333333"/>
    <n v="49"/>
    <n v="22"/>
    <n v="0"/>
    <n v="0"/>
    <n v="0"/>
    <n v="49"/>
    <n v="22"/>
    <m/>
    <m/>
    <m/>
    <n v="0"/>
    <n v="0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3612"/>
    <x v="2"/>
    <s v="B"/>
    <x v="1"/>
    <x v="30"/>
    <x v="2"/>
    <x v="0"/>
    <x v="2"/>
    <x v="1"/>
    <x v="1"/>
    <n v="2"/>
    <n v="0.4"/>
    <n v="53"/>
    <n v="0"/>
    <n v="0"/>
    <n v="0"/>
    <n v="0"/>
    <n v="0"/>
    <n v="0"/>
    <n v="0"/>
    <n v="0"/>
    <n v="0"/>
    <n v="0"/>
    <n v="53"/>
    <n v="0"/>
    <n v="0"/>
    <n v="0"/>
    <n v="0"/>
    <n v="53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613"/>
    <x v="2"/>
    <s v="B"/>
    <x v="0"/>
    <x v="30"/>
    <x v="2"/>
    <x v="0"/>
    <x v="2"/>
    <x v="1"/>
    <x v="1"/>
    <n v="1"/>
    <n v="0.2"/>
    <n v="9"/>
    <n v="0"/>
    <n v="0"/>
    <n v="0"/>
    <n v="0"/>
    <n v="0"/>
    <n v="0"/>
    <n v="0"/>
    <n v="0"/>
    <n v="0"/>
    <n v="0"/>
    <n v="9"/>
    <n v="0"/>
    <n v="0"/>
    <n v="0"/>
    <n v="0"/>
    <n v="9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614"/>
    <x v="2"/>
    <s v="B"/>
    <x v="0"/>
    <x v="30"/>
    <x v="2"/>
    <x v="0"/>
    <x v="2"/>
    <x v="1"/>
    <x v="1"/>
    <n v="2"/>
    <n v="0.4"/>
    <n v="16"/>
    <n v="0"/>
    <n v="0"/>
    <n v="0"/>
    <n v="0"/>
    <n v="0"/>
    <n v="0"/>
    <n v="0"/>
    <n v="0"/>
    <n v="0"/>
    <n v="0"/>
    <n v="16"/>
    <n v="0"/>
    <n v="0"/>
    <n v="0"/>
    <n v="0"/>
    <n v="16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615"/>
    <x v="2"/>
    <s v="B"/>
    <x v="0"/>
    <x v="30"/>
    <x v="2"/>
    <x v="0"/>
    <x v="2"/>
    <x v="1"/>
    <x v="1"/>
    <n v="2"/>
    <n v="0.4"/>
    <n v="71"/>
    <n v="7"/>
    <n v="0.7"/>
    <n v="0"/>
    <n v="6"/>
    <n v="8"/>
    <n v="7"/>
    <n v="0"/>
    <n v="0"/>
    <n v="4"/>
    <n v="0.44444440000000002"/>
    <n v="71"/>
    <n v="0"/>
    <n v="6"/>
    <n v="8"/>
    <n v="7"/>
    <n v="71"/>
    <m/>
    <n v="6"/>
    <n v="8"/>
    <n v="7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3616"/>
    <x v="2"/>
    <s v="B"/>
    <x v="0"/>
    <x v="30"/>
    <x v="2"/>
    <x v="0"/>
    <x v="2"/>
    <x v="1"/>
    <x v="1"/>
    <n v="3"/>
    <n v="0.6"/>
    <n v="47"/>
    <n v="7"/>
    <n v="0.7"/>
    <n v="25"/>
    <n v="2"/>
    <n v="4"/>
    <n v="0"/>
    <n v="0"/>
    <n v="0"/>
    <n v="2"/>
    <n v="0.22222220000000001"/>
    <n v="47"/>
    <n v="25"/>
    <n v="2"/>
    <n v="4"/>
    <n v="0"/>
    <n v="47"/>
    <n v="25"/>
    <n v="2"/>
    <n v="4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3617"/>
    <x v="2"/>
    <s v="B"/>
    <x v="0"/>
    <x v="30"/>
    <x v="2"/>
    <x v="0"/>
    <x v="2"/>
    <x v="1"/>
    <x v="1"/>
    <n v="3"/>
    <n v="0.6"/>
    <n v="47"/>
    <n v="0"/>
    <n v="0"/>
    <n v="0"/>
    <n v="3"/>
    <n v="0"/>
    <n v="0"/>
    <n v="0"/>
    <n v="0"/>
    <n v="0"/>
    <n v="0"/>
    <n v="47"/>
    <n v="0"/>
    <n v="3"/>
    <n v="0"/>
    <n v="0"/>
    <n v="47"/>
    <m/>
    <n v="3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3618"/>
    <x v="2"/>
    <s v="B"/>
    <x v="0"/>
    <x v="30"/>
    <x v="2"/>
    <x v="0"/>
    <x v="2"/>
    <x v="1"/>
    <x v="1"/>
    <n v="2"/>
    <n v="0.4"/>
    <n v="63"/>
    <n v="0"/>
    <n v="0"/>
    <n v="0"/>
    <n v="2"/>
    <n v="0"/>
    <n v="0"/>
    <n v="0"/>
    <n v="0"/>
    <n v="0"/>
    <n v="0"/>
    <n v="63"/>
    <n v="0"/>
    <n v="2"/>
    <n v="0"/>
    <n v="0"/>
    <n v="63"/>
    <m/>
    <n v="2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3619"/>
    <x v="2"/>
    <s v="B"/>
    <x v="1"/>
    <x v="30"/>
    <x v="2"/>
    <x v="0"/>
    <x v="2"/>
    <x v="1"/>
    <x v="1"/>
    <n v="1"/>
    <n v="0.2"/>
    <n v="12"/>
    <n v="0"/>
    <n v="0"/>
    <n v="17"/>
    <n v="8"/>
    <n v="10"/>
    <n v="20"/>
    <n v="2"/>
    <n v="0.4"/>
    <n v="2"/>
    <n v="0.22222220000000001"/>
    <n v="12"/>
    <n v="17"/>
    <n v="8"/>
    <n v="10"/>
    <n v="20"/>
    <n v="12"/>
    <n v="17"/>
    <n v="8"/>
    <n v="10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620"/>
    <x v="2"/>
    <s v="B"/>
    <x v="0"/>
    <x v="30"/>
    <x v="2"/>
    <x v="0"/>
    <x v="2"/>
    <x v="1"/>
    <x v="1"/>
    <n v="1"/>
    <n v="0.2"/>
    <n v="81"/>
    <n v="0"/>
    <n v="0"/>
    <n v="14"/>
    <n v="6"/>
    <n v="14"/>
    <n v="14"/>
    <n v="0"/>
    <n v="0"/>
    <n v="4"/>
    <n v="0.44444440000000002"/>
    <n v="81"/>
    <n v="14"/>
    <n v="6"/>
    <n v="14"/>
    <n v="14"/>
    <n v="81"/>
    <n v="14"/>
    <n v="6"/>
    <n v="14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621"/>
    <x v="2"/>
    <s v="B"/>
    <x v="1"/>
    <x v="30"/>
    <x v="2"/>
    <x v="0"/>
    <x v="2"/>
    <x v="1"/>
    <x v="1"/>
    <n v="2"/>
    <n v="0.4"/>
    <n v="75"/>
    <n v="5"/>
    <n v="0.5"/>
    <n v="23"/>
    <n v="9"/>
    <n v="9"/>
    <n v="19"/>
    <n v="1"/>
    <n v="0.2"/>
    <n v="2"/>
    <n v="0.22222220000000001"/>
    <n v="75"/>
    <n v="23"/>
    <n v="9"/>
    <n v="9"/>
    <n v="19"/>
    <n v="75"/>
    <n v="23"/>
    <n v="9"/>
    <n v="9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622"/>
    <x v="2"/>
    <s v="B"/>
    <x v="1"/>
    <x v="30"/>
    <x v="2"/>
    <x v="0"/>
    <x v="2"/>
    <x v="1"/>
    <x v="1"/>
    <n v="1"/>
    <n v="0.2"/>
    <n v="58"/>
    <n v="7"/>
    <n v="0.7"/>
    <n v="7"/>
    <n v="0"/>
    <n v="4"/>
    <n v="6"/>
    <n v="0"/>
    <n v="0"/>
    <n v="4"/>
    <n v="0.44444440000000002"/>
    <n v="58"/>
    <n v="7"/>
    <n v="0"/>
    <n v="4"/>
    <n v="6"/>
    <n v="58"/>
    <n v="7"/>
    <m/>
    <n v="4"/>
    <n v="6"/>
    <n v="0"/>
    <n v="0"/>
    <n v="0"/>
    <n v="0"/>
    <n v="0"/>
    <n v="0"/>
    <n v="1"/>
    <n v="0"/>
    <n v="0"/>
    <n v="1"/>
    <n v="1"/>
    <n v="0"/>
    <n v="0"/>
    <n v="0"/>
    <n v="0"/>
    <n v="1"/>
    <n v="0"/>
    <n v="0"/>
    <n v="0"/>
    <n v="0"/>
    <n v="1"/>
    <n v="0"/>
    <n v="0"/>
  </r>
  <r>
    <n v="63623"/>
    <x v="2"/>
    <s v="B"/>
    <x v="1"/>
    <x v="30"/>
    <x v="2"/>
    <x v="0"/>
    <x v="2"/>
    <x v="1"/>
    <x v="1"/>
    <n v="2"/>
    <n v="0.4"/>
    <n v="52"/>
    <n v="0"/>
    <n v="0"/>
    <n v="0"/>
    <n v="0"/>
    <n v="0"/>
    <n v="0"/>
    <n v="0"/>
    <n v="0"/>
    <n v="0"/>
    <n v="0"/>
    <n v="52"/>
    <n v="0"/>
    <n v="0"/>
    <n v="0"/>
    <n v="0"/>
    <n v="52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801"/>
    <x v="2"/>
    <s v="A"/>
    <x v="0"/>
    <x v="31"/>
    <x v="0"/>
    <x v="0"/>
    <x v="2"/>
    <x v="1"/>
    <x v="1"/>
    <n v="2"/>
    <n v="0.4"/>
    <n v="39"/>
    <n v="0"/>
    <n v="0"/>
    <n v="7"/>
    <n v="1"/>
    <n v="5"/>
    <n v="5"/>
    <n v="0"/>
    <n v="0"/>
    <n v="2"/>
    <n v="0.22222220000000001"/>
    <n v="39"/>
    <n v="7"/>
    <n v="1"/>
    <n v="5"/>
    <n v="5"/>
    <n v="39"/>
    <n v="7"/>
    <n v="1"/>
    <n v="5"/>
    <n v="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802"/>
    <x v="2"/>
    <s v="A"/>
    <x v="0"/>
    <x v="31"/>
    <x v="0"/>
    <x v="0"/>
    <x v="2"/>
    <x v="1"/>
    <x v="1"/>
    <n v="0"/>
    <n v="0"/>
    <n v="19"/>
    <n v="0"/>
    <n v="0"/>
    <n v="1"/>
    <n v="3"/>
    <n v="3"/>
    <n v="2"/>
    <n v="0"/>
    <n v="0"/>
    <n v="2"/>
    <n v="0.22222220000000001"/>
    <n v="19"/>
    <n v="1"/>
    <n v="3"/>
    <n v="3"/>
    <n v="2"/>
    <n v="19"/>
    <n v="1"/>
    <n v="3"/>
    <n v="3"/>
    <n v="2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803"/>
    <x v="2"/>
    <s v="A"/>
    <x v="0"/>
    <x v="31"/>
    <x v="0"/>
    <x v="0"/>
    <x v="2"/>
    <x v="1"/>
    <x v="1"/>
    <n v="0"/>
    <n v="0"/>
    <n v="61"/>
    <n v="0"/>
    <n v="0"/>
    <n v="2"/>
    <n v="4"/>
    <n v="2"/>
    <n v="6"/>
    <n v="1"/>
    <n v="0.2"/>
    <n v="5"/>
    <n v="0.55555560000000004"/>
    <n v="61"/>
    <n v="2"/>
    <n v="4"/>
    <n v="2"/>
    <n v="6"/>
    <n v="61"/>
    <n v="2"/>
    <n v="4"/>
    <n v="2"/>
    <n v="6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804"/>
    <x v="2"/>
    <s v="A"/>
    <x v="0"/>
    <x v="31"/>
    <x v="0"/>
    <x v="0"/>
    <x v="2"/>
    <x v="1"/>
    <x v="1"/>
    <n v="1"/>
    <n v="0.2"/>
    <m/>
    <n v="0"/>
    <n v="0"/>
    <n v="0"/>
    <n v="4"/>
    <n v="7"/>
    <n v="0"/>
    <n v="0"/>
    <n v="0"/>
    <n v="3"/>
    <n v="0.3333333"/>
    <n v="0"/>
    <n v="0"/>
    <n v="4"/>
    <n v="7"/>
    <n v="0"/>
    <m/>
    <m/>
    <n v="4"/>
    <n v="7"/>
    <m/>
    <n v="0"/>
    <n v="0"/>
    <n v="1"/>
    <n v="1"/>
    <n v="1"/>
    <n v="1"/>
    <n v="0"/>
    <n v="0"/>
    <n v="1"/>
    <n v="1"/>
    <n v="1"/>
    <n v="0"/>
    <n v="0"/>
    <n v="1"/>
    <n v="1"/>
    <n v="0"/>
    <n v="0"/>
    <n v="1"/>
    <n v="1"/>
    <n v="1"/>
    <n v="0"/>
    <n v="0"/>
    <n v="1"/>
  </r>
  <r>
    <n v="63805"/>
    <x v="2"/>
    <s v="A"/>
    <x v="0"/>
    <x v="31"/>
    <x v="0"/>
    <x v="0"/>
    <x v="2"/>
    <x v="1"/>
    <x v="1"/>
    <n v="3"/>
    <n v="0.6"/>
    <n v="59"/>
    <n v="8"/>
    <n v="0.8"/>
    <n v="10"/>
    <n v="12"/>
    <n v="10"/>
    <n v="10"/>
    <n v="1"/>
    <n v="0.2"/>
    <n v="8"/>
    <n v="0.88888889999999998"/>
    <n v="59"/>
    <n v="10"/>
    <n v="12"/>
    <n v="10"/>
    <n v="10"/>
    <n v="59"/>
    <n v="10"/>
    <n v="12"/>
    <n v="10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806"/>
    <x v="2"/>
    <s v="A"/>
    <x v="1"/>
    <x v="31"/>
    <x v="0"/>
    <x v="0"/>
    <x v="2"/>
    <x v="1"/>
    <x v="1"/>
    <n v="0"/>
    <n v="0"/>
    <n v="28"/>
    <n v="1"/>
    <n v="0.1"/>
    <n v="2"/>
    <n v="4"/>
    <n v="6"/>
    <n v="7"/>
    <n v="0"/>
    <n v="0"/>
    <n v="4"/>
    <n v="0.44444440000000002"/>
    <n v="28"/>
    <n v="2"/>
    <n v="4"/>
    <n v="6"/>
    <n v="7"/>
    <n v="28"/>
    <n v="2"/>
    <n v="4"/>
    <n v="6"/>
    <n v="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807"/>
    <x v="2"/>
    <s v="A"/>
    <x v="0"/>
    <x v="31"/>
    <x v="0"/>
    <x v="0"/>
    <x v="2"/>
    <x v="1"/>
    <x v="1"/>
    <n v="1"/>
    <n v="0.2"/>
    <n v="40"/>
    <n v="0"/>
    <n v="0"/>
    <n v="7"/>
    <n v="3"/>
    <n v="0"/>
    <n v="0"/>
    <n v="0"/>
    <n v="0"/>
    <n v="0"/>
    <n v="0"/>
    <n v="40"/>
    <n v="7"/>
    <n v="3"/>
    <n v="0"/>
    <n v="0"/>
    <n v="40"/>
    <n v="7"/>
    <n v="3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  <n v="1"/>
  </r>
  <r>
    <n v="63808"/>
    <x v="2"/>
    <s v="A"/>
    <x v="0"/>
    <x v="31"/>
    <x v="0"/>
    <x v="0"/>
    <x v="2"/>
    <x v="1"/>
    <x v="1"/>
    <n v="0"/>
    <n v="0"/>
    <n v="49"/>
    <n v="0"/>
    <n v="0"/>
    <n v="0"/>
    <n v="5"/>
    <n v="2"/>
    <n v="7"/>
    <n v="1"/>
    <n v="0.2"/>
    <n v="4"/>
    <n v="0.44444440000000002"/>
    <n v="49"/>
    <n v="0"/>
    <n v="5"/>
    <n v="2"/>
    <n v="7"/>
    <n v="49"/>
    <m/>
    <n v="5"/>
    <n v="2"/>
    <n v="7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3809"/>
    <x v="2"/>
    <s v="A"/>
    <x v="0"/>
    <x v="31"/>
    <x v="0"/>
    <x v="0"/>
    <x v="2"/>
    <x v="1"/>
    <x v="1"/>
    <n v="1"/>
    <n v="0.2"/>
    <m/>
    <n v="0"/>
    <n v="0"/>
    <n v="0"/>
    <n v="2"/>
    <n v="4"/>
    <n v="3"/>
    <n v="0"/>
    <n v="0"/>
    <n v="2"/>
    <n v="0.22222220000000001"/>
    <n v="0"/>
    <n v="0"/>
    <n v="2"/>
    <n v="4"/>
    <n v="3"/>
    <m/>
    <m/>
    <n v="2"/>
    <n v="4"/>
    <n v="3"/>
    <n v="0"/>
    <n v="0"/>
    <n v="1"/>
    <n v="1"/>
    <n v="1"/>
    <n v="1"/>
    <n v="0"/>
    <n v="0"/>
    <n v="0"/>
    <n v="1"/>
    <n v="1"/>
    <n v="0"/>
    <n v="0"/>
    <n v="1"/>
    <n v="1"/>
    <n v="0"/>
    <n v="0"/>
    <n v="0"/>
    <n v="1"/>
    <n v="1"/>
    <n v="0"/>
    <n v="0"/>
    <n v="0"/>
  </r>
  <r>
    <n v="63810"/>
    <x v="2"/>
    <s v="A"/>
    <x v="0"/>
    <x v="31"/>
    <x v="0"/>
    <x v="0"/>
    <x v="2"/>
    <x v="1"/>
    <x v="1"/>
    <n v="0"/>
    <n v="0"/>
    <n v="62"/>
    <n v="0"/>
    <n v="0"/>
    <n v="0"/>
    <n v="2"/>
    <n v="4"/>
    <n v="3"/>
    <n v="0"/>
    <n v="0"/>
    <n v="0"/>
    <n v="0"/>
    <n v="62"/>
    <n v="0"/>
    <n v="2"/>
    <n v="4"/>
    <n v="3"/>
    <n v="62"/>
    <m/>
    <n v="2"/>
    <n v="4"/>
    <n v="3"/>
    <n v="1"/>
    <n v="1"/>
    <n v="0"/>
    <n v="1"/>
    <n v="1"/>
    <n v="1"/>
    <n v="0"/>
    <n v="0"/>
    <n v="0"/>
    <n v="1"/>
    <n v="1"/>
    <n v="1"/>
    <n v="1"/>
    <n v="0"/>
    <n v="1"/>
    <n v="0"/>
    <n v="0"/>
    <n v="0"/>
    <n v="0"/>
    <n v="1"/>
    <n v="0"/>
    <n v="0"/>
    <n v="0"/>
  </r>
  <r>
    <n v="63811"/>
    <x v="2"/>
    <s v="A"/>
    <x v="0"/>
    <x v="31"/>
    <x v="0"/>
    <x v="0"/>
    <x v="2"/>
    <x v="1"/>
    <x v="1"/>
    <n v="0"/>
    <n v="0"/>
    <n v="40"/>
    <n v="0"/>
    <n v="0"/>
    <n v="0"/>
    <n v="3"/>
    <n v="0"/>
    <n v="8"/>
    <n v="0"/>
    <n v="0"/>
    <n v="0"/>
    <n v="0"/>
    <n v="40"/>
    <n v="0"/>
    <n v="3"/>
    <n v="0"/>
    <n v="8"/>
    <n v="40"/>
    <m/>
    <n v="3"/>
    <m/>
    <n v="8"/>
    <n v="1"/>
    <n v="1"/>
    <n v="0"/>
    <n v="1"/>
    <n v="1"/>
    <n v="1"/>
    <n v="0"/>
    <n v="1"/>
    <n v="0"/>
    <n v="1"/>
    <n v="1"/>
    <n v="1"/>
    <n v="1"/>
    <n v="0"/>
    <n v="1"/>
    <n v="0"/>
    <n v="1"/>
    <n v="0"/>
    <n v="0"/>
    <n v="1"/>
    <n v="0"/>
    <n v="1"/>
    <n v="0"/>
  </r>
  <r>
    <n v="63812"/>
    <x v="2"/>
    <s v="A"/>
    <x v="0"/>
    <x v="31"/>
    <x v="0"/>
    <x v="0"/>
    <x v="2"/>
    <x v="1"/>
    <x v="1"/>
    <n v="1"/>
    <n v="0.2"/>
    <n v="59"/>
    <n v="0"/>
    <n v="0"/>
    <n v="0"/>
    <n v="2"/>
    <n v="0"/>
    <n v="0"/>
    <n v="0"/>
    <n v="0"/>
    <n v="2"/>
    <n v="0.22222220000000001"/>
    <n v="59"/>
    <n v="0"/>
    <n v="2"/>
    <n v="0"/>
    <n v="0"/>
    <n v="59"/>
    <m/>
    <n v="2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3813"/>
    <x v="2"/>
    <s v="A"/>
    <x v="1"/>
    <x v="31"/>
    <x v="0"/>
    <x v="0"/>
    <x v="2"/>
    <x v="1"/>
    <x v="1"/>
    <n v="0"/>
    <n v="0"/>
    <n v="40"/>
    <n v="0"/>
    <n v="0"/>
    <n v="0"/>
    <n v="0"/>
    <n v="0"/>
    <n v="0"/>
    <n v="0"/>
    <n v="0"/>
    <n v="0"/>
    <n v="0"/>
    <n v="40"/>
    <n v="0"/>
    <n v="0"/>
    <n v="0"/>
    <n v="0"/>
    <n v="40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814"/>
    <x v="2"/>
    <s v="A"/>
    <x v="1"/>
    <x v="31"/>
    <x v="0"/>
    <x v="0"/>
    <x v="2"/>
    <x v="1"/>
    <x v="1"/>
    <n v="0"/>
    <n v="0"/>
    <n v="31"/>
    <n v="0"/>
    <n v="0"/>
    <n v="1"/>
    <n v="2"/>
    <n v="0"/>
    <n v="1"/>
    <n v="0"/>
    <n v="0"/>
    <n v="3"/>
    <n v="0.3333333"/>
    <n v="31"/>
    <n v="1"/>
    <n v="2"/>
    <n v="0"/>
    <n v="1"/>
    <n v="31"/>
    <n v="1"/>
    <n v="2"/>
    <m/>
    <n v="1"/>
    <n v="1"/>
    <n v="1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63815"/>
    <x v="2"/>
    <s v="A"/>
    <x v="1"/>
    <x v="31"/>
    <x v="0"/>
    <x v="0"/>
    <x v="2"/>
    <x v="1"/>
    <x v="1"/>
    <n v="1"/>
    <n v="0.2"/>
    <n v="30"/>
    <n v="0"/>
    <n v="0"/>
    <n v="0"/>
    <n v="6"/>
    <n v="0"/>
    <n v="10"/>
    <n v="0"/>
    <n v="0"/>
    <n v="4"/>
    <n v="0.44444440000000002"/>
    <n v="30"/>
    <n v="0"/>
    <n v="6"/>
    <n v="0"/>
    <n v="10"/>
    <n v="30"/>
    <m/>
    <n v="6"/>
    <m/>
    <n v="10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3816"/>
    <x v="2"/>
    <s v="A"/>
    <x v="1"/>
    <x v="31"/>
    <x v="0"/>
    <x v="0"/>
    <x v="2"/>
    <x v="1"/>
    <x v="1"/>
    <n v="1"/>
    <n v="0.2"/>
    <n v="75"/>
    <n v="0"/>
    <n v="0"/>
    <n v="0"/>
    <n v="9"/>
    <n v="0"/>
    <n v="4"/>
    <n v="0"/>
    <n v="0"/>
    <n v="5"/>
    <n v="0.55555560000000004"/>
    <n v="75"/>
    <n v="0"/>
    <n v="9"/>
    <n v="0"/>
    <n v="4"/>
    <n v="75"/>
    <m/>
    <n v="9"/>
    <m/>
    <n v="4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3817"/>
    <x v="2"/>
    <s v="A"/>
    <x v="1"/>
    <x v="31"/>
    <x v="0"/>
    <x v="0"/>
    <x v="2"/>
    <x v="1"/>
    <x v="1"/>
    <n v="1"/>
    <n v="0.2"/>
    <n v="18"/>
    <n v="0"/>
    <n v="0"/>
    <n v="0"/>
    <n v="0"/>
    <n v="0"/>
    <n v="0"/>
    <n v="0"/>
    <n v="0"/>
    <n v="0"/>
    <n v="0"/>
    <n v="18"/>
    <n v="0"/>
    <n v="0"/>
    <n v="0"/>
    <n v="0"/>
    <n v="18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3818"/>
    <x v="2"/>
    <s v="A"/>
    <x v="1"/>
    <x v="31"/>
    <x v="0"/>
    <x v="0"/>
    <x v="2"/>
    <x v="1"/>
    <x v="1"/>
    <n v="3"/>
    <n v="0.6"/>
    <n v="2"/>
    <n v="0"/>
    <n v="0"/>
    <n v="20"/>
    <n v="0"/>
    <n v="0"/>
    <n v="0"/>
    <n v="0"/>
    <n v="0"/>
    <n v="4"/>
    <n v="0.44444440000000002"/>
    <n v="8"/>
    <n v="20"/>
    <n v="0"/>
    <n v="0"/>
    <n v="0"/>
    <n v="8"/>
    <n v="20"/>
    <m/>
    <m/>
    <m/>
    <n v="0"/>
    <n v="0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3819"/>
    <x v="2"/>
    <s v="A"/>
    <x v="1"/>
    <x v="31"/>
    <x v="0"/>
    <x v="0"/>
    <x v="2"/>
    <x v="1"/>
    <x v="1"/>
    <n v="1"/>
    <n v="0.2"/>
    <n v="63"/>
    <n v="0"/>
    <n v="0"/>
    <n v="3"/>
    <n v="3"/>
    <n v="2"/>
    <n v="4"/>
    <n v="0"/>
    <n v="0"/>
    <n v="4"/>
    <n v="0.44444440000000002"/>
    <n v="63"/>
    <n v="3"/>
    <n v="3"/>
    <n v="2"/>
    <n v="4"/>
    <n v="63"/>
    <n v="3"/>
    <n v="3"/>
    <n v="2"/>
    <n v="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820"/>
    <x v="2"/>
    <s v="A"/>
    <x v="1"/>
    <x v="31"/>
    <x v="0"/>
    <x v="0"/>
    <x v="2"/>
    <x v="1"/>
    <x v="1"/>
    <n v="0"/>
    <n v="0"/>
    <n v="64"/>
    <n v="0"/>
    <n v="0"/>
    <n v="3"/>
    <n v="4"/>
    <n v="5"/>
    <n v="12"/>
    <n v="1"/>
    <n v="0.2"/>
    <n v="6"/>
    <n v="0.66666669999999995"/>
    <n v="64"/>
    <n v="3"/>
    <n v="4"/>
    <n v="5"/>
    <n v="12"/>
    <n v="64"/>
    <n v="3"/>
    <n v="4"/>
    <n v="5"/>
    <n v="1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821"/>
    <x v="2"/>
    <s v="A"/>
    <x v="1"/>
    <x v="31"/>
    <x v="0"/>
    <x v="0"/>
    <x v="2"/>
    <x v="1"/>
    <x v="1"/>
    <n v="1"/>
    <n v="0.2"/>
    <n v="7"/>
    <n v="0"/>
    <n v="0"/>
    <n v="3"/>
    <n v="0"/>
    <n v="0"/>
    <n v="1"/>
    <n v="0"/>
    <n v="0"/>
    <n v="2"/>
    <n v="0.22222220000000001"/>
    <n v="7"/>
    <n v="3"/>
    <n v="0"/>
    <n v="0"/>
    <n v="1"/>
    <n v="7"/>
    <n v="3"/>
    <m/>
    <m/>
    <n v="1"/>
    <n v="0"/>
    <n v="0"/>
    <n v="0"/>
    <n v="1"/>
    <n v="1"/>
    <n v="0"/>
    <n v="1"/>
    <n v="1"/>
    <n v="0"/>
    <n v="1"/>
    <n v="1"/>
    <n v="0"/>
    <n v="0"/>
    <n v="0"/>
    <n v="0"/>
    <n v="1"/>
    <n v="1"/>
    <n v="0"/>
    <n v="0"/>
    <n v="0"/>
    <n v="1"/>
    <n v="1"/>
    <n v="0"/>
  </r>
  <r>
    <n v="63822"/>
    <x v="2"/>
    <s v="A"/>
    <x v="1"/>
    <x v="31"/>
    <x v="0"/>
    <x v="0"/>
    <x v="2"/>
    <x v="1"/>
    <x v="1"/>
    <n v="1"/>
    <n v="0.2"/>
    <n v="67"/>
    <n v="0"/>
    <n v="0"/>
    <n v="0"/>
    <n v="5"/>
    <n v="0"/>
    <n v="10"/>
    <n v="2"/>
    <n v="0.4"/>
    <n v="4"/>
    <n v="0.44444440000000002"/>
    <n v="67"/>
    <n v="0"/>
    <n v="5"/>
    <n v="0"/>
    <n v="10"/>
    <n v="67"/>
    <m/>
    <n v="5"/>
    <m/>
    <n v="10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3823"/>
    <x v="2"/>
    <s v="A"/>
    <x v="1"/>
    <x v="31"/>
    <x v="0"/>
    <x v="0"/>
    <x v="2"/>
    <x v="1"/>
    <x v="1"/>
    <n v="1"/>
    <n v="0.2"/>
    <n v="55"/>
    <n v="0"/>
    <n v="0"/>
    <n v="0"/>
    <n v="2"/>
    <n v="0"/>
    <n v="0"/>
    <n v="0"/>
    <n v="0"/>
    <n v="2"/>
    <n v="0.22222220000000001"/>
    <n v="55"/>
    <n v="0"/>
    <n v="2"/>
    <n v="0"/>
    <n v="0"/>
    <n v="55"/>
    <m/>
    <n v="2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3824"/>
    <x v="2"/>
    <s v="A"/>
    <x v="1"/>
    <x v="31"/>
    <x v="0"/>
    <x v="0"/>
    <x v="2"/>
    <x v="1"/>
    <x v="1"/>
    <n v="2"/>
    <n v="0.4"/>
    <n v="43"/>
    <n v="0"/>
    <n v="0"/>
    <n v="0"/>
    <n v="10"/>
    <n v="8"/>
    <n v="13"/>
    <n v="1"/>
    <n v="0.2"/>
    <n v="3"/>
    <n v="0.3333333"/>
    <n v="43"/>
    <n v="0"/>
    <n v="10"/>
    <n v="8"/>
    <n v="13"/>
    <n v="43"/>
    <m/>
    <n v="10"/>
    <n v="8"/>
    <n v="13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3901"/>
    <x v="2"/>
    <s v="A"/>
    <x v="0"/>
    <x v="32"/>
    <x v="0"/>
    <x v="0"/>
    <x v="3"/>
    <x v="1"/>
    <x v="1"/>
    <n v="2"/>
    <n v="0.4"/>
    <n v="71"/>
    <n v="0"/>
    <n v="0"/>
    <n v="0"/>
    <n v="8"/>
    <n v="11"/>
    <n v="11"/>
    <n v="1"/>
    <n v="0.2"/>
    <n v="5"/>
    <n v="0.55555560000000004"/>
    <n v="71"/>
    <n v="0"/>
    <n v="8"/>
    <n v="11"/>
    <n v="11"/>
    <n v="71"/>
    <m/>
    <n v="8"/>
    <n v="11"/>
    <n v="1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3902"/>
    <x v="2"/>
    <s v="A"/>
    <x v="0"/>
    <x v="32"/>
    <x v="0"/>
    <x v="0"/>
    <x v="3"/>
    <x v="1"/>
    <x v="1"/>
    <n v="1"/>
    <n v="0.2"/>
    <n v="27"/>
    <n v="0"/>
    <n v="0"/>
    <n v="23"/>
    <n v="10"/>
    <n v="6"/>
    <n v="20"/>
    <n v="2"/>
    <n v="0.4"/>
    <n v="2"/>
    <n v="0.22222220000000001"/>
    <n v="27"/>
    <n v="23"/>
    <n v="10"/>
    <n v="6"/>
    <n v="20"/>
    <n v="27"/>
    <n v="23"/>
    <n v="10"/>
    <n v="6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903"/>
    <x v="2"/>
    <s v="A"/>
    <x v="1"/>
    <x v="32"/>
    <x v="0"/>
    <x v="0"/>
    <x v="3"/>
    <x v="1"/>
    <x v="1"/>
    <n v="2"/>
    <n v="0.4"/>
    <n v="67"/>
    <n v="0"/>
    <n v="0"/>
    <n v="0"/>
    <n v="0"/>
    <n v="0"/>
    <n v="1"/>
    <n v="0"/>
    <n v="0"/>
    <n v="3"/>
    <n v="0.3333333"/>
    <n v="67"/>
    <n v="0"/>
    <n v="0"/>
    <n v="0"/>
    <n v="1"/>
    <n v="67"/>
    <m/>
    <m/>
    <m/>
    <n v="1"/>
    <n v="0"/>
    <n v="0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  <n v="0"/>
  </r>
  <r>
    <n v="63904"/>
    <x v="2"/>
    <s v="A"/>
    <x v="1"/>
    <x v="32"/>
    <x v="0"/>
    <x v="0"/>
    <x v="3"/>
    <x v="1"/>
    <x v="1"/>
    <n v="2"/>
    <n v="0.4"/>
    <n v="48"/>
    <n v="0"/>
    <n v="0"/>
    <n v="18"/>
    <n v="7"/>
    <n v="6"/>
    <n v="7"/>
    <n v="0"/>
    <n v="0"/>
    <n v="2"/>
    <n v="0.22222220000000001"/>
    <n v="48"/>
    <n v="18"/>
    <n v="7"/>
    <n v="6"/>
    <n v="7"/>
    <n v="48"/>
    <n v="18"/>
    <n v="7"/>
    <n v="6"/>
    <n v="7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905"/>
    <x v="2"/>
    <s v="A"/>
    <x v="0"/>
    <x v="32"/>
    <x v="0"/>
    <x v="0"/>
    <x v="3"/>
    <x v="1"/>
    <x v="1"/>
    <n v="2"/>
    <n v="0.4"/>
    <n v="56"/>
    <n v="0"/>
    <n v="0"/>
    <n v="0"/>
    <n v="0"/>
    <n v="10"/>
    <n v="8"/>
    <n v="0"/>
    <n v="0"/>
    <n v="0"/>
    <n v="0"/>
    <n v="56"/>
    <n v="0"/>
    <n v="0"/>
    <n v="10"/>
    <n v="8"/>
    <n v="56"/>
    <m/>
    <m/>
    <n v="10"/>
    <n v="8"/>
    <n v="0"/>
    <n v="0"/>
    <n v="0"/>
    <n v="1"/>
    <n v="1"/>
    <n v="1"/>
    <n v="1"/>
    <n v="0"/>
    <n v="0"/>
    <n v="1"/>
    <n v="1"/>
    <n v="1"/>
    <n v="1"/>
    <n v="0"/>
    <n v="1"/>
    <n v="1"/>
    <n v="0"/>
    <n v="0"/>
    <n v="0"/>
    <n v="1"/>
    <n v="1"/>
    <n v="0"/>
    <n v="0"/>
  </r>
  <r>
    <n v="63906"/>
    <x v="2"/>
    <s v="A"/>
    <x v="0"/>
    <x v="32"/>
    <x v="0"/>
    <x v="0"/>
    <x v="3"/>
    <x v="1"/>
    <x v="1"/>
    <n v="2"/>
    <n v="0.4"/>
    <n v="79"/>
    <n v="0"/>
    <n v="0"/>
    <n v="0"/>
    <n v="2"/>
    <n v="8"/>
    <n v="9"/>
    <n v="0"/>
    <n v="0"/>
    <n v="3"/>
    <n v="0.3333333"/>
    <n v="79"/>
    <n v="0"/>
    <n v="2"/>
    <n v="8"/>
    <n v="9"/>
    <n v="79"/>
    <m/>
    <n v="2"/>
    <n v="8"/>
    <n v="9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3907"/>
    <x v="2"/>
    <s v="A"/>
    <x v="0"/>
    <x v="32"/>
    <x v="0"/>
    <x v="0"/>
    <x v="3"/>
    <x v="1"/>
    <x v="1"/>
    <n v="1"/>
    <n v="0.2"/>
    <n v="41"/>
    <n v="0"/>
    <n v="0"/>
    <n v="0"/>
    <n v="2"/>
    <n v="0"/>
    <n v="0"/>
    <n v="0"/>
    <n v="0"/>
    <n v="0"/>
    <n v="0"/>
    <n v="41"/>
    <n v="0"/>
    <n v="2"/>
    <n v="0"/>
    <n v="0"/>
    <n v="41"/>
    <m/>
    <n v="2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63908"/>
    <x v="2"/>
    <s v="A"/>
    <x v="1"/>
    <x v="32"/>
    <x v="0"/>
    <x v="0"/>
    <x v="3"/>
    <x v="1"/>
    <x v="1"/>
    <n v="0"/>
    <n v="0"/>
    <n v="54"/>
    <n v="0"/>
    <n v="0"/>
    <n v="0"/>
    <n v="0"/>
    <n v="0"/>
    <n v="0"/>
    <n v="0"/>
    <n v="0"/>
    <n v="2"/>
    <n v="0.22222220000000001"/>
    <n v="54"/>
    <n v="0"/>
    <n v="0"/>
    <n v="0"/>
    <n v="0"/>
    <n v="54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3909"/>
    <x v="2"/>
    <s v="A"/>
    <x v="0"/>
    <x v="32"/>
    <x v="0"/>
    <x v="0"/>
    <x v="3"/>
    <x v="1"/>
    <x v="1"/>
    <n v="1"/>
    <n v="0.2"/>
    <n v="54"/>
    <n v="0"/>
    <n v="0"/>
    <n v="0"/>
    <n v="3"/>
    <n v="16"/>
    <n v="3"/>
    <n v="0"/>
    <n v="0"/>
    <n v="0"/>
    <n v="0"/>
    <n v="54"/>
    <n v="0"/>
    <n v="3"/>
    <n v="16"/>
    <n v="3"/>
    <n v="54"/>
    <m/>
    <n v="3"/>
    <n v="16"/>
    <n v="3"/>
    <n v="0"/>
    <n v="0"/>
    <n v="0"/>
    <n v="1"/>
    <n v="1"/>
    <n v="1"/>
    <n v="0"/>
    <n v="0"/>
    <n v="0"/>
    <n v="1"/>
    <n v="1"/>
    <n v="1"/>
    <n v="1"/>
    <n v="0"/>
    <n v="1"/>
    <n v="0"/>
    <n v="0"/>
    <n v="0"/>
    <n v="0"/>
    <n v="1"/>
    <n v="0"/>
    <n v="0"/>
    <n v="0"/>
  </r>
  <r>
    <n v="63910"/>
    <x v="2"/>
    <s v="A"/>
    <x v="0"/>
    <x v="32"/>
    <x v="0"/>
    <x v="0"/>
    <x v="3"/>
    <x v="1"/>
    <x v="1"/>
    <n v="2"/>
    <n v="0.4"/>
    <n v="52"/>
    <n v="0"/>
    <n v="0"/>
    <n v="0"/>
    <n v="0"/>
    <n v="0"/>
    <n v="4"/>
    <n v="0"/>
    <n v="0"/>
    <n v="2"/>
    <n v="0.22222220000000001"/>
    <n v="52"/>
    <n v="0"/>
    <n v="0"/>
    <n v="0"/>
    <n v="4"/>
    <n v="52"/>
    <m/>
    <m/>
    <m/>
    <n v="4"/>
    <n v="0"/>
    <n v="0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  <n v="0"/>
  </r>
  <r>
    <n v="63911"/>
    <x v="2"/>
    <s v="A"/>
    <x v="1"/>
    <x v="32"/>
    <x v="0"/>
    <x v="0"/>
    <x v="3"/>
    <x v="1"/>
    <x v="1"/>
    <n v="0"/>
    <n v="0"/>
    <n v="58"/>
    <n v="0"/>
    <n v="0"/>
    <n v="3"/>
    <n v="0"/>
    <n v="0"/>
    <n v="4"/>
    <n v="0"/>
    <n v="0"/>
    <n v="4"/>
    <n v="0.44444440000000002"/>
    <n v="58"/>
    <n v="3"/>
    <n v="0"/>
    <n v="0"/>
    <n v="4"/>
    <n v="58"/>
    <n v="3"/>
    <m/>
    <m/>
    <n v="4"/>
    <n v="1"/>
    <n v="1"/>
    <n v="0"/>
    <n v="1"/>
    <n v="1"/>
    <n v="0"/>
    <n v="1"/>
    <n v="1"/>
    <n v="0"/>
    <n v="1"/>
    <n v="1"/>
    <n v="0"/>
    <n v="0"/>
    <n v="0"/>
    <n v="0"/>
    <n v="1"/>
    <n v="1"/>
    <n v="0"/>
    <n v="0"/>
    <n v="0"/>
    <n v="1"/>
    <n v="1"/>
    <n v="0"/>
  </r>
  <r>
    <n v="63912"/>
    <x v="2"/>
    <s v="A"/>
    <x v="0"/>
    <x v="32"/>
    <x v="0"/>
    <x v="0"/>
    <x v="3"/>
    <x v="1"/>
    <x v="1"/>
    <n v="2"/>
    <n v="0.4"/>
    <n v="65"/>
    <n v="0"/>
    <n v="0"/>
    <n v="15"/>
    <n v="5"/>
    <n v="7"/>
    <n v="3"/>
    <n v="0"/>
    <n v="0"/>
    <n v="4"/>
    <n v="0.44444440000000002"/>
    <n v="65"/>
    <n v="15"/>
    <n v="5"/>
    <n v="7"/>
    <n v="3"/>
    <n v="65"/>
    <n v="15"/>
    <n v="5"/>
    <n v="7"/>
    <n v="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913"/>
    <x v="2"/>
    <s v="A"/>
    <x v="0"/>
    <x v="32"/>
    <x v="0"/>
    <x v="0"/>
    <x v="3"/>
    <x v="1"/>
    <x v="1"/>
    <n v="1"/>
    <n v="0.2"/>
    <n v="73"/>
    <n v="0"/>
    <n v="0"/>
    <n v="0"/>
    <n v="7"/>
    <n v="6"/>
    <n v="7"/>
    <n v="0"/>
    <n v="0"/>
    <n v="0"/>
    <n v="0"/>
    <n v="73"/>
    <n v="0"/>
    <n v="7"/>
    <n v="6"/>
    <n v="7"/>
    <n v="73"/>
    <m/>
    <n v="7"/>
    <n v="6"/>
    <n v="7"/>
    <n v="0"/>
    <n v="0"/>
    <n v="0"/>
    <n v="1"/>
    <n v="1"/>
    <n v="1"/>
    <n v="0"/>
    <n v="0"/>
    <n v="0"/>
    <n v="1"/>
    <n v="1"/>
    <n v="1"/>
    <n v="1"/>
    <n v="0"/>
    <n v="1"/>
    <n v="0"/>
    <n v="0"/>
    <n v="0"/>
    <n v="0"/>
    <n v="1"/>
    <n v="0"/>
    <n v="0"/>
    <n v="0"/>
  </r>
  <r>
    <n v="63914"/>
    <x v="2"/>
    <s v="A"/>
    <x v="0"/>
    <x v="32"/>
    <x v="0"/>
    <x v="0"/>
    <x v="3"/>
    <x v="1"/>
    <x v="1"/>
    <n v="0"/>
    <n v="0"/>
    <n v="62"/>
    <n v="0"/>
    <n v="0"/>
    <n v="6"/>
    <n v="9"/>
    <n v="7"/>
    <n v="12"/>
    <n v="0"/>
    <n v="0"/>
    <n v="7"/>
    <n v="0.77777779999999996"/>
    <n v="62"/>
    <n v="6"/>
    <n v="9"/>
    <n v="7"/>
    <n v="12"/>
    <n v="62"/>
    <n v="6"/>
    <n v="9"/>
    <n v="7"/>
    <n v="12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3915"/>
    <x v="2"/>
    <s v="A"/>
    <x v="0"/>
    <x v="32"/>
    <x v="0"/>
    <x v="0"/>
    <x v="3"/>
    <x v="1"/>
    <x v="1"/>
    <n v="3"/>
    <n v="0.6"/>
    <n v="25"/>
    <n v="0"/>
    <n v="0"/>
    <n v="14"/>
    <n v="7"/>
    <n v="10"/>
    <n v="10"/>
    <n v="1"/>
    <n v="0.2"/>
    <n v="6"/>
    <n v="0.66666669999999995"/>
    <n v="25"/>
    <n v="14"/>
    <n v="7"/>
    <n v="10"/>
    <n v="10"/>
    <n v="25"/>
    <n v="14"/>
    <n v="7"/>
    <n v="10"/>
    <n v="1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916"/>
    <x v="2"/>
    <s v="A"/>
    <x v="1"/>
    <x v="32"/>
    <x v="0"/>
    <x v="0"/>
    <x v="3"/>
    <x v="1"/>
    <x v="1"/>
    <n v="2"/>
    <n v="0.4"/>
    <n v="45"/>
    <n v="6"/>
    <n v="0.6"/>
    <n v="5"/>
    <n v="0"/>
    <n v="0"/>
    <n v="0"/>
    <n v="0"/>
    <n v="0"/>
    <n v="2"/>
    <n v="0.22222220000000001"/>
    <n v="45"/>
    <n v="5"/>
    <n v="0"/>
    <n v="0"/>
    <n v="0"/>
    <n v="45"/>
    <n v="5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3917"/>
    <x v="2"/>
    <s v="A"/>
    <x v="1"/>
    <x v="32"/>
    <x v="0"/>
    <x v="0"/>
    <x v="3"/>
    <x v="1"/>
    <x v="1"/>
    <n v="1"/>
    <n v="0.2"/>
    <n v="32"/>
    <n v="0"/>
    <n v="0"/>
    <n v="10"/>
    <n v="9"/>
    <n v="8"/>
    <n v="12"/>
    <n v="1"/>
    <n v="0.2"/>
    <n v="4"/>
    <n v="0.44444440000000002"/>
    <n v="32"/>
    <n v="10"/>
    <n v="9"/>
    <n v="8"/>
    <n v="12"/>
    <n v="32"/>
    <n v="10"/>
    <n v="9"/>
    <n v="8"/>
    <n v="1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918"/>
    <x v="2"/>
    <s v="A"/>
    <x v="1"/>
    <x v="32"/>
    <x v="0"/>
    <x v="0"/>
    <x v="3"/>
    <x v="1"/>
    <x v="1"/>
    <n v="2"/>
    <n v="0.4"/>
    <n v="52"/>
    <n v="0"/>
    <n v="0"/>
    <n v="0"/>
    <n v="4"/>
    <n v="10"/>
    <n v="11"/>
    <n v="1"/>
    <n v="0.2"/>
    <n v="7"/>
    <n v="0.77777779999999996"/>
    <n v="52"/>
    <n v="0"/>
    <n v="4"/>
    <n v="10"/>
    <n v="11"/>
    <n v="52"/>
    <m/>
    <n v="4"/>
    <n v="10"/>
    <n v="1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63919"/>
    <x v="2"/>
    <s v="A"/>
    <x v="1"/>
    <x v="32"/>
    <x v="0"/>
    <x v="0"/>
    <x v="3"/>
    <x v="1"/>
    <x v="1"/>
    <n v="2"/>
    <n v="0.4"/>
    <n v="68"/>
    <n v="0"/>
    <n v="0"/>
    <n v="0"/>
    <n v="15"/>
    <n v="10"/>
    <n v="18"/>
    <n v="0"/>
    <n v="0"/>
    <n v="6"/>
    <n v="0.66666669999999995"/>
    <n v="68"/>
    <n v="0"/>
    <n v="15"/>
    <n v="10"/>
    <n v="18"/>
    <n v="68"/>
    <m/>
    <n v="15"/>
    <n v="10"/>
    <n v="1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63920"/>
    <x v="2"/>
    <s v="A"/>
    <x v="1"/>
    <x v="32"/>
    <x v="0"/>
    <x v="0"/>
    <x v="3"/>
    <x v="1"/>
    <x v="1"/>
    <n v="2"/>
    <n v="0.4"/>
    <n v="18"/>
    <n v="0"/>
    <n v="0"/>
    <n v="0"/>
    <n v="0"/>
    <n v="0"/>
    <n v="0"/>
    <n v="0"/>
    <n v="0"/>
    <n v="2"/>
    <n v="0.22222220000000001"/>
    <n v="18"/>
    <n v="0"/>
    <n v="0"/>
    <n v="0"/>
    <n v="0"/>
    <n v="18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3921"/>
    <x v="2"/>
    <s v="A"/>
    <x v="1"/>
    <x v="32"/>
    <x v="0"/>
    <x v="0"/>
    <x v="3"/>
    <x v="1"/>
    <x v="1"/>
    <n v="2"/>
    <n v="0.4"/>
    <n v="53"/>
    <n v="0"/>
    <n v="0"/>
    <n v="0"/>
    <n v="2"/>
    <n v="0"/>
    <n v="2"/>
    <n v="0"/>
    <n v="0"/>
    <n v="4"/>
    <n v="0.44444440000000002"/>
    <n v="53"/>
    <n v="0"/>
    <n v="2"/>
    <n v="0"/>
    <n v="2"/>
    <n v="53"/>
    <m/>
    <n v="2"/>
    <m/>
    <n v="2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64001"/>
    <x v="2"/>
    <s v="B"/>
    <x v="1"/>
    <x v="33"/>
    <x v="0"/>
    <x v="0"/>
    <x v="3"/>
    <x v="1"/>
    <x v="1"/>
    <n v="2"/>
    <n v="0.4"/>
    <n v="10"/>
    <n v="0"/>
    <n v="0"/>
    <n v="0"/>
    <n v="0"/>
    <n v="0"/>
    <n v="0"/>
    <n v="0"/>
    <n v="0"/>
    <n v="0"/>
    <n v="0"/>
    <n v="10"/>
    <n v="0"/>
    <n v="0"/>
    <n v="0"/>
    <n v="0"/>
    <n v="10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4002"/>
    <x v="2"/>
    <s v="B"/>
    <x v="1"/>
    <x v="33"/>
    <x v="0"/>
    <x v="0"/>
    <x v="3"/>
    <x v="1"/>
    <x v="1"/>
    <n v="1"/>
    <n v="0.2"/>
    <n v="42"/>
    <n v="0"/>
    <n v="0"/>
    <n v="26"/>
    <n v="7"/>
    <n v="6"/>
    <n v="18"/>
    <n v="1"/>
    <n v="0.2"/>
    <n v="3"/>
    <n v="0.3333333"/>
    <n v="42"/>
    <n v="26"/>
    <n v="7"/>
    <n v="6"/>
    <n v="18"/>
    <n v="42"/>
    <n v="26"/>
    <n v="7"/>
    <n v="6"/>
    <n v="1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4003"/>
    <x v="2"/>
    <s v="A"/>
    <x v="0"/>
    <x v="33"/>
    <x v="0"/>
    <x v="0"/>
    <x v="3"/>
    <x v="1"/>
    <x v="1"/>
    <n v="3"/>
    <n v="0.6"/>
    <n v="48"/>
    <n v="9"/>
    <n v="0.9"/>
    <n v="25"/>
    <n v="6"/>
    <n v="3"/>
    <n v="7"/>
    <n v="1"/>
    <n v="0.2"/>
    <n v="2"/>
    <n v="0.22222220000000001"/>
    <n v="48"/>
    <n v="25"/>
    <n v="6"/>
    <n v="3"/>
    <n v="7"/>
    <n v="48"/>
    <n v="25"/>
    <n v="6"/>
    <n v="3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4004"/>
    <x v="2"/>
    <s v="B"/>
    <x v="1"/>
    <x v="33"/>
    <x v="0"/>
    <x v="0"/>
    <x v="3"/>
    <x v="1"/>
    <x v="1"/>
    <n v="0"/>
    <n v="0"/>
    <n v="38"/>
    <n v="0"/>
    <n v="0"/>
    <n v="20"/>
    <n v="3"/>
    <n v="0"/>
    <n v="0"/>
    <n v="0"/>
    <n v="0"/>
    <n v="0"/>
    <n v="0"/>
    <n v="38"/>
    <n v="20"/>
    <n v="3"/>
    <n v="0"/>
    <n v="0"/>
    <n v="38"/>
    <n v="20"/>
    <n v="3"/>
    <m/>
    <m/>
    <n v="1"/>
    <n v="1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  <n v="1"/>
  </r>
  <r>
    <n v="64005"/>
    <x v="2"/>
    <s v="A"/>
    <x v="1"/>
    <x v="33"/>
    <x v="0"/>
    <x v="0"/>
    <x v="3"/>
    <x v="1"/>
    <x v="1"/>
    <n v="0"/>
    <n v="0"/>
    <n v="11"/>
    <n v="4"/>
    <n v="0.4"/>
    <n v="0"/>
    <n v="0"/>
    <n v="0"/>
    <n v="0"/>
    <n v="0"/>
    <n v="0"/>
    <n v="0"/>
    <n v="0"/>
    <n v="11"/>
    <n v="0"/>
    <n v="0"/>
    <n v="0"/>
    <n v="0"/>
    <n v="11"/>
    <m/>
    <m/>
    <m/>
    <m/>
    <n v="1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64006"/>
    <x v="2"/>
    <s v="A"/>
    <x v="0"/>
    <x v="33"/>
    <x v="0"/>
    <x v="0"/>
    <x v="3"/>
    <x v="1"/>
    <x v="1"/>
    <n v="0"/>
    <n v="0"/>
    <n v="37"/>
    <n v="2"/>
    <n v="0.2"/>
    <n v="0"/>
    <n v="0"/>
    <n v="2"/>
    <n v="0"/>
    <n v="0"/>
    <n v="0"/>
    <n v="0"/>
    <n v="0"/>
    <n v="37"/>
    <n v="0"/>
    <n v="0"/>
    <n v="2"/>
    <n v="0"/>
    <n v="37"/>
    <m/>
    <m/>
    <n v="2"/>
    <m/>
    <n v="1"/>
    <n v="1"/>
    <n v="0"/>
    <n v="0"/>
    <n v="0"/>
    <n v="1"/>
    <n v="1"/>
    <n v="0"/>
    <n v="1"/>
    <n v="1"/>
    <n v="1"/>
    <n v="1"/>
    <n v="1"/>
    <n v="0"/>
    <n v="1"/>
    <n v="1"/>
    <n v="0"/>
    <n v="1"/>
    <n v="0"/>
    <n v="1"/>
    <n v="1"/>
    <n v="0"/>
    <n v="1"/>
  </r>
  <r>
    <n v="64007"/>
    <x v="2"/>
    <s v="A"/>
    <x v="0"/>
    <x v="33"/>
    <x v="0"/>
    <x v="0"/>
    <x v="3"/>
    <x v="1"/>
    <x v="1"/>
    <n v="1"/>
    <n v="0.2"/>
    <n v="44"/>
    <n v="6"/>
    <n v="0.6"/>
    <n v="27"/>
    <n v="11"/>
    <n v="12"/>
    <n v="22"/>
    <n v="2"/>
    <n v="0.4"/>
    <n v="3"/>
    <n v="0.3333333"/>
    <n v="44"/>
    <n v="27"/>
    <n v="11"/>
    <n v="12"/>
    <n v="22"/>
    <n v="44"/>
    <n v="27"/>
    <n v="11"/>
    <n v="12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4008"/>
    <x v="2"/>
    <s v="B"/>
    <x v="1"/>
    <x v="33"/>
    <x v="0"/>
    <x v="0"/>
    <x v="3"/>
    <x v="1"/>
    <x v="1"/>
    <n v="0"/>
    <n v="0"/>
    <n v="20"/>
    <n v="0"/>
    <n v="0"/>
    <n v="9"/>
    <n v="3"/>
    <n v="0"/>
    <n v="0"/>
    <n v="0"/>
    <n v="0"/>
    <n v="4"/>
    <n v="0.44444440000000002"/>
    <n v="20"/>
    <n v="9"/>
    <n v="3"/>
    <n v="0"/>
    <n v="0"/>
    <n v="20"/>
    <n v="9"/>
    <n v="3"/>
    <m/>
    <m/>
    <n v="1"/>
    <n v="1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4009"/>
    <x v="2"/>
    <s v="A"/>
    <x v="1"/>
    <x v="33"/>
    <x v="0"/>
    <x v="0"/>
    <x v="3"/>
    <x v="1"/>
    <x v="1"/>
    <n v="2"/>
    <n v="0.4"/>
    <n v="72"/>
    <n v="0"/>
    <n v="0"/>
    <n v="20"/>
    <n v="4"/>
    <n v="6"/>
    <n v="0"/>
    <n v="0"/>
    <n v="0"/>
    <n v="4"/>
    <n v="0.44444440000000002"/>
    <n v="72"/>
    <n v="20"/>
    <n v="4"/>
    <n v="6"/>
    <n v="0"/>
    <n v="72"/>
    <n v="20"/>
    <n v="4"/>
    <n v="6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64010"/>
    <x v="2"/>
    <s v="B"/>
    <x v="1"/>
    <x v="33"/>
    <x v="0"/>
    <x v="0"/>
    <x v="3"/>
    <x v="1"/>
    <x v="1"/>
    <n v="1"/>
    <n v="0.2"/>
    <n v="16"/>
    <n v="0"/>
    <n v="0"/>
    <n v="0"/>
    <n v="0"/>
    <n v="0"/>
    <n v="0"/>
    <n v="0"/>
    <n v="0"/>
    <n v="2"/>
    <n v="0.22222220000000001"/>
    <n v="16"/>
    <n v="0"/>
    <n v="0"/>
    <n v="0"/>
    <n v="0"/>
    <n v="16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4011"/>
    <x v="2"/>
    <s v="A"/>
    <x v="1"/>
    <x v="33"/>
    <x v="0"/>
    <x v="0"/>
    <x v="3"/>
    <x v="1"/>
    <x v="1"/>
    <n v="0"/>
    <n v="0"/>
    <n v="64"/>
    <n v="0"/>
    <n v="0"/>
    <n v="20"/>
    <n v="3"/>
    <n v="7"/>
    <n v="5"/>
    <n v="0"/>
    <n v="0"/>
    <n v="2"/>
    <n v="0.22222220000000001"/>
    <n v="64"/>
    <n v="20"/>
    <n v="3"/>
    <n v="7"/>
    <n v="5"/>
    <n v="64"/>
    <n v="20"/>
    <n v="3"/>
    <n v="7"/>
    <n v="5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64012"/>
    <x v="2"/>
    <s v="A"/>
    <x v="1"/>
    <x v="33"/>
    <x v="0"/>
    <x v="0"/>
    <x v="3"/>
    <x v="1"/>
    <x v="1"/>
    <n v="1"/>
    <n v="0.2"/>
    <n v="72"/>
    <n v="4"/>
    <n v="0.4"/>
    <n v="30"/>
    <n v="3"/>
    <n v="0"/>
    <n v="0"/>
    <n v="0"/>
    <n v="0"/>
    <n v="2"/>
    <n v="0.22222220000000001"/>
    <n v="72"/>
    <n v="30"/>
    <n v="3"/>
    <n v="0"/>
    <n v="0"/>
    <n v="72"/>
    <n v="30"/>
    <n v="3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4013"/>
    <x v="2"/>
    <s v="A"/>
    <x v="1"/>
    <x v="33"/>
    <x v="0"/>
    <x v="0"/>
    <x v="3"/>
    <x v="1"/>
    <x v="1"/>
    <n v="0"/>
    <n v="0"/>
    <n v="58"/>
    <n v="0"/>
    <n v="0"/>
    <n v="23"/>
    <n v="0"/>
    <n v="0"/>
    <n v="0"/>
    <n v="0"/>
    <n v="0"/>
    <n v="0"/>
    <n v="0"/>
    <n v="58"/>
    <n v="23"/>
    <n v="0"/>
    <n v="0"/>
    <n v="0"/>
    <n v="58"/>
    <n v="23"/>
    <m/>
    <m/>
    <m/>
    <n v="1"/>
    <n v="1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64014"/>
    <x v="2"/>
    <s v="A"/>
    <x v="1"/>
    <x v="33"/>
    <x v="0"/>
    <x v="0"/>
    <x v="3"/>
    <x v="1"/>
    <x v="1"/>
    <n v="1"/>
    <n v="0.2"/>
    <n v="61"/>
    <n v="8"/>
    <n v="0.8"/>
    <n v="43"/>
    <n v="4"/>
    <n v="0"/>
    <n v="0"/>
    <n v="0"/>
    <n v="0"/>
    <n v="4"/>
    <n v="0.44444440000000002"/>
    <n v="61"/>
    <n v="43"/>
    <n v="4"/>
    <n v="0"/>
    <n v="0"/>
    <n v="61"/>
    <n v="43"/>
    <n v="4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4015"/>
    <x v="2"/>
    <s v="A"/>
    <x v="1"/>
    <x v="33"/>
    <x v="0"/>
    <x v="0"/>
    <x v="3"/>
    <x v="1"/>
    <x v="1"/>
    <n v="2"/>
    <n v="0.4"/>
    <n v="51"/>
    <n v="0"/>
    <n v="0"/>
    <n v="0"/>
    <n v="11"/>
    <n v="0"/>
    <n v="19"/>
    <n v="2"/>
    <n v="0.4"/>
    <n v="2"/>
    <n v="0.22222220000000001"/>
    <n v="51"/>
    <n v="0"/>
    <n v="11"/>
    <n v="0"/>
    <n v="19"/>
    <n v="51"/>
    <m/>
    <n v="11"/>
    <m/>
    <n v="19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  <n v="0"/>
  </r>
  <r>
    <n v="64016"/>
    <x v="2"/>
    <s v="A"/>
    <x v="1"/>
    <x v="33"/>
    <x v="0"/>
    <x v="0"/>
    <x v="3"/>
    <x v="1"/>
    <x v="1"/>
    <n v="3"/>
    <n v="0.6"/>
    <n v="50"/>
    <n v="0"/>
    <n v="0"/>
    <n v="36"/>
    <n v="13"/>
    <n v="16"/>
    <n v="7"/>
    <n v="0"/>
    <n v="0"/>
    <n v="0"/>
    <n v="0"/>
    <n v="50"/>
    <n v="36"/>
    <n v="13"/>
    <n v="16"/>
    <n v="7"/>
    <n v="50"/>
    <n v="36"/>
    <n v="13"/>
    <n v="16"/>
    <n v="7"/>
    <n v="0"/>
    <n v="0"/>
    <n v="0"/>
    <n v="1"/>
    <n v="1"/>
    <n v="0"/>
    <n v="0"/>
    <n v="0"/>
    <n v="0"/>
    <n v="1"/>
    <n v="1"/>
    <n v="1"/>
    <n v="1"/>
    <n v="0"/>
    <n v="0"/>
    <n v="0"/>
    <n v="0"/>
    <n v="0"/>
    <n v="0"/>
    <n v="0"/>
    <n v="0"/>
    <n v="0"/>
    <n v="0"/>
  </r>
  <r>
    <n v="64017"/>
    <x v="2"/>
    <s v="A"/>
    <x v="1"/>
    <x v="33"/>
    <x v="0"/>
    <x v="0"/>
    <x v="3"/>
    <x v="1"/>
    <x v="1"/>
    <n v="4"/>
    <n v="0.8"/>
    <n v="66"/>
    <n v="0"/>
    <n v="0"/>
    <n v="34"/>
    <n v="10"/>
    <n v="0"/>
    <n v="0"/>
    <n v="0"/>
    <n v="0"/>
    <n v="3"/>
    <n v="0.3333333"/>
    <n v="66"/>
    <n v="34"/>
    <n v="10"/>
    <n v="0"/>
    <n v="0"/>
    <n v="66"/>
    <n v="34"/>
    <n v="10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64018"/>
    <x v="2"/>
    <s v="B"/>
    <x v="1"/>
    <x v="33"/>
    <x v="0"/>
    <x v="0"/>
    <x v="3"/>
    <x v="1"/>
    <x v="1"/>
    <n v="0"/>
    <n v="0"/>
    <n v="12"/>
    <n v="5"/>
    <n v="0.5"/>
    <n v="8"/>
    <n v="0"/>
    <n v="0"/>
    <n v="0"/>
    <n v="0"/>
    <n v="0"/>
    <n v="2"/>
    <n v="0.22222220000000001"/>
    <n v="12"/>
    <n v="8"/>
    <n v="0"/>
    <n v="0"/>
    <n v="0"/>
    <n v="12"/>
    <n v="8"/>
    <m/>
    <m/>
    <m/>
    <n v="1"/>
    <n v="1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64019"/>
    <x v="2"/>
    <s v="B"/>
    <x v="1"/>
    <x v="33"/>
    <x v="0"/>
    <x v="0"/>
    <x v="3"/>
    <x v="1"/>
    <x v="1"/>
    <n v="1"/>
    <n v="0.2"/>
    <n v="12"/>
    <n v="0"/>
    <n v="0"/>
    <n v="0"/>
    <n v="0"/>
    <n v="0"/>
    <n v="0"/>
    <n v="0"/>
    <n v="0"/>
    <n v="1"/>
    <n v="0.1111111"/>
    <n v="12"/>
    <n v="0"/>
    <n v="0"/>
    <n v="0"/>
    <n v="0"/>
    <n v="12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64020"/>
    <x v="2"/>
    <s v="B"/>
    <x v="1"/>
    <x v="33"/>
    <x v="0"/>
    <x v="0"/>
    <x v="3"/>
    <x v="1"/>
    <x v="1"/>
    <n v="0"/>
    <n v="0"/>
    <n v="60"/>
    <n v="0"/>
    <n v="0"/>
    <n v="0"/>
    <n v="0"/>
    <n v="3"/>
    <n v="0"/>
    <n v="0"/>
    <n v="0"/>
    <n v="2"/>
    <n v="0.22222220000000001"/>
    <n v="60"/>
    <n v="0"/>
    <n v="0"/>
    <n v="3"/>
    <n v="0"/>
    <n v="60"/>
    <m/>
    <m/>
    <n v="3"/>
    <m/>
    <n v="1"/>
    <n v="1"/>
    <n v="0"/>
    <n v="1"/>
    <n v="1"/>
    <n v="1"/>
    <n v="1"/>
    <n v="0"/>
    <n v="1"/>
    <n v="1"/>
    <n v="1"/>
    <n v="0"/>
    <n v="0"/>
    <n v="0"/>
    <n v="1"/>
    <n v="1"/>
    <n v="0"/>
    <n v="1"/>
    <n v="0"/>
    <n v="1"/>
    <n v="1"/>
    <n v="0"/>
    <n v="1"/>
  </r>
  <r>
    <n v="64021"/>
    <x v="2"/>
    <s v="A"/>
    <x v="0"/>
    <x v="33"/>
    <x v="0"/>
    <x v="0"/>
    <x v="3"/>
    <x v="1"/>
    <x v="1"/>
    <n v="1"/>
    <n v="0.2"/>
    <n v="5"/>
    <n v="0"/>
    <n v="0"/>
    <n v="5"/>
    <n v="1"/>
    <n v="0"/>
    <n v="0"/>
    <n v="0"/>
    <n v="0"/>
    <n v="0"/>
    <n v="0"/>
    <n v="5"/>
    <n v="5"/>
    <n v="1"/>
    <n v="0"/>
    <n v="0"/>
    <n v="5"/>
    <n v="5"/>
    <n v="1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  <n v="1"/>
  </r>
  <r>
    <n v="64022"/>
    <x v="2"/>
    <s v="B"/>
    <x v="0"/>
    <x v="33"/>
    <x v="0"/>
    <x v="0"/>
    <x v="3"/>
    <x v="1"/>
    <x v="1"/>
    <n v="1"/>
    <n v="0.2"/>
    <n v="37"/>
    <n v="0"/>
    <n v="0"/>
    <n v="14"/>
    <n v="5"/>
    <n v="0"/>
    <n v="10"/>
    <n v="1"/>
    <n v="0.2"/>
    <n v="3"/>
    <n v="0.3333333"/>
    <n v="37"/>
    <n v="14"/>
    <n v="5"/>
    <n v="0"/>
    <n v="10"/>
    <n v="37"/>
    <n v="14"/>
    <n v="5"/>
    <m/>
    <n v="10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4023"/>
    <x v="2"/>
    <s v="B"/>
    <x v="0"/>
    <x v="33"/>
    <x v="0"/>
    <x v="0"/>
    <x v="3"/>
    <x v="1"/>
    <x v="1"/>
    <n v="1"/>
    <n v="0.2"/>
    <n v="38"/>
    <n v="0"/>
    <n v="0"/>
    <n v="0"/>
    <n v="6"/>
    <n v="0"/>
    <n v="0"/>
    <n v="0"/>
    <n v="0"/>
    <n v="2"/>
    <n v="0.22222220000000001"/>
    <n v="38"/>
    <n v="0"/>
    <n v="6"/>
    <n v="0"/>
    <n v="0"/>
    <n v="38"/>
    <m/>
    <n v="6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64024"/>
    <x v="2"/>
    <s v="B"/>
    <x v="0"/>
    <x v="33"/>
    <x v="0"/>
    <x v="0"/>
    <x v="3"/>
    <x v="1"/>
    <x v="1"/>
    <n v="2"/>
    <n v="0.4"/>
    <n v="58"/>
    <n v="4"/>
    <n v="0.4"/>
    <n v="35"/>
    <n v="11"/>
    <n v="10"/>
    <n v="19"/>
    <n v="1"/>
    <n v="0.2"/>
    <n v="3"/>
    <n v="0.3333333"/>
    <n v="58"/>
    <n v="35"/>
    <n v="11"/>
    <n v="10"/>
    <n v="19"/>
    <n v="58"/>
    <n v="35"/>
    <n v="11"/>
    <n v="10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4025"/>
    <x v="2"/>
    <s v="B"/>
    <x v="1"/>
    <x v="33"/>
    <x v="0"/>
    <x v="0"/>
    <x v="3"/>
    <x v="1"/>
    <x v="1"/>
    <n v="1"/>
    <n v="0.2"/>
    <n v="59"/>
    <n v="0"/>
    <n v="0"/>
    <n v="0"/>
    <n v="2"/>
    <n v="0"/>
    <n v="0"/>
    <n v="0"/>
    <n v="0"/>
    <n v="2"/>
    <n v="0.22222220000000001"/>
    <n v="59"/>
    <n v="0"/>
    <n v="2"/>
    <n v="0"/>
    <n v="0"/>
    <n v="59"/>
    <m/>
    <n v="2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23">
  <r>
    <n v="60101"/>
    <x v="0"/>
    <s v="A"/>
    <x v="0"/>
    <x v="0"/>
    <x v="0"/>
    <x v="0"/>
    <x v="0"/>
    <s v="Primary"/>
    <x v="0"/>
    <n v="2"/>
    <n v="0.4"/>
    <n v="48"/>
    <n v="9"/>
    <n v="0.9"/>
    <n v="9"/>
    <n v="30"/>
    <n v="22"/>
    <n v="44"/>
    <n v="3"/>
    <n v="0.6"/>
    <n v="7"/>
    <n v="0.7"/>
    <n v="48"/>
    <n v="9"/>
    <n v="30"/>
    <n v="22"/>
    <n v="44"/>
    <n v="48"/>
    <n v="9"/>
    <n v="30"/>
    <n v="22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02"/>
    <x v="0"/>
    <s v="A"/>
    <x v="0"/>
    <x v="0"/>
    <x v="0"/>
    <x v="0"/>
    <x v="0"/>
    <s v="Primary"/>
    <x v="0"/>
    <n v="1"/>
    <n v="0.2"/>
    <n v="31"/>
    <n v="8"/>
    <n v="0.8"/>
    <n v="13"/>
    <n v="9"/>
    <n v="8"/>
    <n v="11"/>
    <n v="1"/>
    <n v="0.2"/>
    <n v="5"/>
    <n v="0.5"/>
    <n v="31"/>
    <n v="13"/>
    <n v="9"/>
    <n v="8"/>
    <n v="11"/>
    <n v="31"/>
    <n v="13"/>
    <n v="9"/>
    <n v="8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03"/>
    <x v="0"/>
    <s v="A"/>
    <x v="0"/>
    <x v="0"/>
    <x v="0"/>
    <x v="0"/>
    <x v="0"/>
    <s v="Primary"/>
    <x v="0"/>
    <n v="0"/>
    <n v="0"/>
    <n v="3"/>
    <n v="0"/>
    <n v="0"/>
    <n v="0"/>
    <n v="0"/>
    <n v="0"/>
    <n v="0"/>
    <n v="0"/>
    <n v="0"/>
    <n v="0"/>
    <n v="0"/>
    <n v="3"/>
    <n v="0"/>
    <n v="0"/>
    <n v="0"/>
    <n v="0"/>
    <n v="3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0104"/>
    <x v="0"/>
    <s v="A"/>
    <x v="0"/>
    <x v="0"/>
    <x v="0"/>
    <x v="0"/>
    <x v="0"/>
    <s v="Primary"/>
    <x v="0"/>
    <n v="1"/>
    <n v="0.2"/>
    <n v="53"/>
    <n v="0"/>
    <n v="0"/>
    <n v="17"/>
    <n v="18"/>
    <n v="12"/>
    <n v="25"/>
    <n v="3"/>
    <n v="0.6"/>
    <n v="6"/>
    <n v="0.6"/>
    <n v="53"/>
    <n v="17"/>
    <n v="18"/>
    <n v="12"/>
    <n v="25"/>
    <n v="53"/>
    <n v="17"/>
    <n v="18"/>
    <n v="12"/>
    <n v="2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05"/>
    <x v="0"/>
    <s v="A"/>
    <x v="0"/>
    <x v="0"/>
    <x v="0"/>
    <x v="0"/>
    <x v="0"/>
    <s v="Primary"/>
    <x v="0"/>
    <n v="1"/>
    <n v="0.2"/>
    <n v="43"/>
    <n v="7"/>
    <n v="0.7"/>
    <n v="5"/>
    <n v="7"/>
    <n v="8"/>
    <n v="9"/>
    <n v="1"/>
    <n v="0.2"/>
    <n v="5"/>
    <n v="0.5"/>
    <n v="43"/>
    <n v="5"/>
    <n v="7"/>
    <n v="8"/>
    <n v="9"/>
    <n v="43"/>
    <n v="5"/>
    <n v="7"/>
    <n v="8"/>
    <n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06"/>
    <x v="0"/>
    <s v="A"/>
    <x v="0"/>
    <x v="0"/>
    <x v="0"/>
    <x v="0"/>
    <x v="0"/>
    <s v="Primary"/>
    <x v="0"/>
    <n v="1"/>
    <n v="0.2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0107"/>
    <x v="0"/>
    <s v="A"/>
    <x v="0"/>
    <x v="0"/>
    <x v="0"/>
    <x v="0"/>
    <x v="0"/>
    <s v="Primary"/>
    <x v="0"/>
    <n v="2"/>
    <n v="0.4"/>
    <n v="35"/>
    <n v="8"/>
    <n v="0.8"/>
    <n v="6"/>
    <n v="6"/>
    <n v="6"/>
    <n v="22"/>
    <n v="2"/>
    <n v="0.4"/>
    <n v="4"/>
    <n v="0.4"/>
    <n v="35"/>
    <n v="6"/>
    <n v="6"/>
    <n v="6"/>
    <n v="22"/>
    <n v="35"/>
    <n v="6"/>
    <n v="6"/>
    <n v="6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08"/>
    <x v="0"/>
    <s v="A"/>
    <x v="0"/>
    <x v="0"/>
    <x v="0"/>
    <x v="0"/>
    <x v="0"/>
    <s v="Primary"/>
    <x v="0"/>
    <n v="0"/>
    <n v="0"/>
    <n v="36"/>
    <n v="0"/>
    <n v="0"/>
    <n v="0"/>
    <n v="0"/>
    <n v="0"/>
    <n v="0"/>
    <n v="0"/>
    <n v="0"/>
    <n v="4"/>
    <n v="0.4"/>
    <n v="36"/>
    <n v="0"/>
    <n v="0"/>
    <n v="0"/>
    <n v="0"/>
    <n v="36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0109"/>
    <x v="0"/>
    <s v="A"/>
    <x v="0"/>
    <x v="0"/>
    <x v="0"/>
    <x v="0"/>
    <x v="0"/>
    <s v="Primary"/>
    <x v="0"/>
    <n v="2"/>
    <n v="0.4"/>
    <n v="71"/>
    <n v="0"/>
    <n v="0"/>
    <n v="15"/>
    <n v="11"/>
    <n v="9"/>
    <n v="10"/>
    <n v="1"/>
    <n v="0.2"/>
    <n v="6"/>
    <n v="0.6"/>
    <n v="71"/>
    <n v="15"/>
    <n v="11"/>
    <n v="9"/>
    <n v="10"/>
    <n v="71"/>
    <n v="15"/>
    <n v="11"/>
    <n v="9"/>
    <n v="1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10"/>
    <x v="0"/>
    <s v="A"/>
    <x v="0"/>
    <x v="0"/>
    <x v="0"/>
    <x v="0"/>
    <x v="0"/>
    <s v="Primary"/>
    <x v="0"/>
    <n v="1"/>
    <n v="0.2"/>
    <n v="93"/>
    <n v="7"/>
    <n v="0.7"/>
    <n v="22"/>
    <n v="25"/>
    <n v="14"/>
    <n v="31"/>
    <n v="3"/>
    <n v="0.6"/>
    <n v="9"/>
    <n v="0.9"/>
    <n v="93"/>
    <n v="22"/>
    <n v="25"/>
    <n v="14"/>
    <n v="31"/>
    <n v="93"/>
    <n v="22"/>
    <n v="25"/>
    <n v="14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11"/>
    <x v="0"/>
    <s v="A"/>
    <x v="0"/>
    <x v="0"/>
    <x v="0"/>
    <x v="0"/>
    <x v="0"/>
    <s v="Primary"/>
    <x v="0"/>
    <n v="2"/>
    <n v="0.4"/>
    <n v="46"/>
    <n v="0"/>
    <n v="0"/>
    <n v="0"/>
    <n v="10"/>
    <n v="0"/>
    <n v="0"/>
    <n v="0"/>
    <n v="0"/>
    <n v="7"/>
    <n v="0.7"/>
    <n v="46"/>
    <n v="0"/>
    <n v="10"/>
    <n v="0"/>
    <n v="0"/>
    <n v="46"/>
    <m/>
    <n v="10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0112"/>
    <x v="0"/>
    <s v="A"/>
    <x v="0"/>
    <x v="0"/>
    <x v="0"/>
    <x v="0"/>
    <x v="0"/>
    <s v="Primary"/>
    <x v="0"/>
    <n v="1"/>
    <n v="0.2"/>
    <n v="60"/>
    <n v="0"/>
    <n v="0"/>
    <n v="13"/>
    <n v="12"/>
    <n v="13"/>
    <n v="16"/>
    <n v="2"/>
    <n v="0.4"/>
    <n v="6"/>
    <n v="0.6"/>
    <n v="60"/>
    <n v="13"/>
    <n v="12"/>
    <n v="13"/>
    <n v="16"/>
    <n v="60"/>
    <n v="13"/>
    <n v="12"/>
    <n v="13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13"/>
    <x v="0"/>
    <s v="A"/>
    <x v="0"/>
    <x v="0"/>
    <x v="0"/>
    <x v="0"/>
    <x v="0"/>
    <s v="Primary"/>
    <x v="0"/>
    <n v="2"/>
    <n v="0.4"/>
    <n v="87"/>
    <n v="5"/>
    <n v="0.5"/>
    <n v="8"/>
    <n v="8"/>
    <n v="14"/>
    <n v="21"/>
    <n v="0"/>
    <n v="0"/>
    <n v="6"/>
    <n v="0.6"/>
    <n v="87"/>
    <n v="8"/>
    <n v="8"/>
    <n v="14"/>
    <n v="21"/>
    <n v="87"/>
    <n v="8"/>
    <n v="8"/>
    <n v="14"/>
    <n v="2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114"/>
    <x v="0"/>
    <s v="A"/>
    <x v="0"/>
    <x v="0"/>
    <x v="0"/>
    <x v="0"/>
    <x v="0"/>
    <s v="Primary"/>
    <x v="0"/>
    <n v="2"/>
    <n v="0.4"/>
    <n v="45"/>
    <n v="1"/>
    <n v="0.1"/>
    <n v="0"/>
    <n v="9"/>
    <n v="6"/>
    <n v="10"/>
    <n v="1"/>
    <n v="0.2"/>
    <n v="4"/>
    <n v="0.4"/>
    <n v="45"/>
    <n v="0"/>
    <n v="9"/>
    <n v="6"/>
    <n v="10"/>
    <n v="45"/>
    <m/>
    <n v="9"/>
    <n v="6"/>
    <n v="1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115"/>
    <x v="0"/>
    <s v="A"/>
    <x v="0"/>
    <x v="0"/>
    <x v="0"/>
    <x v="0"/>
    <x v="0"/>
    <s v="Primary"/>
    <x v="0"/>
    <n v="0"/>
    <n v="0"/>
    <n v="58"/>
    <n v="4"/>
    <n v="0.4"/>
    <n v="3"/>
    <n v="14"/>
    <n v="8"/>
    <n v="15"/>
    <n v="0"/>
    <n v="0"/>
    <n v="6"/>
    <n v="0.6"/>
    <n v="58"/>
    <n v="3"/>
    <n v="14"/>
    <n v="8"/>
    <n v="15"/>
    <n v="58"/>
    <n v="3"/>
    <n v="14"/>
    <n v="8"/>
    <n v="15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116"/>
    <x v="0"/>
    <s v="A"/>
    <x v="0"/>
    <x v="0"/>
    <x v="0"/>
    <x v="0"/>
    <x v="0"/>
    <s v="Primary"/>
    <x v="0"/>
    <n v="2"/>
    <n v="0.4"/>
    <n v="59"/>
    <n v="0"/>
    <n v="0"/>
    <n v="28"/>
    <n v="4"/>
    <n v="3"/>
    <n v="4"/>
    <n v="0"/>
    <n v="0"/>
    <n v="5"/>
    <n v="0.5"/>
    <n v="59"/>
    <n v="28"/>
    <n v="4"/>
    <n v="3"/>
    <n v="4"/>
    <n v="59"/>
    <n v="28"/>
    <n v="4"/>
    <n v="3"/>
    <n v="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117"/>
    <x v="0"/>
    <s v="A"/>
    <x v="1"/>
    <x v="0"/>
    <x v="0"/>
    <x v="0"/>
    <x v="0"/>
    <s v="Primary"/>
    <x v="0"/>
    <n v="1"/>
    <n v="0.2"/>
    <n v="55"/>
    <n v="6"/>
    <n v="0.6"/>
    <n v="16"/>
    <n v="15"/>
    <n v="7"/>
    <n v="17"/>
    <n v="2"/>
    <n v="0.4"/>
    <n v="7"/>
    <n v="0.7"/>
    <n v="55"/>
    <n v="16"/>
    <n v="15"/>
    <n v="7"/>
    <n v="17"/>
    <n v="55"/>
    <n v="16"/>
    <n v="15"/>
    <n v="7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18"/>
    <x v="0"/>
    <s v="A"/>
    <x v="1"/>
    <x v="0"/>
    <x v="0"/>
    <x v="0"/>
    <x v="0"/>
    <s v="Primary"/>
    <x v="0"/>
    <n v="0"/>
    <n v="0"/>
    <n v="35"/>
    <n v="2"/>
    <n v="0.2"/>
    <n v="11"/>
    <n v="15"/>
    <n v="8"/>
    <n v="17"/>
    <n v="3"/>
    <n v="0.6"/>
    <n v="8"/>
    <n v="0.8"/>
    <n v="35"/>
    <n v="11"/>
    <n v="15"/>
    <n v="8"/>
    <n v="17"/>
    <n v="35"/>
    <n v="11"/>
    <n v="15"/>
    <n v="8"/>
    <n v="1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19"/>
    <x v="0"/>
    <s v="A"/>
    <x v="1"/>
    <x v="0"/>
    <x v="0"/>
    <x v="0"/>
    <x v="0"/>
    <s v="Primary"/>
    <x v="0"/>
    <n v="2"/>
    <n v="0.4"/>
    <n v="69"/>
    <n v="0"/>
    <n v="0"/>
    <n v="0"/>
    <n v="17"/>
    <n v="14"/>
    <n v="14"/>
    <n v="0"/>
    <n v="0"/>
    <n v="5"/>
    <n v="0.5"/>
    <n v="69"/>
    <n v="0"/>
    <n v="17"/>
    <n v="14"/>
    <n v="14"/>
    <n v="69"/>
    <m/>
    <n v="17"/>
    <n v="14"/>
    <n v="14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120"/>
    <x v="0"/>
    <s v="A"/>
    <x v="1"/>
    <x v="0"/>
    <x v="0"/>
    <x v="0"/>
    <x v="0"/>
    <s v="Primary"/>
    <x v="0"/>
    <n v="2"/>
    <n v="0.4"/>
    <n v="94"/>
    <n v="9"/>
    <n v="0.9"/>
    <n v="20"/>
    <n v="17"/>
    <n v="9"/>
    <n v="22"/>
    <n v="2"/>
    <n v="0.4"/>
    <n v="8"/>
    <n v="0.8"/>
    <n v="94"/>
    <n v="20"/>
    <n v="17"/>
    <n v="9"/>
    <n v="22"/>
    <n v="94"/>
    <n v="20"/>
    <n v="17"/>
    <n v="9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1"/>
    <x v="0"/>
    <s v="A"/>
    <x v="1"/>
    <x v="0"/>
    <x v="0"/>
    <x v="0"/>
    <x v="0"/>
    <s v="Primary"/>
    <x v="0"/>
    <n v="1"/>
    <n v="0.2"/>
    <n v="61"/>
    <n v="0"/>
    <n v="0"/>
    <n v="0"/>
    <n v="0"/>
    <n v="5"/>
    <n v="5"/>
    <n v="0"/>
    <n v="0"/>
    <n v="2"/>
    <n v="0.2"/>
    <n v="61"/>
    <n v="0"/>
    <n v="0"/>
    <n v="5"/>
    <n v="5"/>
    <n v="61"/>
    <m/>
    <m/>
    <n v="5"/>
    <n v="5"/>
    <n v="0"/>
    <n v="0"/>
    <n v="0"/>
    <n v="1"/>
    <n v="1"/>
    <n v="1"/>
    <n v="1"/>
    <n v="0"/>
    <n v="0"/>
    <n v="1"/>
    <n v="1"/>
    <n v="0"/>
    <n v="0"/>
    <n v="0"/>
    <n v="1"/>
    <n v="1"/>
    <n v="0"/>
    <n v="0"/>
    <n v="0"/>
    <n v="1"/>
    <n v="1"/>
    <n v="0"/>
  </r>
  <r>
    <n v="60122"/>
    <x v="0"/>
    <s v="A"/>
    <x v="1"/>
    <x v="0"/>
    <x v="0"/>
    <x v="0"/>
    <x v="0"/>
    <s v="Primary"/>
    <x v="0"/>
    <n v="0"/>
    <n v="0"/>
    <n v="94"/>
    <n v="6"/>
    <n v="0.6"/>
    <n v="25"/>
    <n v="19"/>
    <n v="17"/>
    <n v="22"/>
    <n v="1"/>
    <n v="0.2"/>
    <n v="7"/>
    <n v="0.7"/>
    <n v="94"/>
    <n v="25"/>
    <n v="19"/>
    <n v="17"/>
    <n v="22"/>
    <n v="94"/>
    <n v="25"/>
    <n v="19"/>
    <n v="17"/>
    <n v="2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3"/>
    <x v="0"/>
    <s v="A"/>
    <x v="1"/>
    <x v="0"/>
    <x v="0"/>
    <x v="0"/>
    <x v="0"/>
    <s v="Primary"/>
    <x v="0"/>
    <n v="1"/>
    <n v="0.2"/>
    <n v="72"/>
    <n v="9"/>
    <n v="0.9"/>
    <n v="32"/>
    <n v="20"/>
    <n v="16"/>
    <n v="27"/>
    <n v="2"/>
    <n v="0.4"/>
    <n v="7"/>
    <n v="0.7"/>
    <n v="72"/>
    <n v="32"/>
    <n v="20"/>
    <n v="16"/>
    <n v="27"/>
    <n v="72"/>
    <n v="32"/>
    <n v="20"/>
    <n v="16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4"/>
    <x v="1"/>
    <s v="A"/>
    <x v="0"/>
    <x v="0"/>
    <x v="0"/>
    <x v="0"/>
    <x v="0"/>
    <s v="Primary"/>
    <x v="0"/>
    <n v="1"/>
    <n v="0.2"/>
    <n v="96"/>
    <n v="8"/>
    <n v="0.8"/>
    <n v="26"/>
    <n v="24"/>
    <n v="16"/>
    <n v="35"/>
    <n v="4"/>
    <n v="0.8"/>
    <n v="6"/>
    <n v="0.6"/>
    <n v="106.66670000000001"/>
    <n v="26"/>
    <n v="24"/>
    <n v="16"/>
    <n v="35"/>
    <n v="106.66670000000001"/>
    <n v="26"/>
    <n v="24"/>
    <n v="16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5"/>
    <x v="1"/>
    <s v="A"/>
    <x v="0"/>
    <x v="0"/>
    <x v="0"/>
    <x v="0"/>
    <x v="0"/>
    <s v="Primary"/>
    <x v="0"/>
    <n v="1"/>
    <n v="0.2"/>
    <n v="80"/>
    <n v="6"/>
    <n v="0.6"/>
    <n v="11"/>
    <n v="30"/>
    <n v="9"/>
    <n v="39"/>
    <n v="0"/>
    <n v="0"/>
    <n v="7"/>
    <n v="0.7"/>
    <n v="80"/>
    <n v="11"/>
    <n v="30"/>
    <n v="9"/>
    <n v="39"/>
    <n v="80"/>
    <n v="11"/>
    <n v="30"/>
    <n v="9"/>
    <n v="3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126"/>
    <x v="1"/>
    <s v="A"/>
    <x v="0"/>
    <x v="0"/>
    <x v="0"/>
    <x v="0"/>
    <x v="0"/>
    <s v="Primary"/>
    <x v="0"/>
    <n v="4"/>
    <n v="0.8"/>
    <n v="99"/>
    <n v="9"/>
    <n v="0.9"/>
    <n v="24"/>
    <n v="32"/>
    <n v="28"/>
    <n v="56"/>
    <n v="3"/>
    <n v="0.6"/>
    <n v="9"/>
    <n v="0.9"/>
    <n v="106.0714"/>
    <n v="24"/>
    <n v="32"/>
    <n v="28"/>
    <n v="56"/>
    <n v="106.0714"/>
    <n v="24"/>
    <n v="32"/>
    <n v="28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7"/>
    <x v="1"/>
    <s v="A"/>
    <x v="1"/>
    <x v="0"/>
    <x v="0"/>
    <x v="0"/>
    <x v="0"/>
    <s v="Primary"/>
    <x v="0"/>
    <n v="3"/>
    <n v="0.6"/>
    <n v="99"/>
    <n v="6"/>
    <n v="0.6"/>
    <n v="36"/>
    <n v="29"/>
    <n v="25"/>
    <n v="46"/>
    <n v="3"/>
    <n v="0.6"/>
    <n v="7"/>
    <n v="0.7"/>
    <n v="99"/>
    <n v="36"/>
    <n v="29"/>
    <n v="25"/>
    <n v="46"/>
    <n v="99"/>
    <n v="36"/>
    <n v="29"/>
    <n v="25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8"/>
    <x v="1"/>
    <s v="A"/>
    <x v="0"/>
    <x v="0"/>
    <x v="0"/>
    <x v="0"/>
    <x v="0"/>
    <s v="Primary"/>
    <x v="0"/>
    <n v="1"/>
    <n v="0.2"/>
    <n v="96"/>
    <n v="9"/>
    <n v="0.9"/>
    <n v="25"/>
    <n v="22"/>
    <n v="17"/>
    <n v="21"/>
    <n v="1"/>
    <n v="0.2"/>
    <n v="6"/>
    <n v="0.6"/>
    <n v="96"/>
    <n v="25"/>
    <n v="22"/>
    <n v="17"/>
    <n v="21"/>
    <n v="96"/>
    <n v="25"/>
    <n v="22"/>
    <n v="17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29"/>
    <x v="1"/>
    <s v="A"/>
    <x v="0"/>
    <x v="0"/>
    <x v="0"/>
    <x v="0"/>
    <x v="0"/>
    <s v="Primary"/>
    <x v="0"/>
    <n v="0"/>
    <n v="0"/>
    <n v="97"/>
    <n v="0"/>
    <n v="0"/>
    <n v="40"/>
    <n v="30"/>
    <n v="22"/>
    <n v="45"/>
    <n v="3"/>
    <n v="0.6"/>
    <n v="8"/>
    <n v="0.8"/>
    <n v="107.7778"/>
    <n v="40"/>
    <n v="30"/>
    <n v="22"/>
    <n v="45"/>
    <n v="107.7778"/>
    <n v="40"/>
    <n v="30"/>
    <n v="22"/>
    <n v="4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0"/>
    <x v="1"/>
    <s v="A"/>
    <x v="0"/>
    <x v="0"/>
    <x v="0"/>
    <x v="0"/>
    <x v="0"/>
    <s v="Primary"/>
    <x v="0"/>
    <n v="1"/>
    <n v="0.2"/>
    <n v="50"/>
    <n v="0"/>
    <n v="0"/>
    <n v="24"/>
    <n v="19"/>
    <n v="22"/>
    <n v="32"/>
    <n v="3"/>
    <n v="0.6"/>
    <n v="7"/>
    <n v="0.7"/>
    <n v="50"/>
    <n v="24"/>
    <n v="19"/>
    <n v="22"/>
    <n v="32"/>
    <n v="50"/>
    <n v="24"/>
    <n v="19"/>
    <n v="22"/>
    <n v="3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1"/>
    <x v="1"/>
    <s v="A"/>
    <x v="0"/>
    <x v="0"/>
    <x v="0"/>
    <x v="0"/>
    <x v="0"/>
    <s v="Primary"/>
    <x v="0"/>
    <n v="2"/>
    <n v="0.4"/>
    <n v="76"/>
    <n v="7"/>
    <n v="0.7"/>
    <n v="11"/>
    <n v="17"/>
    <n v="15"/>
    <n v="22"/>
    <n v="0"/>
    <n v="0"/>
    <n v="7"/>
    <n v="0.7"/>
    <n v="76"/>
    <n v="11"/>
    <n v="17"/>
    <n v="15"/>
    <n v="22"/>
    <n v="76"/>
    <n v="11"/>
    <n v="17"/>
    <n v="15"/>
    <n v="22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132"/>
    <x v="1"/>
    <s v="A"/>
    <x v="0"/>
    <x v="0"/>
    <x v="0"/>
    <x v="0"/>
    <x v="0"/>
    <s v="Primary"/>
    <x v="0"/>
    <n v="2"/>
    <n v="0.4"/>
    <n v="73"/>
    <n v="7"/>
    <n v="0.7"/>
    <n v="32"/>
    <n v="27"/>
    <n v="21"/>
    <n v="41"/>
    <n v="1"/>
    <n v="0.2"/>
    <n v="8"/>
    <n v="0.8"/>
    <n v="73"/>
    <n v="32"/>
    <n v="27"/>
    <n v="21"/>
    <n v="41"/>
    <n v="73"/>
    <n v="32"/>
    <n v="27"/>
    <n v="21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3"/>
    <x v="1"/>
    <s v="A"/>
    <x v="0"/>
    <x v="0"/>
    <x v="0"/>
    <x v="0"/>
    <x v="0"/>
    <s v="Primary"/>
    <x v="0"/>
    <n v="0"/>
    <n v="0"/>
    <n v="95"/>
    <n v="8"/>
    <n v="0.8"/>
    <n v="37"/>
    <n v="47"/>
    <n v="34"/>
    <n v="56"/>
    <n v="5"/>
    <n v="1"/>
    <n v="9"/>
    <n v="0.9"/>
    <n v="114"/>
    <n v="37"/>
    <n v="53.207549999999998"/>
    <n v="34"/>
    <n v="61.090910000000001"/>
    <n v="114"/>
    <n v="37"/>
    <n v="53.207549999999998"/>
    <n v="34"/>
    <n v="61.09091000000000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4"/>
    <x v="1"/>
    <s v="A"/>
    <x v="0"/>
    <x v="0"/>
    <x v="0"/>
    <x v="0"/>
    <x v="0"/>
    <s v="Primary"/>
    <x v="0"/>
    <n v="1"/>
    <n v="0.2"/>
    <n v="100"/>
    <n v="0"/>
    <n v="0"/>
    <n v="33"/>
    <n v="29"/>
    <n v="25"/>
    <n v="47"/>
    <n v="2"/>
    <n v="0.4"/>
    <n v="7"/>
    <n v="0.7"/>
    <n v="105.2632"/>
    <n v="33"/>
    <n v="29"/>
    <n v="25"/>
    <n v="47"/>
    <n v="105.2632"/>
    <n v="33"/>
    <n v="29"/>
    <n v="25"/>
    <n v="4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5"/>
    <x v="1"/>
    <s v="A"/>
    <x v="1"/>
    <x v="0"/>
    <x v="0"/>
    <x v="0"/>
    <x v="0"/>
    <s v="Primary"/>
    <x v="0"/>
    <n v="4"/>
    <n v="0.8"/>
    <n v="100"/>
    <n v="9"/>
    <n v="0.9"/>
    <n v="27"/>
    <n v="41"/>
    <n v="20"/>
    <n v="57"/>
    <n v="3"/>
    <n v="0.6"/>
    <n v="8"/>
    <n v="0.8"/>
    <n v="105.2632"/>
    <n v="27"/>
    <n v="41"/>
    <n v="20"/>
    <n v="61.071429999999999"/>
    <n v="105.2632"/>
    <n v="27"/>
    <n v="41"/>
    <n v="20"/>
    <n v="61.07142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6"/>
    <x v="1"/>
    <s v="A"/>
    <x v="1"/>
    <x v="0"/>
    <x v="0"/>
    <x v="0"/>
    <x v="0"/>
    <s v="Primary"/>
    <x v="0"/>
    <n v="4"/>
    <n v="0.8"/>
    <n v="99"/>
    <n v="10"/>
    <n v="1"/>
    <n v="70"/>
    <n v="35"/>
    <n v="24"/>
    <n v="47"/>
    <n v="3"/>
    <n v="0.6"/>
    <n v="8"/>
    <n v="0.8"/>
    <n v="118.8"/>
    <n v="70"/>
    <n v="35"/>
    <n v="24"/>
    <n v="47"/>
    <n v="118.8"/>
    <n v="70"/>
    <n v="35"/>
    <n v="24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7"/>
    <x v="1"/>
    <s v="A"/>
    <x v="1"/>
    <x v="0"/>
    <x v="0"/>
    <x v="0"/>
    <x v="0"/>
    <s v="Primary"/>
    <x v="0"/>
    <n v="1"/>
    <n v="0.2"/>
    <n v="47"/>
    <n v="7"/>
    <n v="0.7"/>
    <n v="41"/>
    <n v="21"/>
    <n v="10"/>
    <n v="51"/>
    <n v="3"/>
    <n v="0.6"/>
    <n v="7"/>
    <n v="0.7"/>
    <n v="49.473680000000002"/>
    <n v="41"/>
    <n v="21"/>
    <n v="10"/>
    <n v="51"/>
    <n v="49.473680000000002"/>
    <n v="41"/>
    <n v="21"/>
    <n v="10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8"/>
    <x v="1"/>
    <s v="A"/>
    <x v="1"/>
    <x v="0"/>
    <x v="0"/>
    <x v="0"/>
    <x v="0"/>
    <s v="Primary"/>
    <x v="0"/>
    <n v="5"/>
    <n v="1"/>
    <n v="77"/>
    <n v="7"/>
    <n v="0.7"/>
    <n v="42"/>
    <n v="38"/>
    <n v="10"/>
    <n v="50"/>
    <n v="3"/>
    <n v="0.6"/>
    <n v="7"/>
    <n v="0.7"/>
    <n v="77"/>
    <n v="42"/>
    <n v="39.310339999999997"/>
    <n v="10"/>
    <n v="50"/>
    <n v="77"/>
    <n v="42"/>
    <n v="39.310339999999997"/>
    <n v="10"/>
    <n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39"/>
    <x v="1"/>
    <s v="A"/>
    <x v="1"/>
    <x v="0"/>
    <x v="0"/>
    <x v="0"/>
    <x v="0"/>
    <s v="Primary"/>
    <x v="0"/>
    <n v="2"/>
    <n v="0.4"/>
    <n v="84"/>
    <n v="0"/>
    <n v="0"/>
    <n v="25"/>
    <n v="33"/>
    <n v="11"/>
    <n v="53"/>
    <n v="2"/>
    <n v="0.4"/>
    <n v="8"/>
    <n v="0.8"/>
    <n v="84"/>
    <n v="25"/>
    <n v="33"/>
    <n v="11"/>
    <n v="53"/>
    <n v="84"/>
    <n v="25"/>
    <n v="33"/>
    <n v="11"/>
    <n v="5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40"/>
    <x v="1"/>
    <s v="A"/>
    <x v="1"/>
    <x v="0"/>
    <x v="0"/>
    <x v="0"/>
    <x v="0"/>
    <s v="Primary"/>
    <x v="0"/>
    <n v="2"/>
    <n v="0.4"/>
    <n v="98"/>
    <n v="7"/>
    <n v="0.7"/>
    <n v="37"/>
    <n v="40"/>
    <n v="27"/>
    <n v="45"/>
    <n v="3"/>
    <n v="0.6"/>
    <n v="8"/>
    <n v="0.8"/>
    <n v="103.1579"/>
    <n v="37"/>
    <n v="42.857140000000001"/>
    <n v="27"/>
    <n v="45"/>
    <n v="103.1579"/>
    <n v="37"/>
    <n v="42.857140000000001"/>
    <n v="27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41"/>
    <x v="1"/>
    <s v="A"/>
    <x v="1"/>
    <x v="0"/>
    <x v="0"/>
    <x v="0"/>
    <x v="0"/>
    <s v="Primary"/>
    <x v="0"/>
    <n v="3"/>
    <n v="0.6"/>
    <n v="45"/>
    <n v="0"/>
    <n v="0"/>
    <n v="22"/>
    <n v="14"/>
    <n v="4"/>
    <n v="19"/>
    <n v="1"/>
    <n v="0.2"/>
    <n v="7"/>
    <n v="0.7"/>
    <n v="45"/>
    <n v="22"/>
    <n v="14"/>
    <n v="4"/>
    <n v="19"/>
    <n v="45"/>
    <n v="22"/>
    <n v="14"/>
    <n v="4"/>
    <n v="1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42"/>
    <x v="1"/>
    <s v="A"/>
    <x v="1"/>
    <x v="0"/>
    <x v="0"/>
    <x v="0"/>
    <x v="0"/>
    <s v="Primary"/>
    <x v="0"/>
    <n v="3"/>
    <n v="0.6"/>
    <n v="99"/>
    <n v="8"/>
    <n v="0.8"/>
    <n v="58"/>
    <n v="35"/>
    <n v="20"/>
    <n v="49"/>
    <n v="4"/>
    <n v="0.8"/>
    <n v="8"/>
    <n v="0.8"/>
    <n v="116.4706"/>
    <n v="58"/>
    <n v="35"/>
    <n v="20"/>
    <n v="49"/>
    <n v="116.4706"/>
    <n v="58"/>
    <n v="35"/>
    <n v="20"/>
    <n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143"/>
    <x v="1"/>
    <s v="A"/>
    <x v="1"/>
    <x v="0"/>
    <x v="0"/>
    <x v="0"/>
    <x v="0"/>
    <s v="Primary"/>
    <x v="0"/>
    <n v="2"/>
    <n v="0.4"/>
    <n v="83"/>
    <n v="0"/>
    <n v="0"/>
    <n v="0"/>
    <n v="7"/>
    <n v="0"/>
    <n v="10"/>
    <n v="0"/>
    <n v="0"/>
    <n v="3"/>
    <n v="0.3"/>
    <n v="83"/>
    <n v="0"/>
    <n v="7"/>
    <n v="0"/>
    <n v="10"/>
    <n v="83"/>
    <m/>
    <n v="7"/>
    <m/>
    <n v="10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0144"/>
    <x v="1"/>
    <s v="A"/>
    <x v="1"/>
    <x v="0"/>
    <x v="0"/>
    <x v="0"/>
    <x v="0"/>
    <s v="Primary"/>
    <x v="0"/>
    <n v="0"/>
    <n v="0"/>
    <n v="63"/>
    <n v="0"/>
    <n v="0"/>
    <n v="12"/>
    <n v="8"/>
    <n v="0"/>
    <n v="10"/>
    <n v="1"/>
    <n v="0.2"/>
    <n v="5"/>
    <n v="0.5"/>
    <n v="63"/>
    <n v="12"/>
    <n v="8"/>
    <n v="0"/>
    <n v="10"/>
    <n v="63"/>
    <n v="12"/>
    <n v="8"/>
    <m/>
    <n v="10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145"/>
    <x v="1"/>
    <s v="A"/>
    <x v="1"/>
    <x v="0"/>
    <x v="0"/>
    <x v="0"/>
    <x v="0"/>
    <s v="Primary"/>
    <x v="0"/>
    <n v="2"/>
    <n v="0.4"/>
    <n v="99"/>
    <n v="0"/>
    <n v="0"/>
    <n v="33"/>
    <n v="43"/>
    <n v="20"/>
    <n v="51"/>
    <n v="4"/>
    <n v="0.8"/>
    <n v="8"/>
    <n v="0.8"/>
    <n v="118.8"/>
    <n v="33"/>
    <n v="71.666659999999993"/>
    <n v="21.428570000000001"/>
    <n v="76.5"/>
    <n v="118.8"/>
    <n v="33"/>
    <n v="71.666659999999993"/>
    <n v="21.428570000000001"/>
    <n v="76.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1"/>
    <x v="0"/>
    <s v="A"/>
    <x v="0"/>
    <x v="1"/>
    <x v="0"/>
    <x v="0"/>
    <x v="0"/>
    <s v="Primary"/>
    <x v="0"/>
    <n v="0"/>
    <n v="0"/>
    <n v="50"/>
    <n v="8"/>
    <n v="0.8"/>
    <n v="23"/>
    <n v="8"/>
    <n v="8"/>
    <n v="6"/>
    <n v="0"/>
    <n v="0"/>
    <n v="4"/>
    <n v="0.4"/>
    <n v="50"/>
    <n v="23"/>
    <n v="8"/>
    <n v="8"/>
    <n v="6"/>
    <n v="50"/>
    <n v="23"/>
    <n v="8"/>
    <n v="8"/>
    <n v="6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202"/>
    <x v="0"/>
    <s v="A"/>
    <x v="0"/>
    <x v="1"/>
    <x v="0"/>
    <x v="0"/>
    <x v="0"/>
    <s v="Primary"/>
    <x v="0"/>
    <n v="0"/>
    <n v="0"/>
    <n v="73"/>
    <n v="9"/>
    <n v="0.9"/>
    <n v="53"/>
    <n v="20"/>
    <n v="12"/>
    <n v="19"/>
    <n v="1"/>
    <n v="0.2"/>
    <n v="7"/>
    <n v="0.7"/>
    <n v="73"/>
    <n v="53"/>
    <n v="20"/>
    <n v="12"/>
    <n v="19"/>
    <n v="73"/>
    <n v="53"/>
    <n v="20"/>
    <n v="12"/>
    <n v="1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3"/>
    <x v="0"/>
    <s v="A"/>
    <x v="0"/>
    <x v="1"/>
    <x v="0"/>
    <x v="0"/>
    <x v="0"/>
    <s v="Primary"/>
    <x v="0"/>
    <n v="0"/>
    <n v="0"/>
    <n v="74"/>
    <n v="8"/>
    <n v="0.8"/>
    <n v="29"/>
    <n v="14"/>
    <n v="10"/>
    <n v="11"/>
    <n v="0"/>
    <n v="0"/>
    <n v="6"/>
    <n v="0.6"/>
    <n v="74"/>
    <n v="29"/>
    <n v="14"/>
    <n v="10"/>
    <n v="11"/>
    <n v="74"/>
    <n v="29"/>
    <n v="14"/>
    <n v="10"/>
    <n v="11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204"/>
    <x v="0"/>
    <s v="A"/>
    <x v="0"/>
    <x v="1"/>
    <x v="0"/>
    <x v="0"/>
    <x v="0"/>
    <s v="Primary"/>
    <x v="0"/>
    <n v="1"/>
    <n v="0.2"/>
    <n v="74"/>
    <n v="10"/>
    <n v="1"/>
    <n v="41"/>
    <n v="15"/>
    <n v="11"/>
    <n v="10"/>
    <n v="1"/>
    <n v="0.2"/>
    <n v="7"/>
    <n v="0.7"/>
    <n v="74"/>
    <n v="41"/>
    <n v="15"/>
    <n v="11"/>
    <n v="10"/>
    <n v="74"/>
    <n v="41"/>
    <n v="15"/>
    <n v="11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5"/>
    <x v="0"/>
    <s v="A"/>
    <x v="1"/>
    <x v="1"/>
    <x v="0"/>
    <x v="0"/>
    <x v="0"/>
    <s v="Primary"/>
    <x v="0"/>
    <n v="2"/>
    <n v="0.4"/>
    <n v="88"/>
    <n v="10"/>
    <n v="1"/>
    <n v="80"/>
    <n v="25"/>
    <n v="28"/>
    <n v="31"/>
    <n v="0"/>
    <n v="0"/>
    <n v="6"/>
    <n v="0.6"/>
    <n v="114.7826"/>
    <n v="80"/>
    <n v="25"/>
    <n v="28"/>
    <n v="31"/>
    <n v="114.7826"/>
    <n v="80"/>
    <n v="25"/>
    <n v="28"/>
    <n v="3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206"/>
    <x v="0"/>
    <s v="A"/>
    <x v="1"/>
    <x v="1"/>
    <x v="0"/>
    <x v="0"/>
    <x v="0"/>
    <s v="Primary"/>
    <x v="0"/>
    <n v="0"/>
    <n v="0"/>
    <n v="73"/>
    <n v="8"/>
    <n v="0.8"/>
    <n v="56"/>
    <n v="26"/>
    <n v="20"/>
    <n v="30"/>
    <n v="2"/>
    <n v="0.4"/>
    <n v="5"/>
    <n v="0.5"/>
    <n v="73"/>
    <n v="56"/>
    <n v="26"/>
    <n v="20"/>
    <n v="30"/>
    <n v="73"/>
    <n v="56"/>
    <n v="26"/>
    <n v="20"/>
    <n v="3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7"/>
    <x v="0"/>
    <s v="A"/>
    <x v="1"/>
    <x v="1"/>
    <x v="0"/>
    <x v="0"/>
    <x v="0"/>
    <s v="Primary"/>
    <x v="0"/>
    <n v="3"/>
    <n v="0.6"/>
    <n v="69"/>
    <n v="2"/>
    <n v="0.2"/>
    <n v="63"/>
    <n v="14"/>
    <n v="5"/>
    <n v="20"/>
    <n v="1"/>
    <n v="0.2"/>
    <n v="6"/>
    <n v="0.6"/>
    <n v="72.63158"/>
    <n v="63"/>
    <n v="14"/>
    <n v="5"/>
    <n v="20"/>
    <n v="72.63158"/>
    <n v="63"/>
    <n v="14"/>
    <n v="5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8"/>
    <x v="0"/>
    <s v="A"/>
    <x v="1"/>
    <x v="1"/>
    <x v="0"/>
    <x v="0"/>
    <x v="0"/>
    <s v="Primary"/>
    <x v="0"/>
    <n v="1"/>
    <n v="0.2"/>
    <n v="24"/>
    <n v="9"/>
    <n v="0.9"/>
    <n v="29"/>
    <n v="12"/>
    <n v="11"/>
    <n v="15"/>
    <n v="1"/>
    <n v="0.2"/>
    <n v="8"/>
    <n v="0.8"/>
    <n v="24"/>
    <n v="29"/>
    <n v="12"/>
    <n v="11"/>
    <n v="15"/>
    <n v="24"/>
    <n v="29"/>
    <n v="12"/>
    <n v="11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09"/>
    <x v="0"/>
    <s v="B"/>
    <x v="0"/>
    <x v="1"/>
    <x v="0"/>
    <x v="0"/>
    <x v="0"/>
    <s v="Primary"/>
    <x v="0"/>
    <n v="2"/>
    <n v="0.4"/>
    <n v="93"/>
    <n v="10"/>
    <n v="1"/>
    <n v="66"/>
    <n v="33"/>
    <n v="0"/>
    <n v="41"/>
    <n v="4"/>
    <n v="0.8"/>
    <n v="7"/>
    <n v="0.7"/>
    <n v="93"/>
    <n v="66"/>
    <n v="33"/>
    <n v="0"/>
    <n v="41"/>
    <n v="93"/>
    <n v="66"/>
    <n v="33"/>
    <m/>
    <n v="41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210"/>
    <x v="0"/>
    <s v="B"/>
    <x v="1"/>
    <x v="1"/>
    <x v="0"/>
    <x v="0"/>
    <x v="0"/>
    <s v="Primary"/>
    <x v="0"/>
    <n v="4"/>
    <n v="0.8"/>
    <n v="56"/>
    <n v="8"/>
    <n v="0.8"/>
    <n v="38"/>
    <n v="9"/>
    <n v="11"/>
    <n v="13"/>
    <n v="0"/>
    <n v="0"/>
    <n v="3"/>
    <n v="0.3"/>
    <n v="56"/>
    <n v="38"/>
    <n v="9"/>
    <n v="11"/>
    <n v="13"/>
    <n v="56"/>
    <n v="38"/>
    <n v="9"/>
    <n v="11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211"/>
    <x v="0"/>
    <s v="B"/>
    <x v="0"/>
    <x v="1"/>
    <x v="0"/>
    <x v="0"/>
    <x v="0"/>
    <s v="Primary"/>
    <x v="0"/>
    <n v="2"/>
    <n v="0.4"/>
    <n v="81"/>
    <n v="0"/>
    <n v="0"/>
    <n v="0"/>
    <n v="4"/>
    <n v="16"/>
    <n v="0"/>
    <n v="0"/>
    <n v="0"/>
    <n v="0"/>
    <n v="0"/>
    <n v="81"/>
    <n v="0"/>
    <n v="4"/>
    <n v="16"/>
    <n v="0"/>
    <n v="81"/>
    <m/>
    <n v="4"/>
    <n v="16"/>
    <m/>
    <n v="0"/>
    <n v="0"/>
    <n v="0"/>
    <n v="1"/>
    <n v="1"/>
    <n v="1"/>
    <n v="0"/>
    <n v="0"/>
    <n v="1"/>
    <n v="1"/>
    <n v="1"/>
    <n v="1"/>
    <n v="1"/>
    <n v="0"/>
    <n v="1"/>
    <n v="0"/>
    <n v="0"/>
    <n v="1"/>
    <n v="0"/>
    <n v="1"/>
    <n v="0"/>
    <n v="0"/>
  </r>
  <r>
    <n v="60212"/>
    <x v="0"/>
    <s v="B"/>
    <x v="0"/>
    <x v="1"/>
    <x v="0"/>
    <x v="0"/>
    <x v="0"/>
    <s v="Primary"/>
    <x v="0"/>
    <n v="0"/>
    <n v="0"/>
    <n v="51"/>
    <n v="7"/>
    <n v="0.7"/>
    <n v="21"/>
    <n v="8"/>
    <n v="4"/>
    <n v="8"/>
    <n v="1"/>
    <n v="0.2"/>
    <n v="6"/>
    <n v="0.6"/>
    <n v="51"/>
    <n v="21"/>
    <n v="8"/>
    <n v="4"/>
    <n v="8"/>
    <n v="51"/>
    <n v="21"/>
    <n v="8"/>
    <n v="4"/>
    <n v="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13"/>
    <x v="0"/>
    <s v="B"/>
    <x v="1"/>
    <x v="1"/>
    <x v="0"/>
    <x v="0"/>
    <x v="0"/>
    <s v="Primary"/>
    <x v="0"/>
    <n v="3"/>
    <n v="0.6"/>
    <n v="82"/>
    <n v="8"/>
    <n v="0.8"/>
    <n v="18"/>
    <n v="21"/>
    <n v="11"/>
    <n v="25"/>
    <n v="2"/>
    <n v="0.4"/>
    <n v="8"/>
    <n v="0.8"/>
    <n v="82"/>
    <n v="18"/>
    <n v="21"/>
    <n v="11"/>
    <n v="25"/>
    <n v="82"/>
    <n v="18"/>
    <n v="21"/>
    <n v="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14"/>
    <x v="0"/>
    <s v="B"/>
    <x v="1"/>
    <x v="1"/>
    <x v="0"/>
    <x v="0"/>
    <x v="0"/>
    <s v="Primary"/>
    <x v="0"/>
    <n v="1"/>
    <n v="0.2"/>
    <n v="68"/>
    <n v="7"/>
    <n v="0.7"/>
    <n v="31"/>
    <n v="8"/>
    <n v="10"/>
    <n v="9"/>
    <n v="0"/>
    <n v="0"/>
    <n v="5"/>
    <n v="0.5"/>
    <n v="68"/>
    <n v="31"/>
    <n v="8"/>
    <n v="10"/>
    <n v="9"/>
    <n v="68"/>
    <n v="31"/>
    <n v="8"/>
    <n v="10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215"/>
    <x v="0"/>
    <s v="D"/>
    <x v="1"/>
    <x v="1"/>
    <x v="0"/>
    <x v="0"/>
    <x v="0"/>
    <s v="Primary"/>
    <x v="0"/>
    <n v="2"/>
    <n v="0.4"/>
    <n v="66"/>
    <n v="5"/>
    <n v="0.5"/>
    <n v="19"/>
    <n v="6"/>
    <n v="6"/>
    <n v="9"/>
    <n v="0"/>
    <n v="0"/>
    <n v="4"/>
    <n v="0.4"/>
    <n v="66"/>
    <n v="19"/>
    <n v="6"/>
    <n v="6"/>
    <n v="9"/>
    <n v="66"/>
    <n v="19"/>
    <n v="6"/>
    <n v="6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216"/>
    <x v="0"/>
    <s v="D"/>
    <x v="1"/>
    <x v="1"/>
    <x v="0"/>
    <x v="0"/>
    <x v="0"/>
    <s v="Primary"/>
    <x v="0"/>
    <n v="1"/>
    <n v="0.2"/>
    <n v="36"/>
    <n v="8"/>
    <n v="0.8"/>
    <n v="19"/>
    <n v="16"/>
    <n v="13"/>
    <n v="13"/>
    <n v="0"/>
    <n v="0"/>
    <n v="5"/>
    <n v="0.5"/>
    <n v="36"/>
    <n v="19"/>
    <n v="16"/>
    <n v="13"/>
    <n v="13"/>
    <n v="36"/>
    <n v="19"/>
    <n v="16"/>
    <n v="13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217"/>
    <x v="0"/>
    <s v="C"/>
    <x v="0"/>
    <x v="1"/>
    <x v="0"/>
    <x v="0"/>
    <x v="0"/>
    <s v="Primary"/>
    <x v="0"/>
    <n v="0"/>
    <n v="0"/>
    <n v="67"/>
    <n v="6"/>
    <n v="0.6"/>
    <n v="23"/>
    <n v="6"/>
    <n v="2"/>
    <n v="14"/>
    <n v="0"/>
    <n v="0"/>
    <n v="6"/>
    <n v="0.6"/>
    <n v="67"/>
    <n v="23"/>
    <n v="6"/>
    <n v="2"/>
    <n v="14"/>
    <n v="67"/>
    <n v="23"/>
    <n v="6"/>
    <n v="2"/>
    <n v="14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218"/>
    <x v="0"/>
    <s v="C"/>
    <x v="0"/>
    <x v="1"/>
    <x v="0"/>
    <x v="0"/>
    <x v="0"/>
    <s v="Primary"/>
    <x v="0"/>
    <n v="0"/>
    <n v="0"/>
    <n v="69"/>
    <n v="6"/>
    <n v="0.6"/>
    <n v="61"/>
    <n v="44"/>
    <n v="28"/>
    <n v="54"/>
    <n v="2"/>
    <n v="0.4"/>
    <n v="8"/>
    <n v="0.8"/>
    <n v="69"/>
    <n v="61"/>
    <n v="51.764710000000001"/>
    <n v="28"/>
    <n v="61.132080000000002"/>
    <n v="69"/>
    <n v="61"/>
    <n v="51.764710000000001"/>
    <n v="28"/>
    <n v="61.13208000000000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19"/>
    <x v="0"/>
    <s v="C"/>
    <x v="0"/>
    <x v="1"/>
    <x v="0"/>
    <x v="0"/>
    <x v="0"/>
    <s v="Primary"/>
    <x v="0"/>
    <n v="1"/>
    <n v="0.2"/>
    <n v="97"/>
    <n v="10"/>
    <n v="1"/>
    <n v="55"/>
    <n v="30"/>
    <n v="28"/>
    <n v="24"/>
    <n v="2"/>
    <n v="0.4"/>
    <n v="6"/>
    <n v="0.6"/>
    <n v="97"/>
    <n v="55"/>
    <n v="30"/>
    <n v="28"/>
    <n v="24"/>
    <n v="97"/>
    <n v="55"/>
    <n v="30"/>
    <n v="28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0"/>
    <x v="0"/>
    <s v="C"/>
    <x v="1"/>
    <x v="1"/>
    <x v="0"/>
    <x v="0"/>
    <x v="0"/>
    <s v="Primary"/>
    <x v="0"/>
    <n v="2"/>
    <n v="0.4"/>
    <n v="99"/>
    <n v="9"/>
    <n v="0.9"/>
    <n v="71"/>
    <n v="30"/>
    <n v="17"/>
    <n v="42"/>
    <n v="4"/>
    <n v="0.8"/>
    <n v="8"/>
    <n v="0.8"/>
    <n v="100.678"/>
    <n v="71"/>
    <n v="30"/>
    <n v="17"/>
    <n v="42"/>
    <n v="100.678"/>
    <n v="71"/>
    <n v="30"/>
    <n v="17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1"/>
    <x v="0"/>
    <s v="C"/>
    <x v="1"/>
    <x v="1"/>
    <x v="0"/>
    <x v="0"/>
    <x v="0"/>
    <s v="Primary"/>
    <x v="0"/>
    <n v="3"/>
    <n v="0.6"/>
    <n v="100"/>
    <n v="8"/>
    <n v="0.8"/>
    <n v="92"/>
    <n v="29"/>
    <n v="26"/>
    <n v="33"/>
    <n v="2"/>
    <n v="0.4"/>
    <n v="7"/>
    <n v="0.7"/>
    <n v="100"/>
    <n v="92"/>
    <n v="29"/>
    <n v="26"/>
    <n v="33"/>
    <n v="100"/>
    <n v="92"/>
    <n v="29"/>
    <n v="26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2"/>
    <x v="0"/>
    <s v="C"/>
    <x v="1"/>
    <x v="1"/>
    <x v="0"/>
    <x v="0"/>
    <x v="0"/>
    <s v="Primary"/>
    <x v="0"/>
    <n v="2"/>
    <n v="0.4"/>
    <n v="70"/>
    <n v="0"/>
    <n v="0"/>
    <n v="39"/>
    <n v="12"/>
    <n v="17"/>
    <n v="21"/>
    <n v="3"/>
    <n v="0.6"/>
    <n v="6"/>
    <n v="0.6"/>
    <n v="70"/>
    <n v="39"/>
    <n v="12"/>
    <n v="17"/>
    <n v="21"/>
    <n v="70"/>
    <n v="39"/>
    <n v="12"/>
    <n v="17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3"/>
    <x v="0"/>
    <s v="C"/>
    <x v="0"/>
    <x v="1"/>
    <x v="0"/>
    <x v="0"/>
    <x v="0"/>
    <s v="Primary"/>
    <x v="0"/>
    <n v="1"/>
    <n v="0.2"/>
    <n v="39"/>
    <n v="6"/>
    <n v="0.6"/>
    <n v="19"/>
    <n v="3"/>
    <n v="2"/>
    <n v="0"/>
    <n v="0"/>
    <n v="0"/>
    <n v="5"/>
    <n v="0.5"/>
    <n v="39"/>
    <n v="19"/>
    <n v="3"/>
    <n v="2"/>
    <n v="0"/>
    <n v="39"/>
    <n v="19"/>
    <n v="3"/>
    <n v="2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0224"/>
    <x v="0"/>
    <s v="D"/>
    <x v="0"/>
    <x v="1"/>
    <x v="0"/>
    <x v="0"/>
    <x v="0"/>
    <s v="Primary"/>
    <x v="0"/>
    <n v="2"/>
    <n v="0.4"/>
    <n v="8"/>
    <n v="8"/>
    <n v="0.8"/>
    <n v="11"/>
    <n v="0"/>
    <n v="0"/>
    <n v="0"/>
    <n v="0"/>
    <n v="0"/>
    <n v="1"/>
    <n v="0.1"/>
    <n v="8"/>
    <n v="11"/>
    <n v="0"/>
    <n v="0"/>
    <n v="0"/>
    <n v="8"/>
    <n v="11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0225"/>
    <x v="1"/>
    <s v="D"/>
    <x v="1"/>
    <x v="1"/>
    <x v="0"/>
    <x v="0"/>
    <x v="0"/>
    <s v="Primary"/>
    <x v="0"/>
    <n v="3"/>
    <n v="0.6"/>
    <n v="99"/>
    <n v="6"/>
    <n v="0.6"/>
    <n v="51"/>
    <n v="41"/>
    <n v="36"/>
    <n v="47"/>
    <n v="3"/>
    <n v="0.6"/>
    <n v="8"/>
    <n v="0.8"/>
    <n v="99"/>
    <n v="51"/>
    <n v="46.415089999999999"/>
    <n v="36"/>
    <n v="52.22222"/>
    <n v="99"/>
    <n v="51"/>
    <n v="46.415089999999999"/>
    <n v="36"/>
    <n v="52.222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6"/>
    <x v="1"/>
    <s v="D"/>
    <x v="1"/>
    <x v="1"/>
    <x v="0"/>
    <x v="0"/>
    <x v="0"/>
    <s v="Primary"/>
    <x v="0"/>
    <n v="2"/>
    <n v="0.4"/>
    <n v="71"/>
    <n v="7"/>
    <n v="0.7"/>
    <n v="29"/>
    <n v="31"/>
    <n v="19"/>
    <n v="43"/>
    <n v="1"/>
    <n v="0.2"/>
    <n v="6"/>
    <n v="0.6"/>
    <n v="71"/>
    <n v="29"/>
    <n v="31"/>
    <n v="19"/>
    <n v="43"/>
    <n v="71"/>
    <n v="29"/>
    <n v="31"/>
    <n v="19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7"/>
    <x v="1"/>
    <s v="A"/>
    <x v="0"/>
    <x v="1"/>
    <x v="0"/>
    <x v="0"/>
    <x v="0"/>
    <s v="Primary"/>
    <x v="0"/>
    <n v="1"/>
    <n v="0.2"/>
    <n v="89"/>
    <n v="6"/>
    <n v="0.6"/>
    <n v="38"/>
    <n v="36"/>
    <n v="23"/>
    <n v="51"/>
    <n v="3"/>
    <n v="0.6"/>
    <n v="7"/>
    <n v="0.7"/>
    <n v="104.7059"/>
    <n v="38"/>
    <n v="36"/>
    <n v="23"/>
    <n v="51"/>
    <n v="104.7059"/>
    <n v="38"/>
    <n v="36"/>
    <n v="23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8"/>
    <x v="1"/>
    <s v="A"/>
    <x v="0"/>
    <x v="1"/>
    <x v="0"/>
    <x v="0"/>
    <x v="0"/>
    <s v="Primary"/>
    <x v="0"/>
    <n v="0"/>
    <n v="0"/>
    <n v="74"/>
    <n v="8"/>
    <n v="0.8"/>
    <n v="24"/>
    <n v="11"/>
    <n v="7"/>
    <n v="16"/>
    <n v="3"/>
    <n v="0.6"/>
    <n v="6"/>
    <n v="0.6"/>
    <n v="74"/>
    <n v="24"/>
    <n v="11"/>
    <n v="7"/>
    <n v="16"/>
    <n v="74"/>
    <n v="24"/>
    <n v="11"/>
    <n v="7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29"/>
    <x v="1"/>
    <s v="A"/>
    <x v="0"/>
    <x v="1"/>
    <x v="0"/>
    <x v="0"/>
    <x v="0"/>
    <s v="Primary"/>
    <x v="0"/>
    <n v="1"/>
    <n v="0.2"/>
    <n v="92"/>
    <n v="7"/>
    <n v="0.7"/>
    <n v="51"/>
    <n v="33"/>
    <n v="15"/>
    <n v="44"/>
    <n v="2"/>
    <n v="0.4"/>
    <n v="9"/>
    <n v="0.9"/>
    <n v="92"/>
    <n v="51"/>
    <n v="33"/>
    <n v="15"/>
    <n v="44"/>
    <n v="92"/>
    <n v="51"/>
    <n v="33"/>
    <n v="15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0"/>
    <x v="1"/>
    <s v="A"/>
    <x v="1"/>
    <x v="1"/>
    <x v="0"/>
    <x v="0"/>
    <x v="0"/>
    <s v="Primary"/>
    <x v="0"/>
    <n v="2"/>
    <n v="0.4"/>
    <n v="79"/>
    <n v="9"/>
    <n v="0.9"/>
    <n v="69"/>
    <n v="46"/>
    <n v="34"/>
    <n v="58"/>
    <n v="3"/>
    <n v="0.6"/>
    <n v="8"/>
    <n v="0.8"/>
    <n v="79"/>
    <n v="69"/>
    <n v="67.317070000000001"/>
    <n v="34"/>
    <n v="94.054050000000004"/>
    <n v="79"/>
    <n v="69"/>
    <n v="67.317070000000001"/>
    <n v="34"/>
    <n v="94.05405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1"/>
    <x v="1"/>
    <s v="A"/>
    <x v="1"/>
    <x v="1"/>
    <x v="0"/>
    <x v="0"/>
    <x v="0"/>
    <s v="Primary"/>
    <x v="0"/>
    <n v="1"/>
    <n v="0.2"/>
    <n v="96"/>
    <n v="0"/>
    <n v="0"/>
    <n v="22"/>
    <n v="47"/>
    <n v="31"/>
    <n v="59"/>
    <n v="5"/>
    <n v="1"/>
    <n v="9"/>
    <n v="0.9"/>
    <n v="96"/>
    <n v="22"/>
    <n v="51.272730000000003"/>
    <n v="31"/>
    <n v="72.244900000000001"/>
    <n v="96"/>
    <n v="22"/>
    <n v="51.272730000000003"/>
    <n v="31"/>
    <n v="72.24490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2"/>
    <x v="1"/>
    <s v="A"/>
    <x v="1"/>
    <x v="1"/>
    <x v="0"/>
    <x v="0"/>
    <x v="0"/>
    <s v="Primary"/>
    <x v="0"/>
    <n v="1"/>
    <n v="0.2"/>
    <n v="99"/>
    <n v="9"/>
    <n v="0.9"/>
    <n v="21"/>
    <n v="43"/>
    <n v="20"/>
    <n v="55"/>
    <n v="1"/>
    <n v="0.2"/>
    <n v="9"/>
    <n v="0.9"/>
    <n v="102.41379999999999"/>
    <n v="21"/>
    <n v="51.6"/>
    <n v="20"/>
    <n v="62.264150000000001"/>
    <n v="102.41379999999999"/>
    <n v="21"/>
    <n v="51.6"/>
    <n v="20"/>
    <n v="62.26415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3"/>
    <x v="1"/>
    <s v="B"/>
    <x v="0"/>
    <x v="1"/>
    <x v="0"/>
    <x v="0"/>
    <x v="0"/>
    <s v="Primary"/>
    <x v="0"/>
    <n v="2"/>
    <n v="0.4"/>
    <n v="98"/>
    <n v="9"/>
    <n v="0.9"/>
    <n v="41"/>
    <n v="45"/>
    <n v="34"/>
    <n v="52"/>
    <n v="3"/>
    <n v="0.6"/>
    <n v="8"/>
    <n v="0.8"/>
    <n v="115.2941"/>
    <n v="41"/>
    <n v="52.941180000000003"/>
    <n v="34"/>
    <n v="57.77778"/>
    <n v="115.2941"/>
    <n v="41"/>
    <n v="52.941180000000003"/>
    <n v="34"/>
    <n v="57.7777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4"/>
    <x v="1"/>
    <s v="B"/>
    <x v="0"/>
    <x v="1"/>
    <x v="0"/>
    <x v="0"/>
    <x v="0"/>
    <s v="Primary"/>
    <x v="0"/>
    <n v="0"/>
    <n v="0"/>
    <n v="35"/>
    <n v="5"/>
    <n v="0.5"/>
    <n v="20"/>
    <n v="12"/>
    <n v="9"/>
    <n v="28"/>
    <n v="1"/>
    <n v="0.2"/>
    <n v="5"/>
    <n v="0.5"/>
    <n v="35"/>
    <n v="20"/>
    <n v="12"/>
    <n v="9"/>
    <n v="28"/>
    <n v="35"/>
    <n v="20"/>
    <n v="12"/>
    <n v="9"/>
    <n v="2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5"/>
    <x v="1"/>
    <s v="B"/>
    <x v="1"/>
    <x v="1"/>
    <x v="0"/>
    <x v="0"/>
    <x v="0"/>
    <s v="Primary"/>
    <x v="0"/>
    <n v="2"/>
    <n v="0.4"/>
    <n v="37"/>
    <n v="5"/>
    <n v="0.5"/>
    <n v="11"/>
    <n v="32"/>
    <n v="19"/>
    <n v="47"/>
    <n v="3"/>
    <n v="0.6"/>
    <n v="8"/>
    <n v="0.8"/>
    <n v="37"/>
    <n v="11"/>
    <n v="32"/>
    <n v="19"/>
    <n v="47"/>
    <n v="37"/>
    <n v="11"/>
    <n v="32"/>
    <n v="19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6"/>
    <x v="1"/>
    <s v="B"/>
    <x v="1"/>
    <x v="1"/>
    <x v="0"/>
    <x v="0"/>
    <x v="0"/>
    <s v="Primary"/>
    <x v="0"/>
    <n v="1"/>
    <n v="0.2"/>
    <n v="88"/>
    <n v="3"/>
    <n v="0.3"/>
    <n v="24"/>
    <n v="44"/>
    <n v="20"/>
    <n v="50"/>
    <n v="3"/>
    <n v="0.6"/>
    <n v="7"/>
    <n v="0.7"/>
    <n v="142.70269999999999"/>
    <n v="24"/>
    <n v="57.391300000000001"/>
    <n v="20"/>
    <n v="57.692309999999999"/>
    <n v="142.70269999999999"/>
    <n v="24"/>
    <n v="57.391300000000001"/>
    <n v="20"/>
    <n v="57.6923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7"/>
    <x v="1"/>
    <s v="C"/>
    <x v="0"/>
    <x v="1"/>
    <x v="0"/>
    <x v="0"/>
    <x v="0"/>
    <s v="Primary"/>
    <x v="0"/>
    <n v="1"/>
    <n v="0.2"/>
    <n v="60"/>
    <n v="0"/>
    <n v="0"/>
    <n v="19"/>
    <n v="25"/>
    <n v="10"/>
    <n v="28"/>
    <n v="3"/>
    <n v="0.6"/>
    <n v="9"/>
    <n v="0.9"/>
    <n v="60"/>
    <n v="19"/>
    <n v="25"/>
    <n v="10"/>
    <n v="28"/>
    <n v="60"/>
    <n v="19"/>
    <n v="25"/>
    <n v="10"/>
    <n v="2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8"/>
    <x v="1"/>
    <s v="D"/>
    <x v="1"/>
    <x v="1"/>
    <x v="0"/>
    <x v="0"/>
    <x v="0"/>
    <s v="Primary"/>
    <x v="0"/>
    <n v="0"/>
    <n v="0"/>
    <n v="71"/>
    <n v="2"/>
    <n v="0.2"/>
    <n v="33"/>
    <n v="29"/>
    <n v="14"/>
    <n v="36"/>
    <n v="2"/>
    <n v="0.4"/>
    <n v="6"/>
    <n v="0.6"/>
    <n v="71"/>
    <n v="33"/>
    <n v="29"/>
    <n v="14"/>
    <n v="36"/>
    <n v="71"/>
    <n v="33"/>
    <n v="29"/>
    <n v="14"/>
    <n v="3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39"/>
    <x v="1"/>
    <s v="C"/>
    <x v="0"/>
    <x v="1"/>
    <x v="0"/>
    <x v="0"/>
    <x v="0"/>
    <s v="Primary"/>
    <x v="0"/>
    <n v="3"/>
    <n v="0.6"/>
    <n v="95"/>
    <n v="9"/>
    <n v="0.9"/>
    <n v="57"/>
    <n v="28"/>
    <n v="20"/>
    <n v="31"/>
    <n v="4"/>
    <n v="0.8"/>
    <n v="9"/>
    <n v="0.9"/>
    <n v="95"/>
    <n v="57"/>
    <n v="28"/>
    <n v="20"/>
    <n v="31"/>
    <n v="95"/>
    <n v="57"/>
    <n v="28"/>
    <n v="20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40"/>
    <x v="1"/>
    <s v="C"/>
    <x v="1"/>
    <x v="1"/>
    <x v="0"/>
    <x v="0"/>
    <x v="0"/>
    <s v="Primary"/>
    <x v="0"/>
    <n v="4"/>
    <n v="0.8"/>
    <n v="98"/>
    <n v="5"/>
    <n v="0.5"/>
    <n v="27"/>
    <n v="31"/>
    <n v="15"/>
    <n v="36"/>
    <n v="2"/>
    <n v="0.4"/>
    <n v="8"/>
    <n v="0.8"/>
    <n v="98"/>
    <n v="27"/>
    <n v="31"/>
    <n v="15"/>
    <n v="36"/>
    <n v="98"/>
    <n v="27"/>
    <n v="31"/>
    <n v="15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41"/>
    <x v="1"/>
    <s v="C"/>
    <x v="1"/>
    <x v="1"/>
    <x v="0"/>
    <x v="0"/>
    <x v="0"/>
    <s v="Primary"/>
    <x v="0"/>
    <n v="2"/>
    <n v="0.4"/>
    <n v="81"/>
    <n v="0"/>
    <n v="0"/>
    <n v="0"/>
    <n v="5"/>
    <n v="10"/>
    <n v="8"/>
    <n v="1"/>
    <n v="0.2"/>
    <n v="0"/>
    <n v="0"/>
    <n v="81"/>
    <n v="0"/>
    <n v="5"/>
    <n v="10"/>
    <n v="8"/>
    <n v="81"/>
    <m/>
    <n v="5"/>
    <n v="10"/>
    <n v="8"/>
    <n v="0"/>
    <n v="0"/>
    <n v="0"/>
    <n v="1"/>
    <n v="1"/>
    <n v="1"/>
    <n v="0"/>
    <n v="0"/>
    <n v="0"/>
    <n v="0"/>
    <n v="0"/>
    <n v="1"/>
    <n v="1"/>
    <n v="0"/>
    <n v="1"/>
    <n v="0"/>
    <n v="0"/>
    <n v="0"/>
    <n v="0"/>
    <n v="1"/>
    <n v="0"/>
    <n v="0"/>
  </r>
  <r>
    <n v="60242"/>
    <x v="1"/>
    <s v="C"/>
    <x v="1"/>
    <x v="1"/>
    <x v="0"/>
    <x v="0"/>
    <x v="0"/>
    <s v="Primary"/>
    <x v="0"/>
    <n v="3"/>
    <n v="0.6"/>
    <n v="22"/>
    <n v="2"/>
    <n v="0.2"/>
    <n v="39"/>
    <n v="32"/>
    <n v="16"/>
    <n v="51"/>
    <n v="2"/>
    <n v="0.4"/>
    <n v="7"/>
    <n v="0.7"/>
    <n v="22"/>
    <n v="39"/>
    <n v="32"/>
    <n v="16"/>
    <n v="54.642859999999999"/>
    <n v="22"/>
    <n v="39"/>
    <n v="32"/>
    <n v="16"/>
    <n v="54.64285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43"/>
    <x v="1"/>
    <s v="D"/>
    <x v="0"/>
    <x v="1"/>
    <x v="0"/>
    <x v="0"/>
    <x v="0"/>
    <s v="Primary"/>
    <x v="0"/>
    <n v="2"/>
    <n v="0.4"/>
    <n v="80"/>
    <n v="0"/>
    <n v="0"/>
    <n v="38"/>
    <n v="27"/>
    <n v="15"/>
    <n v="35"/>
    <n v="1"/>
    <n v="0.2"/>
    <n v="5"/>
    <n v="0.5"/>
    <n v="80"/>
    <n v="38"/>
    <n v="27"/>
    <n v="15"/>
    <n v="35"/>
    <n v="80"/>
    <n v="38"/>
    <n v="27"/>
    <n v="15"/>
    <n v="3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44"/>
    <x v="1"/>
    <s v="D"/>
    <x v="0"/>
    <x v="1"/>
    <x v="0"/>
    <x v="0"/>
    <x v="0"/>
    <s v="Primary"/>
    <x v="0"/>
    <n v="5"/>
    <n v="1"/>
    <n v="86"/>
    <n v="8"/>
    <n v="0.8"/>
    <n v="45"/>
    <n v="27"/>
    <n v="16"/>
    <n v="42"/>
    <n v="4"/>
    <n v="0.8"/>
    <n v="8"/>
    <n v="0.8"/>
    <n v="86"/>
    <n v="45"/>
    <n v="27"/>
    <n v="16"/>
    <n v="42"/>
    <n v="86"/>
    <n v="45"/>
    <n v="27"/>
    <n v="16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245"/>
    <x v="1"/>
    <s v="D"/>
    <x v="0"/>
    <x v="1"/>
    <x v="0"/>
    <x v="0"/>
    <x v="0"/>
    <s v="Primary"/>
    <x v="0"/>
    <n v="1"/>
    <n v="0.2"/>
    <n v="98"/>
    <n v="10"/>
    <n v="1"/>
    <n v="53"/>
    <n v="38"/>
    <n v="32"/>
    <n v="44"/>
    <n v="2"/>
    <n v="0.4"/>
    <n v="9"/>
    <n v="0.9"/>
    <n v="106.9091"/>
    <n v="53"/>
    <n v="38"/>
    <n v="32"/>
    <n v="44"/>
    <n v="106.9091"/>
    <n v="53"/>
    <n v="38"/>
    <n v="32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1"/>
    <x v="0"/>
    <s v="A"/>
    <x v="0"/>
    <x v="2"/>
    <x v="1"/>
    <x v="0"/>
    <x v="0"/>
    <s v="Primary"/>
    <x v="0"/>
    <n v="3"/>
    <n v="0.6"/>
    <n v="91"/>
    <n v="2"/>
    <n v="0.2"/>
    <n v="46"/>
    <n v="18"/>
    <n v="15"/>
    <n v="26"/>
    <n v="2"/>
    <n v="0.4"/>
    <n v="8"/>
    <n v="0.8"/>
    <n v="91"/>
    <n v="46"/>
    <n v="18"/>
    <n v="15"/>
    <n v="26"/>
    <n v="91"/>
    <n v="46"/>
    <n v="18"/>
    <n v="15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2"/>
    <x v="0"/>
    <s v="A"/>
    <x v="0"/>
    <x v="2"/>
    <x v="1"/>
    <x v="0"/>
    <x v="0"/>
    <s v="Primary"/>
    <x v="0"/>
    <n v="1"/>
    <n v="0.2"/>
    <n v="77"/>
    <n v="10"/>
    <n v="1"/>
    <n v="46"/>
    <n v="26"/>
    <n v="19"/>
    <n v="34"/>
    <n v="3"/>
    <n v="0.6"/>
    <n v="6"/>
    <n v="0.6"/>
    <n v="77"/>
    <n v="46"/>
    <n v="26"/>
    <n v="19"/>
    <n v="34"/>
    <n v="77"/>
    <n v="46"/>
    <n v="26"/>
    <n v="19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3"/>
    <x v="0"/>
    <s v="A"/>
    <x v="0"/>
    <x v="2"/>
    <x v="1"/>
    <x v="0"/>
    <x v="0"/>
    <s v="Primary"/>
    <x v="0"/>
    <n v="3"/>
    <n v="0.6"/>
    <n v="80"/>
    <n v="0"/>
    <n v="0"/>
    <n v="15"/>
    <n v="20"/>
    <n v="16"/>
    <n v="26"/>
    <n v="2"/>
    <n v="0.4"/>
    <n v="6"/>
    <n v="0.6"/>
    <n v="80"/>
    <n v="15"/>
    <n v="20"/>
    <n v="16"/>
    <n v="26"/>
    <n v="80"/>
    <n v="15"/>
    <n v="20"/>
    <n v="16"/>
    <n v="2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4"/>
    <x v="0"/>
    <s v="A"/>
    <x v="0"/>
    <x v="2"/>
    <x v="1"/>
    <x v="0"/>
    <x v="0"/>
    <s v="Primary"/>
    <x v="0"/>
    <n v="2"/>
    <n v="0.4"/>
    <n v="58"/>
    <n v="7"/>
    <n v="0.7"/>
    <n v="41"/>
    <n v="19"/>
    <n v="9"/>
    <n v="20"/>
    <n v="1"/>
    <n v="0.2"/>
    <n v="4"/>
    <n v="0.4"/>
    <n v="58"/>
    <n v="41"/>
    <n v="19"/>
    <n v="9"/>
    <n v="20"/>
    <n v="58"/>
    <n v="41"/>
    <n v="19"/>
    <n v="9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5"/>
    <x v="0"/>
    <s v="A"/>
    <x v="0"/>
    <x v="2"/>
    <x v="1"/>
    <x v="0"/>
    <x v="0"/>
    <s v="Primary"/>
    <x v="0"/>
    <n v="0"/>
    <n v="0"/>
    <n v="88"/>
    <n v="0"/>
    <n v="0"/>
    <n v="11"/>
    <n v="11"/>
    <n v="12"/>
    <n v="15"/>
    <n v="2"/>
    <n v="0.4"/>
    <n v="4"/>
    <n v="0.4"/>
    <n v="88"/>
    <n v="11"/>
    <n v="11"/>
    <n v="12"/>
    <n v="15"/>
    <n v="88"/>
    <n v="11"/>
    <n v="11"/>
    <n v="12"/>
    <n v="1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6"/>
    <x v="0"/>
    <s v="A"/>
    <x v="1"/>
    <x v="2"/>
    <x v="1"/>
    <x v="0"/>
    <x v="0"/>
    <s v="Primary"/>
    <x v="0"/>
    <n v="2"/>
    <n v="0.4"/>
    <n v="60"/>
    <n v="0"/>
    <n v="0"/>
    <n v="0"/>
    <n v="14"/>
    <n v="26"/>
    <n v="22"/>
    <n v="0"/>
    <n v="0"/>
    <n v="7"/>
    <n v="0.7"/>
    <n v="60"/>
    <n v="0"/>
    <n v="14"/>
    <n v="26"/>
    <n v="22"/>
    <n v="60"/>
    <m/>
    <n v="14"/>
    <n v="26"/>
    <n v="22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307"/>
    <x v="0"/>
    <s v="A"/>
    <x v="1"/>
    <x v="2"/>
    <x v="1"/>
    <x v="0"/>
    <x v="0"/>
    <s v="Primary"/>
    <x v="0"/>
    <n v="3"/>
    <n v="0.6"/>
    <n v="64"/>
    <n v="9"/>
    <n v="0.9"/>
    <n v="36"/>
    <n v="41"/>
    <n v="28"/>
    <n v="52"/>
    <n v="1"/>
    <n v="0.2"/>
    <n v="5"/>
    <n v="0.5"/>
    <n v="64"/>
    <n v="36"/>
    <n v="41"/>
    <n v="28"/>
    <n v="52"/>
    <n v="64"/>
    <n v="36"/>
    <n v="41"/>
    <n v="28"/>
    <n v="5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8"/>
    <x v="0"/>
    <s v="A"/>
    <x v="1"/>
    <x v="2"/>
    <x v="1"/>
    <x v="0"/>
    <x v="0"/>
    <s v="Primary"/>
    <x v="0"/>
    <n v="3"/>
    <n v="0.6"/>
    <n v="58"/>
    <n v="4"/>
    <n v="0.4"/>
    <n v="15"/>
    <n v="5"/>
    <n v="5"/>
    <n v="10"/>
    <n v="1"/>
    <n v="0.2"/>
    <n v="4"/>
    <n v="0.4"/>
    <n v="58"/>
    <n v="15"/>
    <n v="5"/>
    <n v="5"/>
    <n v="10"/>
    <n v="58"/>
    <n v="15"/>
    <n v="5"/>
    <n v="5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09"/>
    <x v="0"/>
    <s v="A"/>
    <x v="1"/>
    <x v="2"/>
    <x v="1"/>
    <x v="0"/>
    <x v="0"/>
    <s v="Primary"/>
    <x v="0"/>
    <n v="2"/>
    <n v="0.4"/>
    <n v="63"/>
    <n v="8"/>
    <n v="0.8"/>
    <n v="46"/>
    <n v="21"/>
    <n v="13"/>
    <n v="16"/>
    <n v="2"/>
    <n v="0.4"/>
    <n v="9"/>
    <n v="0.9"/>
    <n v="63"/>
    <n v="46"/>
    <n v="21"/>
    <n v="13"/>
    <n v="16"/>
    <n v="63"/>
    <n v="46"/>
    <n v="21"/>
    <n v="13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10"/>
    <x v="0"/>
    <s v="A"/>
    <x v="1"/>
    <x v="2"/>
    <x v="1"/>
    <x v="0"/>
    <x v="0"/>
    <s v="Primary"/>
    <x v="0"/>
    <n v="3"/>
    <n v="0.6"/>
    <n v="86"/>
    <n v="9"/>
    <n v="0.9"/>
    <n v="35"/>
    <n v="20"/>
    <n v="0"/>
    <n v="21"/>
    <n v="1"/>
    <n v="0.2"/>
    <n v="4"/>
    <n v="0.4"/>
    <n v="86"/>
    <n v="35"/>
    <n v="20"/>
    <n v="0"/>
    <n v="21"/>
    <n v="86"/>
    <n v="35"/>
    <n v="20"/>
    <m/>
    <n v="21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311"/>
    <x v="0"/>
    <s v="B"/>
    <x v="0"/>
    <x v="2"/>
    <x v="1"/>
    <x v="0"/>
    <x v="0"/>
    <s v="Primary"/>
    <x v="0"/>
    <n v="2"/>
    <n v="0.4"/>
    <n v="58"/>
    <n v="5"/>
    <n v="0.5"/>
    <n v="0"/>
    <n v="14"/>
    <n v="10"/>
    <n v="14"/>
    <n v="1"/>
    <n v="0.2"/>
    <n v="8"/>
    <n v="0.8"/>
    <n v="58"/>
    <n v="0"/>
    <n v="14"/>
    <n v="10"/>
    <n v="14"/>
    <n v="58"/>
    <m/>
    <n v="14"/>
    <n v="10"/>
    <n v="14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312"/>
    <x v="0"/>
    <s v="B"/>
    <x v="0"/>
    <x v="2"/>
    <x v="1"/>
    <x v="0"/>
    <x v="0"/>
    <s v="Primary"/>
    <x v="0"/>
    <n v="0"/>
    <n v="0"/>
    <n v="40"/>
    <n v="5"/>
    <n v="0.5"/>
    <n v="26"/>
    <n v="14"/>
    <n v="5"/>
    <n v="16"/>
    <n v="1"/>
    <n v="0.2"/>
    <n v="1"/>
    <n v="0.1"/>
    <n v="40"/>
    <n v="26"/>
    <n v="14"/>
    <n v="5"/>
    <n v="16"/>
    <n v="40"/>
    <n v="26"/>
    <n v="14"/>
    <n v="5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13"/>
    <x v="0"/>
    <s v="B"/>
    <x v="0"/>
    <x v="2"/>
    <x v="1"/>
    <x v="0"/>
    <x v="0"/>
    <s v="Primary"/>
    <x v="0"/>
    <n v="1"/>
    <n v="0.2"/>
    <n v="54"/>
    <n v="8"/>
    <n v="0.8"/>
    <n v="21"/>
    <n v="24"/>
    <n v="16"/>
    <n v="26"/>
    <n v="0"/>
    <n v="0"/>
    <n v="7"/>
    <n v="0.7"/>
    <n v="54"/>
    <n v="21"/>
    <n v="24"/>
    <n v="16"/>
    <n v="26"/>
    <n v="54"/>
    <n v="21"/>
    <n v="24"/>
    <n v="16"/>
    <n v="26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314"/>
    <x v="0"/>
    <s v="B"/>
    <x v="0"/>
    <x v="2"/>
    <x v="1"/>
    <x v="0"/>
    <x v="0"/>
    <s v="Primary"/>
    <x v="0"/>
    <n v="3"/>
    <n v="0.6"/>
    <n v="22"/>
    <n v="0"/>
    <n v="0"/>
    <n v="0"/>
    <n v="3"/>
    <n v="0"/>
    <n v="0"/>
    <n v="0"/>
    <n v="0"/>
    <n v="2"/>
    <n v="0.2"/>
    <n v="22"/>
    <n v="0"/>
    <n v="3"/>
    <n v="0"/>
    <n v="0"/>
    <n v="22"/>
    <m/>
    <n v="3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0315"/>
    <x v="0"/>
    <s v="B"/>
    <x v="0"/>
    <x v="2"/>
    <x v="1"/>
    <x v="0"/>
    <x v="0"/>
    <s v="Primary"/>
    <x v="0"/>
    <n v="1"/>
    <n v="0.2"/>
    <n v="39"/>
    <n v="0"/>
    <n v="0"/>
    <n v="7"/>
    <n v="0"/>
    <n v="3"/>
    <n v="7"/>
    <n v="0"/>
    <n v="0"/>
    <n v="0"/>
    <n v="0"/>
    <n v="39"/>
    <n v="7"/>
    <n v="0"/>
    <n v="3"/>
    <n v="7"/>
    <n v="39"/>
    <n v="7"/>
    <m/>
    <n v="3"/>
    <n v="7"/>
    <n v="0"/>
    <n v="0"/>
    <n v="0"/>
    <n v="1"/>
    <n v="1"/>
    <n v="0"/>
    <n v="1"/>
    <n v="0"/>
    <n v="0"/>
    <n v="1"/>
    <n v="1"/>
    <n v="1"/>
    <n v="1"/>
    <n v="0"/>
    <n v="0"/>
    <n v="1"/>
    <n v="0"/>
    <n v="0"/>
    <n v="0"/>
    <n v="0"/>
    <n v="1"/>
    <n v="0"/>
  </r>
  <r>
    <n v="60316"/>
    <x v="0"/>
    <s v="B"/>
    <x v="1"/>
    <x v="2"/>
    <x v="1"/>
    <x v="0"/>
    <x v="0"/>
    <s v="Primary"/>
    <x v="0"/>
    <n v="1"/>
    <n v="0.2"/>
    <n v="64"/>
    <n v="8"/>
    <n v="0.8"/>
    <n v="13"/>
    <n v="19"/>
    <n v="11"/>
    <n v="17"/>
    <n v="2"/>
    <n v="0.4"/>
    <n v="5"/>
    <n v="0.5"/>
    <n v="64"/>
    <n v="13"/>
    <n v="19"/>
    <n v="11"/>
    <n v="17"/>
    <n v="64"/>
    <n v="13"/>
    <n v="19"/>
    <n v="11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17"/>
    <x v="0"/>
    <s v="B"/>
    <x v="1"/>
    <x v="2"/>
    <x v="1"/>
    <x v="0"/>
    <x v="0"/>
    <s v="Primary"/>
    <x v="0"/>
    <n v="1"/>
    <n v="0.2"/>
    <n v="77"/>
    <n v="0"/>
    <n v="0"/>
    <n v="11"/>
    <n v="13"/>
    <n v="13"/>
    <n v="19"/>
    <n v="0"/>
    <n v="0"/>
    <n v="4"/>
    <n v="0.4"/>
    <n v="77"/>
    <n v="11"/>
    <n v="13"/>
    <n v="13"/>
    <n v="19"/>
    <n v="77"/>
    <n v="11"/>
    <n v="13"/>
    <n v="13"/>
    <n v="19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318"/>
    <x v="0"/>
    <s v="B"/>
    <x v="1"/>
    <x v="2"/>
    <x v="1"/>
    <x v="0"/>
    <x v="0"/>
    <s v="Primary"/>
    <x v="0"/>
    <n v="2"/>
    <n v="0.4"/>
    <n v="64"/>
    <n v="0"/>
    <n v="0"/>
    <n v="0"/>
    <n v="13"/>
    <n v="0"/>
    <n v="26"/>
    <n v="1"/>
    <n v="0.2"/>
    <n v="6"/>
    <n v="0.6"/>
    <n v="64"/>
    <n v="0"/>
    <n v="13"/>
    <n v="0"/>
    <n v="26"/>
    <n v="64"/>
    <m/>
    <n v="13"/>
    <m/>
    <n v="26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0319"/>
    <x v="0"/>
    <s v="B"/>
    <x v="1"/>
    <x v="2"/>
    <x v="1"/>
    <x v="0"/>
    <x v="0"/>
    <s v="Primary"/>
    <x v="0"/>
    <n v="2"/>
    <n v="0.4"/>
    <n v="72"/>
    <n v="8"/>
    <n v="0.8"/>
    <n v="22"/>
    <n v="11"/>
    <n v="10"/>
    <n v="18"/>
    <n v="0"/>
    <n v="0"/>
    <n v="7"/>
    <n v="0.7"/>
    <n v="72"/>
    <n v="22"/>
    <n v="11"/>
    <n v="10"/>
    <n v="18"/>
    <n v="72"/>
    <n v="22"/>
    <n v="11"/>
    <n v="10"/>
    <n v="1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320"/>
    <x v="0"/>
    <s v="B"/>
    <x v="1"/>
    <x v="2"/>
    <x v="1"/>
    <x v="0"/>
    <x v="0"/>
    <s v="Primary"/>
    <x v="0"/>
    <n v="2"/>
    <n v="0.4"/>
    <n v="90"/>
    <n v="9"/>
    <n v="0.9"/>
    <n v="47"/>
    <n v="18"/>
    <n v="23"/>
    <n v="33"/>
    <n v="1"/>
    <n v="0.2"/>
    <n v="5"/>
    <n v="0.5"/>
    <n v="98.181820000000002"/>
    <n v="47"/>
    <n v="18"/>
    <n v="23"/>
    <n v="33"/>
    <n v="98.181820000000002"/>
    <n v="47"/>
    <n v="18"/>
    <n v="23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1"/>
    <x v="1"/>
    <s v="A"/>
    <x v="0"/>
    <x v="2"/>
    <x v="1"/>
    <x v="0"/>
    <x v="0"/>
    <s v="Primary"/>
    <x v="0"/>
    <n v="2"/>
    <n v="0.4"/>
    <n v="93"/>
    <n v="8"/>
    <n v="0.8"/>
    <n v="31"/>
    <n v="32"/>
    <n v="21"/>
    <n v="56"/>
    <n v="3"/>
    <n v="0.6"/>
    <n v="8"/>
    <n v="0.8"/>
    <n v="93"/>
    <n v="31"/>
    <n v="32"/>
    <n v="21"/>
    <n v="56"/>
    <n v="93"/>
    <n v="31"/>
    <n v="32"/>
    <n v="21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2"/>
    <x v="1"/>
    <s v="A"/>
    <x v="0"/>
    <x v="2"/>
    <x v="1"/>
    <x v="0"/>
    <x v="0"/>
    <s v="Primary"/>
    <x v="0"/>
    <n v="3"/>
    <n v="0.6"/>
    <n v="99"/>
    <n v="9"/>
    <n v="0.9"/>
    <n v="14"/>
    <n v="33"/>
    <n v="19"/>
    <n v="45"/>
    <n v="2"/>
    <n v="0.4"/>
    <n v="8"/>
    <n v="0.8"/>
    <n v="114.2308"/>
    <n v="14"/>
    <n v="33"/>
    <n v="19"/>
    <n v="45"/>
    <n v="114.2308"/>
    <n v="14"/>
    <n v="33"/>
    <n v="19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3"/>
    <x v="1"/>
    <s v="A"/>
    <x v="0"/>
    <x v="2"/>
    <x v="1"/>
    <x v="0"/>
    <x v="0"/>
    <s v="Primary"/>
    <x v="0"/>
    <n v="2"/>
    <n v="0.4"/>
    <n v="99"/>
    <n v="10"/>
    <n v="1"/>
    <n v="46"/>
    <n v="40"/>
    <n v="30"/>
    <n v="53"/>
    <n v="5"/>
    <n v="1"/>
    <n v="8"/>
    <n v="0.8"/>
    <n v="126.383"/>
    <n v="46"/>
    <n v="40"/>
    <n v="30"/>
    <n v="60"/>
    <n v="126.383"/>
    <n v="46"/>
    <n v="40"/>
    <n v="30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4"/>
    <x v="1"/>
    <s v="A"/>
    <x v="0"/>
    <x v="2"/>
    <x v="1"/>
    <x v="0"/>
    <x v="0"/>
    <s v="Primary"/>
    <x v="0"/>
    <n v="2"/>
    <n v="0.4"/>
    <n v="85"/>
    <n v="0"/>
    <n v="0"/>
    <n v="9"/>
    <n v="37"/>
    <n v="23"/>
    <n v="46"/>
    <n v="2"/>
    <n v="0.4"/>
    <n v="6"/>
    <n v="0.6"/>
    <n v="85"/>
    <n v="9"/>
    <n v="37"/>
    <n v="23"/>
    <n v="46"/>
    <n v="85"/>
    <n v="9"/>
    <n v="37"/>
    <n v="23"/>
    <n v="4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5"/>
    <x v="1"/>
    <s v="A"/>
    <x v="0"/>
    <x v="2"/>
    <x v="1"/>
    <x v="0"/>
    <x v="0"/>
    <s v="Primary"/>
    <x v="0"/>
    <n v="2"/>
    <n v="0.4"/>
    <n v="100"/>
    <n v="10"/>
    <n v="1"/>
    <n v="58"/>
    <n v="39"/>
    <n v="40"/>
    <n v="59"/>
    <n v="4"/>
    <n v="0.8"/>
    <n v="9"/>
    <n v="0.9"/>
    <n v="127.6596"/>
    <n v="58"/>
    <n v="68.823530000000005"/>
    <n v="40"/>
    <n v="76.956519999999998"/>
    <n v="127.6596"/>
    <n v="58"/>
    <n v="68.823530000000005"/>
    <n v="40"/>
    <n v="76.95651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6"/>
    <x v="1"/>
    <s v="A"/>
    <x v="1"/>
    <x v="2"/>
    <x v="1"/>
    <x v="0"/>
    <x v="0"/>
    <s v="Primary"/>
    <x v="0"/>
    <n v="1"/>
    <n v="0.2"/>
    <n v="83"/>
    <n v="9"/>
    <n v="0.9"/>
    <n v="38"/>
    <n v="38"/>
    <n v="20"/>
    <n v="52"/>
    <n v="4"/>
    <n v="0.8"/>
    <n v="7"/>
    <n v="0.7"/>
    <n v="83"/>
    <n v="38"/>
    <n v="38"/>
    <n v="20"/>
    <n v="55.714289999999998"/>
    <n v="83"/>
    <n v="38"/>
    <n v="38"/>
    <n v="20"/>
    <n v="55.71428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7"/>
    <x v="1"/>
    <s v="A"/>
    <x v="1"/>
    <x v="2"/>
    <x v="1"/>
    <x v="0"/>
    <x v="0"/>
    <s v="Primary"/>
    <x v="0"/>
    <n v="3"/>
    <n v="0.6"/>
    <n v="70"/>
    <n v="8"/>
    <n v="0.8"/>
    <n v="40"/>
    <n v="23"/>
    <n v="19"/>
    <n v="24"/>
    <n v="1"/>
    <n v="0.2"/>
    <n v="5"/>
    <n v="0.5"/>
    <n v="70"/>
    <n v="40"/>
    <n v="23"/>
    <n v="19"/>
    <n v="24"/>
    <n v="70"/>
    <n v="40"/>
    <n v="23"/>
    <n v="19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8"/>
    <x v="1"/>
    <s v="A"/>
    <x v="1"/>
    <x v="2"/>
    <x v="1"/>
    <x v="0"/>
    <x v="0"/>
    <s v="Primary"/>
    <x v="0"/>
    <n v="1"/>
    <n v="0.2"/>
    <n v="98"/>
    <n v="3"/>
    <n v="0.3"/>
    <n v="21"/>
    <n v="44"/>
    <n v="25"/>
    <n v="58"/>
    <n v="3"/>
    <n v="0.6"/>
    <n v="8"/>
    <n v="0.8"/>
    <n v="103.1579"/>
    <n v="21"/>
    <n v="47.142859999999999"/>
    <n v="25"/>
    <n v="58"/>
    <n v="103.1579"/>
    <n v="21"/>
    <n v="47.142859999999999"/>
    <n v="25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29"/>
    <x v="1"/>
    <s v="A"/>
    <x v="1"/>
    <x v="2"/>
    <x v="1"/>
    <x v="0"/>
    <x v="0"/>
    <s v="Primary"/>
    <x v="0"/>
    <n v="2"/>
    <n v="0.4"/>
    <n v="56"/>
    <n v="5"/>
    <n v="0.5"/>
    <n v="45"/>
    <n v="31"/>
    <n v="22"/>
    <n v="50"/>
    <n v="4"/>
    <n v="0.8"/>
    <n v="7"/>
    <n v="0.7"/>
    <n v="56"/>
    <n v="45"/>
    <n v="31"/>
    <n v="22"/>
    <n v="50.847459999999998"/>
    <n v="56"/>
    <n v="45"/>
    <n v="31"/>
    <n v="22"/>
    <n v="50.84745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0"/>
    <x v="1"/>
    <s v="A"/>
    <x v="1"/>
    <x v="2"/>
    <x v="1"/>
    <x v="0"/>
    <x v="0"/>
    <s v="Primary"/>
    <x v="0"/>
    <n v="2"/>
    <n v="0.4"/>
    <n v="78"/>
    <n v="0"/>
    <n v="0"/>
    <n v="27"/>
    <n v="21"/>
    <n v="7"/>
    <n v="25"/>
    <n v="1"/>
    <n v="0.2"/>
    <n v="5"/>
    <n v="0.5"/>
    <n v="78"/>
    <n v="27"/>
    <n v="21"/>
    <n v="7"/>
    <n v="25"/>
    <n v="78"/>
    <n v="27"/>
    <n v="21"/>
    <n v="7"/>
    <n v="2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1"/>
    <x v="1"/>
    <s v="B"/>
    <x v="0"/>
    <x v="2"/>
    <x v="1"/>
    <x v="0"/>
    <x v="0"/>
    <s v="Primary"/>
    <x v="0"/>
    <n v="3"/>
    <n v="0.6"/>
    <n v="79"/>
    <n v="8"/>
    <n v="0.8"/>
    <n v="34"/>
    <n v="47"/>
    <n v="42"/>
    <n v="58"/>
    <n v="5"/>
    <n v="1"/>
    <n v="10"/>
    <n v="1"/>
    <n v="79"/>
    <n v="34"/>
    <n v="68.78049"/>
    <n v="43.448279999999997"/>
    <n v="94.054050000000004"/>
    <n v="79"/>
    <n v="34"/>
    <n v="68.78049"/>
    <n v="43.448279999999997"/>
    <n v="94.05405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2"/>
    <x v="1"/>
    <s v="B"/>
    <x v="0"/>
    <x v="2"/>
    <x v="1"/>
    <x v="0"/>
    <x v="0"/>
    <s v="Primary"/>
    <x v="0"/>
    <n v="2"/>
    <n v="0.4"/>
    <n v="99"/>
    <n v="5"/>
    <n v="0.5"/>
    <n v="31"/>
    <n v="46"/>
    <n v="16"/>
    <n v="52"/>
    <n v="3"/>
    <n v="0.6"/>
    <n v="9"/>
    <n v="0.9"/>
    <n v="99"/>
    <n v="31"/>
    <n v="47.586210000000001"/>
    <n v="16"/>
    <n v="52.881360000000001"/>
    <n v="99"/>
    <n v="31"/>
    <n v="47.586210000000001"/>
    <n v="16"/>
    <n v="52.88136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3"/>
    <x v="1"/>
    <s v="B"/>
    <x v="0"/>
    <x v="2"/>
    <x v="1"/>
    <x v="0"/>
    <x v="0"/>
    <s v="Primary"/>
    <x v="0"/>
    <n v="1"/>
    <n v="0.2"/>
    <n v="95"/>
    <n v="8"/>
    <n v="0.8"/>
    <n v="47"/>
    <n v="14"/>
    <n v="13"/>
    <n v="21"/>
    <n v="3"/>
    <n v="0.6"/>
    <n v="9"/>
    <n v="0.9"/>
    <n v="95"/>
    <n v="47"/>
    <n v="14"/>
    <n v="13"/>
    <n v="21"/>
    <n v="95"/>
    <n v="47"/>
    <n v="14"/>
    <n v="13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4"/>
    <x v="1"/>
    <s v="B"/>
    <x v="0"/>
    <x v="2"/>
    <x v="1"/>
    <x v="0"/>
    <x v="0"/>
    <s v="Primary"/>
    <x v="0"/>
    <n v="3"/>
    <n v="0.6"/>
    <n v="96"/>
    <n v="7"/>
    <n v="0.7"/>
    <n v="34"/>
    <n v="22"/>
    <n v="20"/>
    <n v="25"/>
    <n v="3"/>
    <n v="0.6"/>
    <n v="9"/>
    <n v="0.9"/>
    <n v="96"/>
    <n v="34"/>
    <n v="22"/>
    <n v="20"/>
    <n v="25"/>
    <n v="96"/>
    <n v="34"/>
    <n v="22"/>
    <n v="2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5"/>
    <x v="1"/>
    <s v="B"/>
    <x v="0"/>
    <x v="2"/>
    <x v="1"/>
    <x v="0"/>
    <x v="0"/>
    <s v="Primary"/>
    <x v="0"/>
    <n v="4"/>
    <n v="0.8"/>
    <n v="84"/>
    <n v="0"/>
    <n v="0"/>
    <n v="11"/>
    <n v="25"/>
    <n v="15"/>
    <n v="48"/>
    <n v="3"/>
    <n v="0.6"/>
    <n v="7"/>
    <n v="0.7"/>
    <n v="84"/>
    <n v="11"/>
    <n v="25"/>
    <n v="15"/>
    <n v="48"/>
    <n v="84"/>
    <n v="11"/>
    <n v="25"/>
    <n v="15"/>
    <n v="4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6"/>
    <x v="1"/>
    <s v="B"/>
    <x v="1"/>
    <x v="2"/>
    <x v="1"/>
    <x v="0"/>
    <x v="0"/>
    <s v="Primary"/>
    <x v="0"/>
    <n v="2"/>
    <n v="0.4"/>
    <n v="76"/>
    <n v="8"/>
    <n v="0.8"/>
    <n v="29"/>
    <n v="18"/>
    <n v="18"/>
    <n v="21"/>
    <n v="1"/>
    <n v="0.2"/>
    <n v="8"/>
    <n v="0.8"/>
    <n v="76"/>
    <n v="29"/>
    <n v="18"/>
    <n v="18"/>
    <n v="21"/>
    <n v="76"/>
    <n v="29"/>
    <n v="18"/>
    <n v="18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7"/>
    <x v="1"/>
    <s v="B"/>
    <x v="1"/>
    <x v="2"/>
    <x v="1"/>
    <x v="0"/>
    <x v="0"/>
    <s v="Primary"/>
    <x v="0"/>
    <n v="3"/>
    <n v="0.6"/>
    <n v="72"/>
    <n v="9"/>
    <n v="0.9"/>
    <n v="47"/>
    <n v="37"/>
    <n v="27"/>
    <n v="51"/>
    <n v="3"/>
    <n v="0.6"/>
    <n v="7"/>
    <n v="0.7"/>
    <n v="72"/>
    <n v="47"/>
    <n v="37"/>
    <n v="27"/>
    <n v="57.735849999999999"/>
    <n v="72"/>
    <n v="47"/>
    <n v="37"/>
    <n v="27"/>
    <n v="57.73584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8"/>
    <x v="1"/>
    <s v="B"/>
    <x v="1"/>
    <x v="2"/>
    <x v="1"/>
    <x v="0"/>
    <x v="0"/>
    <s v="Primary"/>
    <x v="0"/>
    <n v="1"/>
    <n v="0.2"/>
    <n v="48"/>
    <n v="0"/>
    <n v="0"/>
    <n v="10"/>
    <n v="20"/>
    <n v="9"/>
    <n v="34"/>
    <n v="3"/>
    <n v="0.6"/>
    <n v="9"/>
    <n v="0.9"/>
    <n v="48"/>
    <n v="10"/>
    <n v="20"/>
    <n v="9"/>
    <n v="34"/>
    <n v="48"/>
    <n v="10"/>
    <n v="20"/>
    <n v="9"/>
    <n v="3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339"/>
    <x v="1"/>
    <s v="B"/>
    <x v="1"/>
    <x v="2"/>
    <x v="1"/>
    <x v="0"/>
    <x v="0"/>
    <s v="Primary"/>
    <x v="0"/>
    <n v="0"/>
    <n v="0"/>
    <n v="90"/>
    <n v="0"/>
    <n v="0"/>
    <n v="0"/>
    <n v="42"/>
    <n v="30"/>
    <n v="54"/>
    <n v="1"/>
    <n v="0.2"/>
    <n v="8"/>
    <n v="0.8"/>
    <n v="150"/>
    <n v="0"/>
    <n v="63"/>
    <n v="30"/>
    <n v="73.636359999999996"/>
    <n v="150"/>
    <m/>
    <n v="63"/>
    <n v="30"/>
    <n v="73.636359999999996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340"/>
    <x v="1"/>
    <s v="B"/>
    <x v="1"/>
    <x v="2"/>
    <x v="1"/>
    <x v="0"/>
    <x v="0"/>
    <s v="Primary"/>
    <x v="0"/>
    <n v="2"/>
    <n v="0.4"/>
    <n v="75"/>
    <n v="8"/>
    <n v="0.8"/>
    <n v="32"/>
    <n v="33"/>
    <n v="0"/>
    <n v="57"/>
    <n v="2"/>
    <n v="0.4"/>
    <n v="10"/>
    <n v="1"/>
    <n v="75"/>
    <n v="32"/>
    <n v="33"/>
    <n v="0"/>
    <n v="57"/>
    <n v="75"/>
    <n v="32"/>
    <n v="33"/>
    <m/>
    <n v="57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401"/>
    <x v="0"/>
    <s v="A"/>
    <x v="0"/>
    <x v="3"/>
    <x v="1"/>
    <x v="0"/>
    <x v="1"/>
    <s v="Primary"/>
    <x v="0"/>
    <n v="3"/>
    <n v="0.6"/>
    <n v="43"/>
    <n v="10"/>
    <n v="1"/>
    <n v="23"/>
    <n v="21"/>
    <n v="21"/>
    <n v="22"/>
    <n v="1"/>
    <n v="0.2"/>
    <n v="8"/>
    <n v="0.8"/>
    <n v="43"/>
    <n v="23"/>
    <n v="21"/>
    <n v="21"/>
    <n v="22"/>
    <n v="43"/>
    <n v="23"/>
    <n v="21"/>
    <n v="21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02"/>
    <x v="0"/>
    <s v="A"/>
    <x v="0"/>
    <x v="3"/>
    <x v="1"/>
    <x v="0"/>
    <x v="1"/>
    <s v="Primary"/>
    <x v="0"/>
    <n v="1"/>
    <n v="0.2"/>
    <n v="99"/>
    <n v="8"/>
    <n v="0.8"/>
    <n v="14"/>
    <n v="43"/>
    <n v="24"/>
    <n v="37"/>
    <n v="3"/>
    <n v="0.6"/>
    <n v="8"/>
    <n v="0.8"/>
    <n v="104.2105"/>
    <n v="14"/>
    <n v="43"/>
    <n v="24"/>
    <n v="37"/>
    <n v="104.2105"/>
    <n v="14"/>
    <n v="43"/>
    <n v="24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03"/>
    <x v="0"/>
    <s v="A"/>
    <x v="0"/>
    <x v="3"/>
    <x v="1"/>
    <x v="0"/>
    <x v="1"/>
    <s v="Primary"/>
    <x v="0"/>
    <n v="0"/>
    <n v="0"/>
    <n v="91"/>
    <n v="0"/>
    <n v="0"/>
    <n v="41"/>
    <n v="27"/>
    <n v="23"/>
    <n v="45"/>
    <n v="1"/>
    <n v="0.2"/>
    <n v="8"/>
    <n v="0.8"/>
    <n v="91"/>
    <n v="41"/>
    <n v="27"/>
    <n v="23"/>
    <n v="45"/>
    <n v="91"/>
    <n v="41"/>
    <n v="27"/>
    <n v="23"/>
    <n v="4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04"/>
    <x v="0"/>
    <s v="A"/>
    <x v="0"/>
    <x v="3"/>
    <x v="1"/>
    <x v="0"/>
    <x v="1"/>
    <s v="Primary"/>
    <x v="0"/>
    <n v="1"/>
    <n v="0.2"/>
    <n v="66"/>
    <n v="0"/>
    <n v="0"/>
    <n v="27"/>
    <n v="10"/>
    <n v="0"/>
    <n v="13"/>
    <n v="1"/>
    <n v="0.2"/>
    <n v="7"/>
    <n v="0.7"/>
    <n v="66"/>
    <n v="27"/>
    <n v="10"/>
    <n v="0"/>
    <n v="13"/>
    <n v="66"/>
    <n v="27"/>
    <n v="10"/>
    <m/>
    <n v="13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405"/>
    <x v="0"/>
    <s v="A"/>
    <x v="1"/>
    <x v="3"/>
    <x v="1"/>
    <x v="0"/>
    <x v="1"/>
    <s v="Primary"/>
    <x v="0"/>
    <n v="3"/>
    <n v="0.6"/>
    <n v="81"/>
    <n v="8"/>
    <n v="0.8"/>
    <n v="22"/>
    <n v="30"/>
    <n v="18"/>
    <n v="43"/>
    <n v="2"/>
    <n v="0.4"/>
    <n v="8"/>
    <n v="0.8"/>
    <n v="81"/>
    <n v="22"/>
    <n v="30"/>
    <n v="18"/>
    <n v="43"/>
    <n v="81"/>
    <n v="22"/>
    <n v="30"/>
    <n v="18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06"/>
    <x v="0"/>
    <s v="A"/>
    <x v="0"/>
    <x v="3"/>
    <x v="1"/>
    <x v="0"/>
    <x v="1"/>
    <s v="Primary"/>
    <x v="0"/>
    <n v="2"/>
    <n v="0.4"/>
    <n v="100"/>
    <n v="9"/>
    <n v="0.9"/>
    <n v="71"/>
    <n v="45"/>
    <n v="32"/>
    <n v="55"/>
    <n v="3"/>
    <n v="0.6"/>
    <n v="9"/>
    <n v="0.9"/>
    <n v="120"/>
    <n v="71"/>
    <n v="50.943399999999997"/>
    <n v="32"/>
    <n v="60"/>
    <n v="120"/>
    <n v="71"/>
    <n v="50.943399999999997"/>
    <n v="32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07"/>
    <x v="0"/>
    <s v="A"/>
    <x v="1"/>
    <x v="3"/>
    <x v="1"/>
    <x v="0"/>
    <x v="1"/>
    <s v="Primary"/>
    <x v="0"/>
    <n v="0"/>
    <n v="0"/>
    <n v="83"/>
    <n v="0"/>
    <n v="0"/>
    <n v="0"/>
    <n v="17"/>
    <n v="24"/>
    <n v="33"/>
    <n v="1"/>
    <n v="0.2"/>
    <n v="7"/>
    <n v="0.7"/>
    <n v="83"/>
    <n v="0"/>
    <n v="17"/>
    <n v="24"/>
    <n v="33"/>
    <n v="83"/>
    <m/>
    <n v="17"/>
    <n v="24"/>
    <n v="33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408"/>
    <x v="0"/>
    <s v="A"/>
    <x v="1"/>
    <x v="3"/>
    <x v="1"/>
    <x v="0"/>
    <x v="1"/>
    <s v="Primary"/>
    <x v="0"/>
    <n v="0"/>
    <n v="0"/>
    <n v="48"/>
    <n v="3"/>
    <n v="0.3"/>
    <n v="0"/>
    <n v="2"/>
    <n v="0"/>
    <n v="26"/>
    <n v="0"/>
    <n v="0"/>
    <n v="0"/>
    <n v="0"/>
    <n v="48"/>
    <n v="0"/>
    <n v="2"/>
    <n v="0"/>
    <n v="26"/>
    <n v="48"/>
    <m/>
    <n v="2"/>
    <m/>
    <n v="26"/>
    <n v="1"/>
    <n v="1"/>
    <n v="0"/>
    <n v="0"/>
    <n v="0"/>
    <n v="1"/>
    <n v="0"/>
    <n v="1"/>
    <n v="0"/>
    <n v="1"/>
    <n v="1"/>
    <n v="1"/>
    <n v="1"/>
    <n v="0"/>
    <n v="1"/>
    <n v="0"/>
    <n v="1"/>
    <n v="0"/>
    <n v="0"/>
    <n v="1"/>
    <n v="0"/>
    <n v="1"/>
  </r>
  <r>
    <n v="60409"/>
    <x v="0"/>
    <s v="B"/>
    <x v="0"/>
    <x v="3"/>
    <x v="1"/>
    <x v="0"/>
    <x v="1"/>
    <s v="Primary"/>
    <x v="0"/>
    <n v="0"/>
    <n v="0"/>
    <n v="80"/>
    <n v="0"/>
    <n v="0"/>
    <n v="0"/>
    <n v="20"/>
    <n v="17"/>
    <n v="21"/>
    <n v="2"/>
    <n v="0.4"/>
    <n v="9"/>
    <n v="0.9"/>
    <n v="80"/>
    <n v="0"/>
    <n v="20"/>
    <n v="17"/>
    <n v="21"/>
    <n v="80"/>
    <m/>
    <n v="20"/>
    <n v="17"/>
    <n v="21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410"/>
    <x v="0"/>
    <s v="B"/>
    <x v="0"/>
    <x v="3"/>
    <x v="1"/>
    <x v="0"/>
    <x v="1"/>
    <s v="Primary"/>
    <x v="0"/>
    <n v="0"/>
    <n v="0"/>
    <n v="89"/>
    <n v="4"/>
    <n v="0.4"/>
    <n v="33"/>
    <n v="28"/>
    <n v="18"/>
    <n v="35"/>
    <n v="3"/>
    <n v="0.6"/>
    <n v="7"/>
    <n v="0.7"/>
    <n v="90.508480000000006"/>
    <n v="33"/>
    <n v="28"/>
    <n v="18"/>
    <n v="35"/>
    <n v="90.508480000000006"/>
    <n v="33"/>
    <n v="28"/>
    <n v="18"/>
    <n v="3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1"/>
    <x v="0"/>
    <s v="B"/>
    <x v="0"/>
    <x v="3"/>
    <x v="1"/>
    <x v="0"/>
    <x v="1"/>
    <s v="Primary"/>
    <x v="0"/>
    <n v="2"/>
    <n v="0.4"/>
    <n v="57"/>
    <n v="2"/>
    <n v="0.2"/>
    <n v="9"/>
    <n v="18"/>
    <n v="14"/>
    <n v="17"/>
    <n v="0"/>
    <n v="0"/>
    <n v="6"/>
    <n v="0.6"/>
    <n v="57"/>
    <n v="9"/>
    <n v="18"/>
    <n v="14"/>
    <n v="17"/>
    <n v="57"/>
    <n v="9"/>
    <n v="18"/>
    <n v="14"/>
    <n v="1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412"/>
    <x v="0"/>
    <s v="B"/>
    <x v="0"/>
    <x v="3"/>
    <x v="1"/>
    <x v="0"/>
    <x v="1"/>
    <s v="Primary"/>
    <x v="0"/>
    <n v="1"/>
    <n v="0.2"/>
    <n v="71"/>
    <n v="6"/>
    <n v="0.6"/>
    <n v="18"/>
    <n v="29"/>
    <n v="27"/>
    <n v="52"/>
    <n v="1"/>
    <n v="0.2"/>
    <n v="8"/>
    <n v="0.8"/>
    <n v="71"/>
    <n v="18"/>
    <n v="29"/>
    <n v="27"/>
    <n v="56.727269999999997"/>
    <n v="71"/>
    <n v="18"/>
    <n v="29"/>
    <n v="27"/>
    <n v="56.7272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3"/>
    <x v="0"/>
    <s v="B"/>
    <x v="1"/>
    <x v="3"/>
    <x v="1"/>
    <x v="0"/>
    <x v="1"/>
    <s v="Primary"/>
    <x v="0"/>
    <n v="1"/>
    <n v="0.2"/>
    <n v="66"/>
    <n v="9"/>
    <n v="0.9"/>
    <n v="35"/>
    <n v="15"/>
    <n v="12"/>
    <n v="9"/>
    <n v="1"/>
    <n v="0.2"/>
    <n v="8"/>
    <n v="0.8"/>
    <n v="66"/>
    <n v="35"/>
    <n v="15"/>
    <n v="12"/>
    <n v="9"/>
    <n v="66"/>
    <n v="35"/>
    <n v="15"/>
    <n v="12"/>
    <n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4"/>
    <x v="0"/>
    <s v="A"/>
    <x v="1"/>
    <x v="3"/>
    <x v="1"/>
    <x v="0"/>
    <x v="1"/>
    <s v="Primary"/>
    <x v="0"/>
    <n v="1"/>
    <n v="0.2"/>
    <n v="80"/>
    <n v="8"/>
    <n v="0.8"/>
    <n v="35"/>
    <n v="28"/>
    <n v="25"/>
    <n v="39"/>
    <n v="4"/>
    <n v="0.8"/>
    <n v="8"/>
    <n v="0.8"/>
    <n v="80"/>
    <n v="35"/>
    <n v="28"/>
    <n v="25"/>
    <n v="39"/>
    <n v="80"/>
    <n v="35"/>
    <n v="28"/>
    <n v="25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5"/>
    <x v="0"/>
    <s v="B"/>
    <x v="1"/>
    <x v="3"/>
    <x v="1"/>
    <x v="0"/>
    <x v="1"/>
    <s v="Primary"/>
    <x v="0"/>
    <n v="1"/>
    <n v="0.2"/>
    <n v="18"/>
    <n v="0"/>
    <n v="0"/>
    <n v="0"/>
    <n v="5"/>
    <n v="0"/>
    <n v="13"/>
    <n v="1"/>
    <n v="0.2"/>
    <n v="5"/>
    <n v="0.5"/>
    <n v="18"/>
    <n v="0"/>
    <n v="5"/>
    <n v="0"/>
    <n v="13"/>
    <n v="18"/>
    <m/>
    <n v="5"/>
    <m/>
    <n v="13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0416"/>
    <x v="0"/>
    <s v="B"/>
    <x v="1"/>
    <x v="3"/>
    <x v="1"/>
    <x v="0"/>
    <x v="1"/>
    <s v="Primary"/>
    <x v="0"/>
    <n v="0"/>
    <n v="0"/>
    <n v="100"/>
    <n v="0"/>
    <n v="0"/>
    <n v="12"/>
    <n v="20"/>
    <n v="16"/>
    <n v="18"/>
    <n v="0"/>
    <n v="0"/>
    <n v="9"/>
    <n v="0.9"/>
    <n v="100"/>
    <n v="12"/>
    <n v="20"/>
    <n v="16"/>
    <n v="18"/>
    <n v="100"/>
    <n v="12"/>
    <n v="20"/>
    <n v="16"/>
    <n v="18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417"/>
    <x v="0"/>
    <s v="C"/>
    <x v="0"/>
    <x v="3"/>
    <x v="1"/>
    <x v="0"/>
    <x v="1"/>
    <s v="Primary"/>
    <x v="0"/>
    <n v="0"/>
    <n v="0"/>
    <n v="85"/>
    <n v="9"/>
    <n v="0.9"/>
    <n v="42"/>
    <n v="25"/>
    <n v="14"/>
    <n v="32"/>
    <n v="2"/>
    <n v="0.4"/>
    <n v="7"/>
    <n v="0.7"/>
    <n v="85"/>
    <n v="42"/>
    <n v="25"/>
    <n v="14"/>
    <n v="32"/>
    <n v="85"/>
    <n v="42"/>
    <n v="25"/>
    <n v="14"/>
    <n v="3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8"/>
    <x v="0"/>
    <s v="C"/>
    <x v="0"/>
    <x v="3"/>
    <x v="1"/>
    <x v="0"/>
    <x v="1"/>
    <s v="Primary"/>
    <x v="0"/>
    <n v="0"/>
    <n v="0"/>
    <n v="69"/>
    <n v="3"/>
    <n v="0.3"/>
    <n v="11"/>
    <n v="15"/>
    <n v="23"/>
    <n v="17"/>
    <n v="1"/>
    <n v="0.2"/>
    <n v="6"/>
    <n v="0.6"/>
    <n v="69"/>
    <n v="11"/>
    <n v="15"/>
    <n v="23"/>
    <n v="17"/>
    <n v="69"/>
    <n v="11"/>
    <n v="15"/>
    <n v="23"/>
    <n v="1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19"/>
    <x v="0"/>
    <s v="C"/>
    <x v="0"/>
    <x v="3"/>
    <x v="1"/>
    <x v="0"/>
    <x v="1"/>
    <s v="Primary"/>
    <x v="0"/>
    <n v="3"/>
    <n v="0.6"/>
    <n v="81"/>
    <n v="6"/>
    <n v="0.6"/>
    <n v="33"/>
    <n v="27"/>
    <n v="16"/>
    <n v="41"/>
    <n v="3"/>
    <n v="0.6"/>
    <n v="4"/>
    <n v="0.4"/>
    <n v="81"/>
    <n v="33"/>
    <n v="27"/>
    <n v="16"/>
    <n v="41"/>
    <n v="81"/>
    <n v="33"/>
    <n v="27"/>
    <n v="16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0"/>
    <x v="0"/>
    <s v="C"/>
    <x v="1"/>
    <x v="3"/>
    <x v="1"/>
    <x v="0"/>
    <x v="1"/>
    <s v="Primary"/>
    <x v="0"/>
    <n v="0"/>
    <n v="0"/>
    <n v="86"/>
    <n v="0"/>
    <n v="0"/>
    <n v="0"/>
    <n v="42"/>
    <n v="17"/>
    <n v="43"/>
    <n v="2"/>
    <n v="0.4"/>
    <n v="7"/>
    <n v="0.7"/>
    <n v="86"/>
    <n v="0"/>
    <n v="42"/>
    <n v="17"/>
    <n v="43"/>
    <n v="86"/>
    <m/>
    <n v="42"/>
    <n v="17"/>
    <n v="43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421"/>
    <x v="0"/>
    <s v="C"/>
    <x v="1"/>
    <x v="3"/>
    <x v="1"/>
    <x v="0"/>
    <x v="1"/>
    <s v="Primary"/>
    <x v="0"/>
    <n v="2"/>
    <n v="0.4"/>
    <n v="72"/>
    <n v="4"/>
    <n v="0.4"/>
    <n v="21"/>
    <n v="11"/>
    <n v="12"/>
    <n v="15"/>
    <n v="1"/>
    <n v="0.2"/>
    <n v="6"/>
    <n v="0.6"/>
    <n v="72"/>
    <n v="21"/>
    <n v="11"/>
    <n v="12"/>
    <n v="15"/>
    <n v="72"/>
    <n v="21"/>
    <n v="11"/>
    <n v="12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2"/>
    <x v="0"/>
    <s v="C"/>
    <x v="1"/>
    <x v="3"/>
    <x v="1"/>
    <x v="0"/>
    <x v="1"/>
    <s v="Primary"/>
    <x v="0"/>
    <n v="0"/>
    <n v="0"/>
    <n v="0"/>
    <n v="0"/>
    <n v="0"/>
    <n v="10"/>
    <n v="0"/>
    <n v="0"/>
    <n v="19"/>
    <n v="0"/>
    <n v="0"/>
    <n v="3"/>
    <n v="0.3"/>
    <n v="0"/>
    <n v="10"/>
    <n v="0"/>
    <n v="0"/>
    <n v="19"/>
    <n v="0"/>
    <n v="10"/>
    <m/>
    <m/>
    <n v="19"/>
    <n v="1"/>
    <n v="1"/>
    <n v="1"/>
    <n v="1"/>
    <n v="1"/>
    <n v="0"/>
    <n v="1"/>
    <n v="1"/>
    <n v="0"/>
    <n v="1"/>
    <n v="1"/>
    <n v="0"/>
    <n v="0"/>
    <n v="1"/>
    <n v="0"/>
    <n v="1"/>
    <n v="1"/>
    <n v="0"/>
    <n v="1"/>
    <n v="0"/>
    <n v="1"/>
    <n v="1"/>
  </r>
  <r>
    <n v="60423"/>
    <x v="1"/>
    <s v="A"/>
    <x v="0"/>
    <x v="3"/>
    <x v="1"/>
    <x v="0"/>
    <x v="1"/>
    <s v="Primary"/>
    <x v="0"/>
    <n v="1"/>
    <n v="0.2"/>
    <n v="84"/>
    <n v="8"/>
    <n v="0.8"/>
    <n v="26"/>
    <n v="30"/>
    <n v="24"/>
    <n v="35"/>
    <n v="0"/>
    <n v="0"/>
    <n v="9"/>
    <n v="0.9"/>
    <n v="84"/>
    <n v="26"/>
    <n v="30"/>
    <n v="24"/>
    <n v="35"/>
    <n v="84"/>
    <n v="26"/>
    <n v="30"/>
    <n v="24"/>
    <n v="3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424"/>
    <x v="1"/>
    <s v="A"/>
    <x v="0"/>
    <x v="3"/>
    <x v="1"/>
    <x v="0"/>
    <x v="1"/>
    <s v="Primary"/>
    <x v="0"/>
    <n v="3"/>
    <n v="0.6"/>
    <n v="51"/>
    <n v="0"/>
    <n v="0"/>
    <n v="22"/>
    <n v="18"/>
    <n v="14"/>
    <n v="28"/>
    <n v="1"/>
    <n v="0.2"/>
    <n v="5"/>
    <n v="0.5"/>
    <n v="51"/>
    <n v="22"/>
    <n v="18"/>
    <n v="14"/>
    <n v="28"/>
    <n v="51"/>
    <n v="22"/>
    <n v="18"/>
    <n v="14"/>
    <n v="2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5"/>
    <x v="1"/>
    <s v="A"/>
    <x v="0"/>
    <x v="3"/>
    <x v="1"/>
    <x v="0"/>
    <x v="1"/>
    <s v="Primary"/>
    <x v="0"/>
    <n v="0"/>
    <n v="0"/>
    <n v="99"/>
    <n v="9"/>
    <n v="0.9"/>
    <n v="38"/>
    <n v="25"/>
    <n v="16"/>
    <n v="31"/>
    <n v="1"/>
    <n v="0.2"/>
    <n v="7"/>
    <n v="0.7"/>
    <n v="104.2105"/>
    <n v="38"/>
    <n v="25"/>
    <n v="16"/>
    <n v="31"/>
    <n v="104.2105"/>
    <n v="38"/>
    <n v="25"/>
    <n v="16"/>
    <n v="3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6"/>
    <x v="1"/>
    <s v="A"/>
    <x v="0"/>
    <x v="3"/>
    <x v="1"/>
    <x v="0"/>
    <x v="1"/>
    <s v="Primary"/>
    <x v="0"/>
    <n v="1"/>
    <n v="0.2"/>
    <n v="99"/>
    <n v="10"/>
    <n v="1"/>
    <n v="38"/>
    <n v="47"/>
    <n v="31"/>
    <n v="59"/>
    <n v="2"/>
    <n v="0.4"/>
    <n v="8"/>
    <n v="0.8"/>
    <n v="102.41379999999999"/>
    <n v="38"/>
    <n v="47.796610000000001"/>
    <n v="31"/>
    <n v="69.411770000000004"/>
    <n v="102.41379999999999"/>
    <n v="38"/>
    <n v="47.796610000000001"/>
    <n v="31"/>
    <n v="69.41177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7"/>
    <x v="1"/>
    <s v="A"/>
    <x v="1"/>
    <x v="3"/>
    <x v="1"/>
    <x v="0"/>
    <x v="1"/>
    <s v="Primary"/>
    <x v="0"/>
    <n v="3"/>
    <n v="0.6"/>
    <n v="52"/>
    <n v="0"/>
    <n v="0"/>
    <n v="15"/>
    <n v="26"/>
    <n v="27"/>
    <n v="47"/>
    <n v="3"/>
    <n v="0.6"/>
    <n v="8"/>
    <n v="0.8"/>
    <n v="52"/>
    <n v="15"/>
    <n v="26"/>
    <n v="27"/>
    <n v="47"/>
    <n v="52"/>
    <n v="15"/>
    <n v="26"/>
    <n v="27"/>
    <n v="4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28"/>
    <x v="1"/>
    <s v="A"/>
    <x v="1"/>
    <x v="3"/>
    <x v="1"/>
    <x v="0"/>
    <x v="1"/>
    <s v="Primary"/>
    <x v="0"/>
    <n v="1"/>
    <n v="0.2"/>
    <n v="69"/>
    <n v="0"/>
    <n v="0"/>
    <n v="0"/>
    <n v="7"/>
    <n v="0"/>
    <n v="10"/>
    <n v="0"/>
    <n v="0"/>
    <n v="3"/>
    <n v="0.3"/>
    <n v="71.379310000000004"/>
    <n v="0"/>
    <n v="7"/>
    <n v="0"/>
    <n v="10"/>
    <n v="71.379310000000004"/>
    <m/>
    <n v="7"/>
    <m/>
    <n v="10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0429"/>
    <x v="1"/>
    <s v="A"/>
    <x v="1"/>
    <x v="3"/>
    <x v="1"/>
    <x v="0"/>
    <x v="1"/>
    <s v="Primary"/>
    <x v="0"/>
    <n v="0"/>
    <n v="0"/>
    <n v="50"/>
    <n v="0"/>
    <n v="0"/>
    <n v="5"/>
    <n v="36"/>
    <n v="22"/>
    <n v="52"/>
    <n v="1"/>
    <n v="0.2"/>
    <n v="8"/>
    <n v="0.8"/>
    <n v="50"/>
    <n v="5"/>
    <n v="36"/>
    <n v="22"/>
    <n v="52"/>
    <n v="50"/>
    <n v="5"/>
    <n v="36"/>
    <n v="22"/>
    <n v="5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0"/>
    <x v="1"/>
    <s v="A"/>
    <x v="1"/>
    <x v="3"/>
    <x v="1"/>
    <x v="0"/>
    <x v="1"/>
    <s v="Primary"/>
    <x v="0"/>
    <n v="2"/>
    <n v="0.4"/>
    <n v="84"/>
    <n v="6"/>
    <n v="0.6"/>
    <n v="29"/>
    <n v="26"/>
    <n v="11"/>
    <n v="44"/>
    <n v="3"/>
    <n v="0.6"/>
    <n v="7"/>
    <n v="0.7"/>
    <n v="84"/>
    <n v="29"/>
    <n v="26"/>
    <n v="11"/>
    <n v="44"/>
    <n v="84"/>
    <n v="29"/>
    <n v="26"/>
    <n v="11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1"/>
    <x v="1"/>
    <s v="B"/>
    <x v="0"/>
    <x v="3"/>
    <x v="1"/>
    <x v="0"/>
    <x v="1"/>
    <s v="Primary"/>
    <x v="0"/>
    <n v="0"/>
    <n v="0"/>
    <n v="99"/>
    <n v="0"/>
    <n v="0"/>
    <n v="30"/>
    <n v="35"/>
    <n v="29"/>
    <n v="44"/>
    <n v="4"/>
    <n v="0.8"/>
    <n v="7"/>
    <n v="0.7"/>
    <n v="99"/>
    <n v="30"/>
    <n v="35"/>
    <n v="29"/>
    <n v="44"/>
    <n v="99"/>
    <n v="30"/>
    <n v="35"/>
    <n v="29"/>
    <n v="44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2"/>
    <x v="1"/>
    <s v="B"/>
    <x v="0"/>
    <x v="3"/>
    <x v="1"/>
    <x v="0"/>
    <x v="1"/>
    <s v="Primary"/>
    <x v="0"/>
    <n v="2"/>
    <n v="0.4"/>
    <n v="99"/>
    <n v="0"/>
    <n v="0"/>
    <n v="41"/>
    <n v="38"/>
    <n v="22"/>
    <n v="48"/>
    <n v="2"/>
    <n v="0.4"/>
    <n v="9"/>
    <n v="0.9"/>
    <n v="102.41379999999999"/>
    <n v="41"/>
    <n v="38"/>
    <n v="22"/>
    <n v="55.384619999999998"/>
    <n v="102.41379999999999"/>
    <n v="41"/>
    <n v="38"/>
    <n v="22"/>
    <n v="55.38461999999999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3"/>
    <x v="1"/>
    <s v="B"/>
    <x v="0"/>
    <x v="3"/>
    <x v="1"/>
    <x v="0"/>
    <x v="1"/>
    <s v="Primary"/>
    <x v="0"/>
    <n v="3"/>
    <n v="0.6"/>
    <n v="100"/>
    <n v="0"/>
    <n v="0"/>
    <n v="0"/>
    <n v="27"/>
    <n v="19"/>
    <n v="26"/>
    <n v="3"/>
    <n v="0.6"/>
    <n v="8"/>
    <n v="0.8"/>
    <n v="120"/>
    <n v="0"/>
    <n v="27"/>
    <n v="19"/>
    <n v="26"/>
    <n v="120"/>
    <m/>
    <n v="27"/>
    <n v="19"/>
    <n v="26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434"/>
    <x v="1"/>
    <s v="B"/>
    <x v="1"/>
    <x v="3"/>
    <x v="1"/>
    <x v="0"/>
    <x v="1"/>
    <s v="Primary"/>
    <x v="0"/>
    <n v="2"/>
    <n v="0.4"/>
    <n v="89"/>
    <n v="0"/>
    <n v="0"/>
    <n v="38"/>
    <n v="34"/>
    <n v="21"/>
    <n v="56"/>
    <n v="4"/>
    <n v="0.8"/>
    <n v="8"/>
    <n v="0.8"/>
    <n v="89"/>
    <n v="38"/>
    <n v="34"/>
    <n v="21"/>
    <n v="56"/>
    <n v="89"/>
    <n v="38"/>
    <n v="34"/>
    <n v="21"/>
    <n v="5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5"/>
    <x v="1"/>
    <s v="B"/>
    <x v="1"/>
    <x v="3"/>
    <x v="1"/>
    <x v="0"/>
    <x v="1"/>
    <s v="Primary"/>
    <x v="0"/>
    <n v="2"/>
    <n v="0.4"/>
    <n v="87"/>
    <n v="7"/>
    <n v="0.7"/>
    <n v="36"/>
    <n v="28"/>
    <n v="0"/>
    <n v="43"/>
    <n v="2"/>
    <n v="0.4"/>
    <n v="8"/>
    <n v="0.8"/>
    <n v="87"/>
    <n v="36"/>
    <n v="28"/>
    <n v="0"/>
    <n v="43"/>
    <n v="87"/>
    <n v="36"/>
    <n v="28"/>
    <m/>
    <n v="43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436"/>
    <x v="1"/>
    <s v="B"/>
    <x v="1"/>
    <x v="3"/>
    <x v="1"/>
    <x v="0"/>
    <x v="1"/>
    <s v="Primary"/>
    <x v="0"/>
    <n v="3"/>
    <n v="0.6"/>
    <n v="65"/>
    <n v="8"/>
    <n v="0.8"/>
    <n v="26"/>
    <n v="46"/>
    <n v="35"/>
    <n v="59"/>
    <n v="4"/>
    <n v="0.8"/>
    <n v="9"/>
    <n v="0.9"/>
    <n v="65"/>
    <n v="26"/>
    <n v="46"/>
    <n v="35"/>
    <n v="65.55556"/>
    <n v="65"/>
    <n v="26"/>
    <n v="46"/>
    <n v="35"/>
    <n v="65.555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7"/>
    <x v="1"/>
    <s v="C"/>
    <x v="0"/>
    <x v="3"/>
    <x v="1"/>
    <x v="0"/>
    <x v="1"/>
    <s v="Primary"/>
    <x v="0"/>
    <n v="3"/>
    <n v="0.6"/>
    <n v="100"/>
    <n v="9"/>
    <n v="0.9"/>
    <n v="43"/>
    <n v="26"/>
    <n v="23"/>
    <n v="31"/>
    <n v="2"/>
    <n v="0.4"/>
    <n v="6"/>
    <n v="0.6"/>
    <n v="101.6949"/>
    <n v="43"/>
    <n v="26"/>
    <n v="23"/>
    <n v="31"/>
    <n v="101.6949"/>
    <n v="43"/>
    <n v="26"/>
    <n v="23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8"/>
    <x v="1"/>
    <s v="C"/>
    <x v="0"/>
    <x v="3"/>
    <x v="1"/>
    <x v="0"/>
    <x v="1"/>
    <s v="Primary"/>
    <x v="0"/>
    <n v="2"/>
    <n v="0.4"/>
    <n v="80"/>
    <n v="7"/>
    <n v="0.7"/>
    <n v="20"/>
    <n v="13"/>
    <n v="12"/>
    <n v="14"/>
    <n v="1"/>
    <n v="0.2"/>
    <n v="7"/>
    <n v="0.7"/>
    <n v="80"/>
    <n v="20"/>
    <n v="13"/>
    <n v="12"/>
    <n v="14"/>
    <n v="80"/>
    <n v="20"/>
    <n v="13"/>
    <n v="12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39"/>
    <x v="1"/>
    <s v="C"/>
    <x v="0"/>
    <x v="3"/>
    <x v="1"/>
    <x v="0"/>
    <x v="1"/>
    <s v="Primary"/>
    <x v="0"/>
    <n v="0"/>
    <n v="0"/>
    <n v="24"/>
    <n v="0"/>
    <n v="0"/>
    <n v="7"/>
    <n v="10"/>
    <n v="14"/>
    <n v="30"/>
    <n v="1"/>
    <n v="0.2"/>
    <n v="6"/>
    <n v="0.6"/>
    <n v="24"/>
    <n v="7"/>
    <n v="10"/>
    <n v="14"/>
    <n v="30"/>
    <n v="24"/>
    <n v="7"/>
    <n v="10"/>
    <n v="14"/>
    <n v="3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40"/>
    <x v="1"/>
    <s v="C"/>
    <x v="0"/>
    <x v="3"/>
    <x v="1"/>
    <x v="0"/>
    <x v="1"/>
    <s v="Primary"/>
    <x v="0"/>
    <n v="2"/>
    <n v="0.4"/>
    <n v="70"/>
    <n v="3"/>
    <n v="0.3"/>
    <n v="26"/>
    <n v="40"/>
    <n v="19"/>
    <n v="59"/>
    <n v="5"/>
    <n v="1"/>
    <n v="8"/>
    <n v="0.8"/>
    <n v="70"/>
    <n v="26"/>
    <n v="40"/>
    <n v="19"/>
    <n v="72.244900000000001"/>
    <n v="70"/>
    <n v="26"/>
    <n v="40"/>
    <n v="19"/>
    <n v="72.2449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41"/>
    <x v="1"/>
    <s v="C"/>
    <x v="1"/>
    <x v="3"/>
    <x v="1"/>
    <x v="0"/>
    <x v="1"/>
    <s v="Primary"/>
    <x v="0"/>
    <n v="2"/>
    <n v="0.4"/>
    <n v="63"/>
    <n v="8"/>
    <n v="0.8"/>
    <n v="25"/>
    <n v="31"/>
    <n v="18"/>
    <n v="52"/>
    <n v="2"/>
    <n v="0.4"/>
    <n v="7"/>
    <n v="0.7"/>
    <n v="63"/>
    <n v="25"/>
    <n v="31"/>
    <n v="18"/>
    <n v="52"/>
    <n v="63"/>
    <n v="25"/>
    <n v="31"/>
    <n v="18"/>
    <n v="5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42"/>
    <x v="1"/>
    <s v="C"/>
    <x v="1"/>
    <x v="3"/>
    <x v="1"/>
    <x v="0"/>
    <x v="1"/>
    <s v="Primary"/>
    <x v="0"/>
    <n v="2"/>
    <n v="0.4"/>
    <n v="77"/>
    <n v="6"/>
    <n v="0.6"/>
    <n v="11"/>
    <n v="26"/>
    <n v="18"/>
    <n v="40"/>
    <n v="3"/>
    <n v="0.6"/>
    <n v="8"/>
    <n v="0.8"/>
    <n v="77"/>
    <n v="11"/>
    <n v="26"/>
    <n v="18"/>
    <n v="40"/>
    <n v="77"/>
    <n v="11"/>
    <n v="26"/>
    <n v="18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43"/>
    <x v="1"/>
    <s v="C"/>
    <x v="1"/>
    <x v="3"/>
    <x v="1"/>
    <x v="0"/>
    <x v="1"/>
    <s v="Primary"/>
    <x v="0"/>
    <n v="0"/>
    <n v="0"/>
    <n v="91"/>
    <n v="3"/>
    <n v="0.3"/>
    <n v="22"/>
    <n v="36"/>
    <n v="27"/>
    <n v="45"/>
    <n v="1"/>
    <n v="0.2"/>
    <n v="7"/>
    <n v="0.7"/>
    <n v="91"/>
    <n v="22"/>
    <n v="36"/>
    <n v="27"/>
    <n v="45"/>
    <n v="91"/>
    <n v="22"/>
    <n v="36"/>
    <n v="27"/>
    <n v="4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444"/>
    <x v="1"/>
    <s v="C"/>
    <x v="1"/>
    <x v="3"/>
    <x v="1"/>
    <x v="0"/>
    <x v="1"/>
    <s v="Primary"/>
    <x v="0"/>
    <n v="1"/>
    <n v="0.2"/>
    <n v="99"/>
    <n v="0"/>
    <n v="0"/>
    <n v="34"/>
    <n v="40"/>
    <n v="38"/>
    <n v="54"/>
    <n v="5"/>
    <n v="1"/>
    <n v="9"/>
    <n v="0.9"/>
    <n v="104.2105"/>
    <n v="34"/>
    <n v="48"/>
    <n v="38"/>
    <n v="81"/>
    <n v="104.2105"/>
    <n v="34"/>
    <n v="48"/>
    <n v="38"/>
    <n v="8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1"/>
    <x v="2"/>
    <s v="A"/>
    <x v="0"/>
    <x v="4"/>
    <x v="0"/>
    <x v="0"/>
    <x v="1"/>
    <s v="Elementary"/>
    <x v="1"/>
    <n v="2"/>
    <n v="0.4"/>
    <n v="65"/>
    <n v="0"/>
    <n v="0"/>
    <n v="15"/>
    <n v="6"/>
    <n v="10"/>
    <n v="9"/>
    <n v="1"/>
    <n v="0.2"/>
    <n v="4"/>
    <n v="0.44444440000000002"/>
    <n v="65"/>
    <n v="15"/>
    <n v="6"/>
    <n v="10"/>
    <n v="9"/>
    <n v="65"/>
    <n v="15"/>
    <n v="6"/>
    <n v="10"/>
    <n v="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2"/>
    <x v="2"/>
    <s v="A"/>
    <x v="0"/>
    <x v="4"/>
    <x v="0"/>
    <x v="0"/>
    <x v="1"/>
    <s v="Elementary"/>
    <x v="1"/>
    <n v="1"/>
    <n v="0.2"/>
    <n v="70"/>
    <n v="0"/>
    <n v="0"/>
    <n v="22"/>
    <n v="9"/>
    <n v="0"/>
    <n v="10"/>
    <n v="1"/>
    <n v="0.2"/>
    <n v="0"/>
    <n v="0"/>
    <n v="70"/>
    <n v="22"/>
    <n v="9"/>
    <n v="0"/>
    <n v="10"/>
    <n v="70"/>
    <n v="22"/>
    <n v="9"/>
    <m/>
    <n v="10"/>
    <n v="0"/>
    <n v="0"/>
    <n v="0"/>
    <n v="1"/>
    <n v="1"/>
    <n v="0"/>
    <n v="0"/>
    <n v="1"/>
    <n v="0"/>
    <n v="0"/>
    <n v="0"/>
    <n v="1"/>
    <n v="1"/>
    <n v="0"/>
    <n v="0"/>
    <n v="0"/>
    <n v="1"/>
    <n v="0"/>
    <n v="0"/>
    <n v="0"/>
    <n v="0"/>
    <n v="1"/>
  </r>
  <r>
    <n v="60503"/>
    <x v="2"/>
    <s v="A"/>
    <x v="0"/>
    <x v="4"/>
    <x v="0"/>
    <x v="0"/>
    <x v="1"/>
    <s v="Elementary"/>
    <x v="1"/>
    <n v="0"/>
    <n v="0"/>
    <n v="60"/>
    <n v="5"/>
    <n v="0.5"/>
    <n v="4"/>
    <n v="4"/>
    <n v="4"/>
    <n v="9"/>
    <n v="1"/>
    <n v="0.2"/>
    <n v="5"/>
    <n v="0.55555560000000004"/>
    <n v="60"/>
    <n v="4"/>
    <n v="4"/>
    <n v="4"/>
    <n v="9"/>
    <n v="60"/>
    <n v="4"/>
    <n v="4"/>
    <n v="4"/>
    <n v="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4"/>
    <x v="2"/>
    <s v="A"/>
    <x v="0"/>
    <x v="4"/>
    <x v="0"/>
    <x v="0"/>
    <x v="1"/>
    <s v="Elementary"/>
    <x v="1"/>
    <n v="0"/>
    <n v="0"/>
    <n v="71"/>
    <n v="0"/>
    <n v="0"/>
    <n v="0"/>
    <n v="0"/>
    <n v="5"/>
    <n v="14"/>
    <n v="0"/>
    <n v="0"/>
    <n v="6"/>
    <n v="0.66666669999999995"/>
    <n v="71"/>
    <n v="0"/>
    <n v="0"/>
    <n v="5"/>
    <n v="14"/>
    <n v="71"/>
    <m/>
    <m/>
    <n v="5"/>
    <n v="14"/>
    <n v="1"/>
    <n v="1"/>
    <n v="0"/>
    <n v="1"/>
    <n v="1"/>
    <n v="1"/>
    <n v="1"/>
    <n v="0"/>
    <n v="0"/>
    <n v="1"/>
    <n v="1"/>
    <n v="0"/>
    <n v="0"/>
    <n v="0"/>
    <n v="1"/>
    <n v="1"/>
    <n v="0"/>
    <n v="0"/>
    <n v="0"/>
    <n v="1"/>
    <n v="1"/>
    <n v="0"/>
  </r>
  <r>
    <n v="60505"/>
    <x v="2"/>
    <s v="A"/>
    <x v="0"/>
    <x v="4"/>
    <x v="0"/>
    <x v="0"/>
    <x v="1"/>
    <s v="Elementary"/>
    <x v="1"/>
    <n v="2"/>
    <n v="0.4"/>
    <n v="67"/>
    <n v="1"/>
    <n v="0.1"/>
    <n v="15"/>
    <n v="12"/>
    <n v="12"/>
    <n v="13"/>
    <n v="2"/>
    <n v="0.4"/>
    <n v="6"/>
    <n v="0.66666669999999995"/>
    <n v="67"/>
    <n v="15"/>
    <n v="12"/>
    <n v="12"/>
    <n v="13"/>
    <n v="67"/>
    <n v="15"/>
    <n v="12"/>
    <n v="12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6"/>
    <x v="2"/>
    <s v="A"/>
    <x v="0"/>
    <x v="4"/>
    <x v="0"/>
    <x v="0"/>
    <x v="1"/>
    <s v="Elementary"/>
    <x v="1"/>
    <n v="2"/>
    <n v="0.4"/>
    <n v="52"/>
    <n v="10"/>
    <n v="1"/>
    <n v="11"/>
    <n v="7"/>
    <n v="11"/>
    <n v="9"/>
    <n v="1"/>
    <n v="0.2"/>
    <n v="5"/>
    <n v="0.55555560000000004"/>
    <n v="52"/>
    <n v="11"/>
    <n v="7"/>
    <n v="11"/>
    <n v="9"/>
    <n v="52"/>
    <n v="11"/>
    <n v="7"/>
    <n v="11"/>
    <n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7"/>
    <x v="2"/>
    <s v="A"/>
    <x v="1"/>
    <x v="4"/>
    <x v="0"/>
    <x v="0"/>
    <x v="1"/>
    <s v="Elementary"/>
    <x v="1"/>
    <n v="5"/>
    <n v="1"/>
    <n v="59"/>
    <n v="0"/>
    <n v="0"/>
    <n v="0"/>
    <n v="2"/>
    <n v="6"/>
    <n v="8"/>
    <n v="0"/>
    <n v="0"/>
    <n v="5"/>
    <n v="0.55555560000000004"/>
    <n v="59"/>
    <n v="0"/>
    <n v="2"/>
    <n v="6"/>
    <n v="8"/>
    <n v="59"/>
    <m/>
    <n v="2"/>
    <n v="6"/>
    <n v="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508"/>
    <x v="2"/>
    <s v="A"/>
    <x v="1"/>
    <x v="4"/>
    <x v="0"/>
    <x v="0"/>
    <x v="1"/>
    <s v="Elementary"/>
    <x v="1"/>
    <n v="3"/>
    <n v="0.6"/>
    <n v="45"/>
    <n v="0"/>
    <n v="0"/>
    <n v="13"/>
    <n v="10"/>
    <n v="13"/>
    <n v="15"/>
    <n v="1"/>
    <n v="0.2"/>
    <n v="4"/>
    <n v="0.44444440000000002"/>
    <n v="45"/>
    <n v="13"/>
    <n v="10"/>
    <n v="13"/>
    <n v="15"/>
    <n v="45"/>
    <n v="13"/>
    <n v="10"/>
    <n v="13"/>
    <n v="1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09"/>
    <x v="2"/>
    <s v="A"/>
    <x v="1"/>
    <x v="4"/>
    <x v="0"/>
    <x v="0"/>
    <x v="1"/>
    <s v="Elementary"/>
    <x v="1"/>
    <n v="1"/>
    <n v="0.2"/>
    <n v="66"/>
    <n v="0"/>
    <n v="0"/>
    <n v="0"/>
    <n v="5"/>
    <n v="7"/>
    <n v="4"/>
    <n v="1"/>
    <n v="0.2"/>
    <n v="3"/>
    <n v="0.3333333"/>
    <n v="66"/>
    <n v="0"/>
    <n v="5"/>
    <n v="7"/>
    <n v="4"/>
    <n v="66"/>
    <m/>
    <n v="5"/>
    <n v="7"/>
    <n v="4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510"/>
    <x v="2"/>
    <s v="A"/>
    <x v="1"/>
    <x v="4"/>
    <x v="0"/>
    <x v="0"/>
    <x v="1"/>
    <s v="Elementary"/>
    <x v="1"/>
    <n v="1"/>
    <n v="0.2"/>
    <n v="59"/>
    <n v="0"/>
    <n v="0"/>
    <n v="0"/>
    <n v="11"/>
    <n v="14"/>
    <n v="10"/>
    <n v="0"/>
    <n v="0"/>
    <n v="5"/>
    <n v="0.55555560000000004"/>
    <n v="59"/>
    <n v="0"/>
    <n v="11"/>
    <n v="14"/>
    <n v="10"/>
    <n v="59"/>
    <m/>
    <n v="11"/>
    <n v="14"/>
    <n v="10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511"/>
    <x v="2"/>
    <s v="A"/>
    <x v="1"/>
    <x v="4"/>
    <x v="0"/>
    <x v="0"/>
    <x v="1"/>
    <s v="Elementary"/>
    <x v="1"/>
    <n v="2"/>
    <n v="0.4"/>
    <n v="15"/>
    <n v="0"/>
    <n v="0"/>
    <n v="0"/>
    <n v="0"/>
    <n v="0"/>
    <n v="0"/>
    <n v="0"/>
    <n v="0"/>
    <n v="0"/>
    <n v="0"/>
    <n v="15"/>
    <n v="0"/>
    <n v="0"/>
    <n v="0"/>
    <n v="0"/>
    <n v="15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0512"/>
    <x v="2"/>
    <s v="A"/>
    <x v="1"/>
    <x v="4"/>
    <x v="0"/>
    <x v="0"/>
    <x v="1"/>
    <s v="Elementary"/>
    <x v="1"/>
    <n v="4"/>
    <n v="0.8"/>
    <n v="42"/>
    <n v="0"/>
    <n v="0"/>
    <n v="0"/>
    <n v="0"/>
    <n v="0"/>
    <n v="0"/>
    <n v="0"/>
    <n v="0"/>
    <n v="0"/>
    <n v="0"/>
    <n v="42"/>
    <n v="0"/>
    <n v="0"/>
    <n v="0"/>
    <n v="0"/>
    <n v="42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0513"/>
    <x v="2"/>
    <s v="A"/>
    <x v="1"/>
    <x v="4"/>
    <x v="0"/>
    <x v="0"/>
    <x v="1"/>
    <s v="Elementary"/>
    <x v="1"/>
    <n v="1"/>
    <n v="0.2"/>
    <n v="64"/>
    <n v="9"/>
    <n v="0.9"/>
    <n v="8"/>
    <n v="5"/>
    <n v="6"/>
    <n v="9"/>
    <n v="0"/>
    <n v="0"/>
    <n v="6"/>
    <n v="0.66666669999999995"/>
    <n v="64"/>
    <n v="8"/>
    <n v="5"/>
    <n v="6"/>
    <n v="9"/>
    <n v="64"/>
    <n v="8"/>
    <n v="5"/>
    <n v="6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514"/>
    <x v="2"/>
    <s v="B"/>
    <x v="1"/>
    <x v="4"/>
    <x v="0"/>
    <x v="0"/>
    <x v="1"/>
    <s v="Elementary"/>
    <x v="1"/>
    <n v="2"/>
    <n v="0.4"/>
    <n v="51"/>
    <n v="0"/>
    <n v="0"/>
    <n v="0"/>
    <n v="0"/>
    <n v="0"/>
    <n v="0"/>
    <n v="0"/>
    <n v="0"/>
    <n v="0"/>
    <n v="0"/>
    <n v="51"/>
    <n v="0"/>
    <n v="0"/>
    <n v="0"/>
    <n v="0"/>
    <n v="51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0515"/>
    <x v="2"/>
    <s v="B"/>
    <x v="0"/>
    <x v="4"/>
    <x v="0"/>
    <x v="0"/>
    <x v="1"/>
    <s v="Elementary"/>
    <x v="1"/>
    <n v="3"/>
    <n v="0.6"/>
    <n v="70"/>
    <n v="3"/>
    <n v="0.3"/>
    <n v="25"/>
    <n v="14"/>
    <n v="11"/>
    <n v="17"/>
    <n v="1"/>
    <n v="0.2"/>
    <n v="6"/>
    <n v="0.66666669999999995"/>
    <n v="70"/>
    <n v="25"/>
    <n v="14"/>
    <n v="11"/>
    <n v="17"/>
    <n v="70"/>
    <n v="25"/>
    <n v="14"/>
    <n v="11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16"/>
    <x v="2"/>
    <s v="B"/>
    <x v="0"/>
    <x v="4"/>
    <x v="0"/>
    <x v="0"/>
    <x v="1"/>
    <s v="Elementary"/>
    <x v="1"/>
    <n v="0"/>
    <n v="0"/>
    <n v="62"/>
    <n v="1"/>
    <n v="0.1"/>
    <n v="1"/>
    <n v="2"/>
    <n v="5"/>
    <n v="2"/>
    <n v="0"/>
    <n v="0"/>
    <n v="2"/>
    <n v="0.22222220000000001"/>
    <n v="62"/>
    <n v="1"/>
    <n v="2"/>
    <n v="5"/>
    <n v="2"/>
    <n v="62"/>
    <n v="1"/>
    <n v="2"/>
    <n v="5"/>
    <n v="2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517"/>
    <x v="2"/>
    <s v="B"/>
    <x v="1"/>
    <x v="4"/>
    <x v="0"/>
    <x v="0"/>
    <x v="1"/>
    <s v="Elementary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0518"/>
    <x v="2"/>
    <s v="B"/>
    <x v="0"/>
    <x v="4"/>
    <x v="0"/>
    <x v="0"/>
    <x v="1"/>
    <s v="Elementary"/>
    <x v="1"/>
    <n v="1"/>
    <n v="0.2"/>
    <n v="65"/>
    <n v="0"/>
    <n v="0"/>
    <n v="0"/>
    <n v="6"/>
    <n v="8"/>
    <n v="9"/>
    <n v="1"/>
    <n v="0.2"/>
    <n v="3"/>
    <n v="0.3333333"/>
    <n v="65"/>
    <n v="0"/>
    <n v="6"/>
    <n v="8"/>
    <n v="9"/>
    <n v="65"/>
    <m/>
    <n v="6"/>
    <n v="8"/>
    <n v="9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519"/>
    <x v="2"/>
    <s v="B"/>
    <x v="1"/>
    <x v="4"/>
    <x v="0"/>
    <x v="0"/>
    <x v="1"/>
    <s v="Elementary"/>
    <x v="1"/>
    <n v="2"/>
    <n v="0.4"/>
    <n v="73"/>
    <n v="7"/>
    <n v="0.7"/>
    <n v="53"/>
    <n v="18"/>
    <n v="18"/>
    <n v="23"/>
    <n v="2"/>
    <n v="0.4"/>
    <n v="6"/>
    <n v="0.66666669999999995"/>
    <n v="73"/>
    <n v="53"/>
    <n v="18"/>
    <n v="18"/>
    <n v="23"/>
    <n v="73"/>
    <n v="53"/>
    <n v="18"/>
    <n v="18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20"/>
    <x v="2"/>
    <s v="B"/>
    <x v="0"/>
    <x v="4"/>
    <x v="0"/>
    <x v="0"/>
    <x v="1"/>
    <s v="Elementary"/>
    <x v="1"/>
    <n v="3"/>
    <n v="0.6"/>
    <n v="5"/>
    <n v="7"/>
    <n v="0.7"/>
    <n v="2"/>
    <n v="0"/>
    <n v="0"/>
    <n v="0"/>
    <n v="0"/>
    <n v="0"/>
    <n v="0"/>
    <n v="0"/>
    <n v="7.3170729999999997"/>
    <n v="6"/>
    <n v="0"/>
    <n v="0"/>
    <n v="0"/>
    <n v="7.3170729999999997"/>
    <n v="6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0521"/>
    <x v="2"/>
    <s v="B"/>
    <x v="1"/>
    <x v="4"/>
    <x v="0"/>
    <x v="0"/>
    <x v="1"/>
    <s v="Elementary"/>
    <x v="1"/>
    <n v="4"/>
    <n v="0.8"/>
    <n v="62"/>
    <n v="0"/>
    <n v="0"/>
    <n v="0"/>
    <n v="3"/>
    <n v="0"/>
    <n v="6"/>
    <n v="0"/>
    <n v="0"/>
    <n v="0"/>
    <n v="0"/>
    <n v="62"/>
    <n v="0"/>
    <n v="3"/>
    <n v="0"/>
    <n v="6"/>
    <n v="62"/>
    <m/>
    <n v="3"/>
    <m/>
    <n v="6"/>
    <n v="0"/>
    <n v="0"/>
    <n v="0"/>
    <n v="1"/>
    <n v="1"/>
    <n v="1"/>
    <n v="0"/>
    <n v="1"/>
    <n v="0"/>
    <n v="1"/>
    <n v="1"/>
    <n v="1"/>
    <n v="1"/>
    <n v="0"/>
    <n v="1"/>
    <n v="0"/>
    <n v="1"/>
    <n v="0"/>
    <n v="0"/>
    <n v="1"/>
    <n v="0"/>
    <n v="1"/>
  </r>
  <r>
    <n v="60522"/>
    <x v="2"/>
    <s v="B"/>
    <x v="1"/>
    <x v="4"/>
    <x v="0"/>
    <x v="0"/>
    <x v="1"/>
    <s v="Elementary"/>
    <x v="1"/>
    <n v="2"/>
    <n v="0.4"/>
    <n v="87"/>
    <n v="0"/>
    <n v="0"/>
    <n v="0"/>
    <n v="10"/>
    <n v="14"/>
    <n v="11"/>
    <n v="1"/>
    <n v="0.2"/>
    <n v="5"/>
    <n v="0.55555560000000004"/>
    <n v="87"/>
    <n v="0"/>
    <n v="10"/>
    <n v="14"/>
    <n v="11"/>
    <n v="87"/>
    <m/>
    <n v="10"/>
    <n v="14"/>
    <n v="1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523"/>
    <x v="2"/>
    <s v="B"/>
    <x v="1"/>
    <x v="4"/>
    <x v="0"/>
    <x v="0"/>
    <x v="1"/>
    <s v="Elementary"/>
    <x v="1"/>
    <n v="1"/>
    <n v="0.2"/>
    <n v="43"/>
    <n v="0"/>
    <n v="0"/>
    <n v="0"/>
    <n v="2"/>
    <n v="2"/>
    <n v="0"/>
    <n v="0"/>
    <n v="0"/>
    <n v="3"/>
    <n v="0.3333333"/>
    <n v="43"/>
    <n v="0"/>
    <n v="2"/>
    <n v="2"/>
    <n v="0"/>
    <n v="43"/>
    <m/>
    <n v="2"/>
    <n v="2"/>
    <m/>
    <n v="0"/>
    <n v="0"/>
    <n v="0"/>
    <n v="1"/>
    <n v="1"/>
    <n v="1"/>
    <n v="0"/>
    <n v="0"/>
    <n v="1"/>
    <n v="1"/>
    <n v="1"/>
    <n v="0"/>
    <n v="0"/>
    <n v="0"/>
    <n v="1"/>
    <n v="0"/>
    <n v="0"/>
    <n v="1"/>
    <n v="0"/>
    <n v="1"/>
    <n v="0"/>
    <n v="0"/>
  </r>
  <r>
    <n v="60524"/>
    <x v="0"/>
    <s v="A"/>
    <x v="0"/>
    <x v="4"/>
    <x v="0"/>
    <x v="0"/>
    <x v="1"/>
    <s v="Primary"/>
    <x v="0"/>
    <n v="0"/>
    <n v="0"/>
    <n v="100"/>
    <n v="6"/>
    <n v="0.6"/>
    <n v="62"/>
    <n v="37"/>
    <n v="21"/>
    <n v="36"/>
    <n v="2"/>
    <n v="0.4"/>
    <n v="8"/>
    <n v="0.8"/>
    <n v="100"/>
    <n v="62"/>
    <n v="37"/>
    <n v="21"/>
    <n v="36"/>
    <n v="100"/>
    <n v="62"/>
    <n v="37"/>
    <n v="21"/>
    <n v="3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25"/>
    <x v="0"/>
    <s v="A"/>
    <x v="0"/>
    <x v="4"/>
    <x v="0"/>
    <x v="0"/>
    <x v="1"/>
    <s v="Primary"/>
    <x v="0"/>
    <n v="1"/>
    <n v="0.2"/>
    <n v="65"/>
    <n v="0"/>
    <n v="0"/>
    <n v="22"/>
    <n v="6"/>
    <n v="4"/>
    <n v="14"/>
    <n v="0"/>
    <n v="0"/>
    <n v="3"/>
    <n v="0.3"/>
    <n v="65"/>
    <n v="22"/>
    <n v="6"/>
    <n v="4"/>
    <n v="14"/>
    <n v="65"/>
    <n v="22"/>
    <n v="6"/>
    <n v="4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526"/>
    <x v="0"/>
    <s v="A"/>
    <x v="0"/>
    <x v="4"/>
    <x v="0"/>
    <x v="0"/>
    <x v="1"/>
    <s v="Primary"/>
    <x v="0"/>
    <n v="2"/>
    <n v="0.4"/>
    <n v="79"/>
    <n v="0"/>
    <n v="0"/>
    <n v="44"/>
    <n v="24"/>
    <n v="16"/>
    <n v="36"/>
    <n v="3"/>
    <n v="0.6"/>
    <n v="8"/>
    <n v="0.8"/>
    <n v="79"/>
    <n v="44"/>
    <n v="24"/>
    <n v="16"/>
    <n v="36"/>
    <n v="79"/>
    <n v="44"/>
    <n v="24"/>
    <n v="16"/>
    <n v="3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27"/>
    <x v="0"/>
    <s v="A"/>
    <x v="1"/>
    <x v="4"/>
    <x v="0"/>
    <x v="0"/>
    <x v="1"/>
    <s v="Primary"/>
    <x v="0"/>
    <n v="1"/>
    <n v="0.2"/>
    <n v="69"/>
    <n v="2"/>
    <n v="0.2"/>
    <n v="14"/>
    <n v="10"/>
    <n v="0"/>
    <n v="16"/>
    <n v="1"/>
    <n v="0.2"/>
    <n v="6"/>
    <n v="0.6"/>
    <n v="69"/>
    <n v="14"/>
    <n v="10"/>
    <n v="0"/>
    <n v="16"/>
    <n v="69"/>
    <n v="14"/>
    <n v="10"/>
    <m/>
    <n v="16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528"/>
    <x v="0"/>
    <s v="A"/>
    <x v="1"/>
    <x v="4"/>
    <x v="0"/>
    <x v="0"/>
    <x v="1"/>
    <s v="Primary"/>
    <x v="0"/>
    <n v="4"/>
    <n v="0.8"/>
    <n v="76"/>
    <n v="8"/>
    <n v="0.8"/>
    <n v="20"/>
    <n v="17"/>
    <n v="15"/>
    <n v="24"/>
    <n v="3"/>
    <n v="0.6"/>
    <n v="8"/>
    <n v="0.8"/>
    <n v="76"/>
    <n v="20"/>
    <n v="17"/>
    <n v="15"/>
    <n v="24"/>
    <n v="76"/>
    <n v="20"/>
    <n v="17"/>
    <n v="15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29"/>
    <x v="0"/>
    <s v="A"/>
    <x v="1"/>
    <x v="4"/>
    <x v="0"/>
    <x v="0"/>
    <x v="1"/>
    <s v="Primary"/>
    <x v="0"/>
    <n v="4"/>
    <n v="0.8"/>
    <n v="66"/>
    <n v="10"/>
    <n v="1"/>
    <n v="56"/>
    <n v="50"/>
    <n v="44"/>
    <n v="58"/>
    <n v="4"/>
    <n v="0.8"/>
    <n v="10"/>
    <n v="1"/>
    <n v="66"/>
    <n v="56"/>
    <n v="65.217389999999995"/>
    <n v="44"/>
    <n v="82.857140000000001"/>
    <n v="66"/>
    <n v="56"/>
    <n v="65.217389999999995"/>
    <n v="44"/>
    <n v="82.8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0"/>
    <x v="0"/>
    <s v="B"/>
    <x v="0"/>
    <x v="4"/>
    <x v="0"/>
    <x v="0"/>
    <x v="1"/>
    <s v="Primary"/>
    <x v="0"/>
    <n v="2"/>
    <n v="0.4"/>
    <n v="68"/>
    <n v="0"/>
    <n v="0"/>
    <n v="28"/>
    <n v="24"/>
    <n v="11"/>
    <n v="17"/>
    <n v="1"/>
    <n v="0.2"/>
    <n v="8"/>
    <n v="0.8"/>
    <n v="68"/>
    <n v="28"/>
    <n v="24"/>
    <n v="11"/>
    <n v="17"/>
    <n v="68"/>
    <n v="28"/>
    <n v="24"/>
    <n v="11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1"/>
    <x v="0"/>
    <s v="B"/>
    <x v="0"/>
    <x v="4"/>
    <x v="0"/>
    <x v="0"/>
    <x v="1"/>
    <s v="Primary"/>
    <x v="0"/>
    <n v="1"/>
    <n v="0.2"/>
    <n v="63"/>
    <n v="6"/>
    <n v="0.6"/>
    <n v="15"/>
    <n v="4"/>
    <n v="5"/>
    <n v="0"/>
    <n v="0"/>
    <n v="0"/>
    <n v="2"/>
    <n v="0.2"/>
    <n v="63"/>
    <n v="15"/>
    <n v="4"/>
    <n v="5"/>
    <n v="0"/>
    <n v="63"/>
    <n v="15"/>
    <n v="4"/>
    <n v="5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0532"/>
    <x v="0"/>
    <s v="B"/>
    <x v="0"/>
    <x v="4"/>
    <x v="0"/>
    <x v="0"/>
    <x v="1"/>
    <s v="Primary"/>
    <x v="0"/>
    <n v="0"/>
    <n v="0"/>
    <n v="79"/>
    <n v="0"/>
    <n v="0"/>
    <n v="0"/>
    <n v="0"/>
    <n v="0"/>
    <n v="0"/>
    <n v="0"/>
    <n v="0"/>
    <n v="2"/>
    <n v="0.2"/>
    <n v="79"/>
    <n v="0"/>
    <n v="0"/>
    <n v="0"/>
    <n v="0"/>
    <n v="79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0533"/>
    <x v="0"/>
    <s v="B"/>
    <x v="1"/>
    <x v="4"/>
    <x v="0"/>
    <x v="0"/>
    <x v="1"/>
    <s v="Primary"/>
    <x v="0"/>
    <n v="3"/>
    <n v="0.6"/>
    <n v="100"/>
    <n v="1"/>
    <n v="0.1"/>
    <n v="36"/>
    <n v="23"/>
    <n v="26"/>
    <n v="44"/>
    <n v="3"/>
    <n v="0.6"/>
    <n v="6"/>
    <n v="0.6"/>
    <n v="113.2076"/>
    <n v="36"/>
    <n v="23"/>
    <n v="26"/>
    <n v="44"/>
    <n v="113.2076"/>
    <n v="36"/>
    <n v="23"/>
    <n v="26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4"/>
    <x v="0"/>
    <s v="B"/>
    <x v="1"/>
    <x v="4"/>
    <x v="0"/>
    <x v="0"/>
    <x v="1"/>
    <s v="Primary"/>
    <x v="0"/>
    <n v="1"/>
    <n v="0.2"/>
    <n v="82"/>
    <n v="6"/>
    <n v="0.6"/>
    <n v="37"/>
    <n v="23"/>
    <n v="18"/>
    <n v="19"/>
    <n v="1"/>
    <n v="0.2"/>
    <n v="5"/>
    <n v="0.5"/>
    <n v="82"/>
    <n v="37"/>
    <n v="23"/>
    <n v="18"/>
    <n v="19"/>
    <n v="82"/>
    <n v="37"/>
    <n v="23"/>
    <n v="18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5"/>
    <x v="0"/>
    <s v="C"/>
    <x v="0"/>
    <x v="4"/>
    <x v="0"/>
    <x v="0"/>
    <x v="1"/>
    <s v="Primary"/>
    <x v="0"/>
    <n v="0"/>
    <n v="0"/>
    <n v="27"/>
    <n v="0"/>
    <n v="0"/>
    <n v="0"/>
    <n v="15"/>
    <n v="9"/>
    <n v="37"/>
    <n v="2"/>
    <n v="0.4"/>
    <n v="7"/>
    <n v="0.7"/>
    <n v="27"/>
    <n v="0"/>
    <n v="15"/>
    <n v="9"/>
    <n v="37"/>
    <n v="27"/>
    <m/>
    <n v="15"/>
    <n v="9"/>
    <n v="37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536"/>
    <x v="0"/>
    <s v="C"/>
    <x v="0"/>
    <x v="4"/>
    <x v="0"/>
    <x v="0"/>
    <x v="1"/>
    <s v="Primary"/>
    <x v="0"/>
    <n v="1"/>
    <n v="0.2"/>
    <n v="69"/>
    <n v="5"/>
    <n v="0.5"/>
    <n v="7"/>
    <n v="8"/>
    <n v="13"/>
    <n v="13"/>
    <n v="1"/>
    <n v="0.2"/>
    <n v="6"/>
    <n v="0.6"/>
    <n v="69"/>
    <n v="7"/>
    <n v="8"/>
    <n v="13"/>
    <n v="13"/>
    <n v="69"/>
    <n v="7"/>
    <n v="8"/>
    <n v="13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7"/>
    <x v="0"/>
    <s v="C"/>
    <x v="0"/>
    <x v="4"/>
    <x v="0"/>
    <x v="0"/>
    <x v="1"/>
    <s v="Primary"/>
    <x v="0"/>
    <n v="2"/>
    <n v="0.4"/>
    <n v="99"/>
    <n v="0"/>
    <n v="0"/>
    <n v="24"/>
    <n v="25"/>
    <n v="14"/>
    <n v="37"/>
    <n v="2"/>
    <n v="0.4"/>
    <n v="7"/>
    <n v="0.7"/>
    <n v="112.07550000000001"/>
    <n v="24"/>
    <n v="25"/>
    <n v="14"/>
    <n v="37"/>
    <n v="112.07550000000001"/>
    <n v="24"/>
    <n v="25"/>
    <n v="14"/>
    <n v="3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8"/>
    <x v="0"/>
    <s v="C"/>
    <x v="1"/>
    <x v="4"/>
    <x v="0"/>
    <x v="0"/>
    <x v="1"/>
    <s v="Primary"/>
    <x v="0"/>
    <n v="2"/>
    <n v="0.4"/>
    <n v="90"/>
    <n v="0"/>
    <n v="0"/>
    <n v="33"/>
    <n v="14"/>
    <n v="10"/>
    <n v="11"/>
    <n v="2"/>
    <n v="0.4"/>
    <n v="7"/>
    <n v="0.7"/>
    <n v="90"/>
    <n v="33"/>
    <n v="14"/>
    <n v="10"/>
    <n v="11"/>
    <n v="90"/>
    <n v="33"/>
    <n v="14"/>
    <n v="10"/>
    <n v="1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39"/>
    <x v="0"/>
    <s v="C"/>
    <x v="1"/>
    <x v="4"/>
    <x v="0"/>
    <x v="0"/>
    <x v="1"/>
    <s v="Primary"/>
    <x v="0"/>
    <n v="1"/>
    <n v="0.2"/>
    <n v="61"/>
    <n v="0"/>
    <n v="0"/>
    <n v="16"/>
    <n v="12"/>
    <n v="0"/>
    <n v="21"/>
    <n v="1"/>
    <n v="0.2"/>
    <n v="7"/>
    <n v="0.7"/>
    <n v="61"/>
    <n v="16"/>
    <n v="12"/>
    <n v="0"/>
    <n v="21"/>
    <n v="61"/>
    <n v="16"/>
    <n v="12"/>
    <m/>
    <n v="21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540"/>
    <x v="0"/>
    <s v="D"/>
    <x v="0"/>
    <x v="4"/>
    <x v="0"/>
    <x v="0"/>
    <x v="1"/>
    <s v="Primary"/>
    <x v="0"/>
    <n v="5"/>
    <n v="1"/>
    <n v="99"/>
    <n v="7"/>
    <n v="0.7"/>
    <n v="41"/>
    <n v="25"/>
    <n v="16"/>
    <n v="29"/>
    <n v="2"/>
    <n v="0.4"/>
    <n v="8"/>
    <n v="0.8"/>
    <n v="108"/>
    <n v="41"/>
    <n v="25"/>
    <n v="16"/>
    <n v="29"/>
    <n v="108"/>
    <n v="41"/>
    <n v="25"/>
    <n v="16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41"/>
    <x v="0"/>
    <s v="D"/>
    <x v="0"/>
    <x v="4"/>
    <x v="0"/>
    <x v="0"/>
    <x v="1"/>
    <s v="Primary"/>
    <x v="0"/>
    <n v="2"/>
    <n v="0.4"/>
    <n v="59"/>
    <n v="4"/>
    <n v="0.4"/>
    <n v="15"/>
    <n v="10"/>
    <n v="8"/>
    <n v="11"/>
    <n v="1"/>
    <n v="0.2"/>
    <n v="3"/>
    <n v="0.3"/>
    <n v="59"/>
    <n v="15"/>
    <n v="10"/>
    <n v="8"/>
    <n v="11"/>
    <n v="59"/>
    <n v="15"/>
    <n v="10"/>
    <n v="8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42"/>
    <x v="0"/>
    <s v="D"/>
    <x v="1"/>
    <x v="4"/>
    <x v="0"/>
    <x v="0"/>
    <x v="1"/>
    <s v="Primary"/>
    <x v="0"/>
    <n v="1"/>
    <n v="0.2"/>
    <n v="95"/>
    <n v="9"/>
    <n v="0.9"/>
    <n v="39"/>
    <n v="22"/>
    <n v="4"/>
    <n v="20"/>
    <n v="1"/>
    <n v="0.2"/>
    <n v="6"/>
    <n v="0.6"/>
    <n v="95"/>
    <n v="39"/>
    <n v="22"/>
    <n v="4"/>
    <n v="20"/>
    <n v="95"/>
    <n v="39"/>
    <n v="22"/>
    <n v="4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43"/>
    <x v="0"/>
    <s v="D"/>
    <x v="1"/>
    <x v="4"/>
    <x v="0"/>
    <x v="0"/>
    <x v="1"/>
    <s v="Primary"/>
    <x v="0"/>
    <n v="3"/>
    <n v="0.6"/>
    <n v="68"/>
    <n v="7"/>
    <n v="0.7"/>
    <n v="25"/>
    <n v="8"/>
    <n v="10"/>
    <n v="9"/>
    <n v="0"/>
    <n v="0"/>
    <n v="7"/>
    <n v="0.7"/>
    <n v="68"/>
    <n v="25"/>
    <n v="8"/>
    <n v="10"/>
    <n v="9"/>
    <n v="68"/>
    <n v="25"/>
    <n v="8"/>
    <n v="10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544"/>
    <x v="0"/>
    <s v="D"/>
    <x v="1"/>
    <x v="4"/>
    <x v="0"/>
    <x v="0"/>
    <x v="1"/>
    <s v="Primary"/>
    <x v="0"/>
    <n v="1"/>
    <n v="0.2"/>
    <n v="59"/>
    <n v="0"/>
    <n v="0"/>
    <n v="9"/>
    <n v="12"/>
    <n v="0"/>
    <n v="0"/>
    <n v="0"/>
    <n v="0"/>
    <n v="3"/>
    <n v="0.3"/>
    <n v="59"/>
    <n v="21.6"/>
    <n v="12"/>
    <n v="0"/>
    <n v="0"/>
    <n v="59"/>
    <n v="21.6"/>
    <n v="12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0545"/>
    <x v="0"/>
    <s v="B"/>
    <x v="1"/>
    <x v="4"/>
    <x v="0"/>
    <x v="0"/>
    <x v="1"/>
    <s v="Primary"/>
    <x v="0"/>
    <n v="0"/>
    <n v="0"/>
    <n v="58"/>
    <n v="0"/>
    <n v="0"/>
    <n v="0"/>
    <n v="7"/>
    <n v="0"/>
    <n v="0"/>
    <n v="0"/>
    <n v="0"/>
    <n v="3"/>
    <n v="0.3"/>
    <n v="58"/>
    <n v="0"/>
    <n v="7"/>
    <n v="0"/>
    <n v="0"/>
    <n v="58"/>
    <m/>
    <n v="7"/>
    <m/>
    <m/>
    <n v="1"/>
    <n v="1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0546"/>
    <x v="1"/>
    <s v="A"/>
    <x v="0"/>
    <x v="4"/>
    <x v="0"/>
    <x v="0"/>
    <x v="1"/>
    <s v="Primary"/>
    <x v="0"/>
    <n v="2"/>
    <n v="0.4"/>
    <n v="67"/>
    <n v="7"/>
    <n v="0.7"/>
    <n v="18"/>
    <n v="30"/>
    <n v="15"/>
    <n v="30"/>
    <n v="2"/>
    <n v="0.4"/>
    <n v="6"/>
    <n v="0.6"/>
    <n v="67"/>
    <n v="18"/>
    <n v="30"/>
    <n v="15"/>
    <n v="30"/>
    <n v="67"/>
    <n v="18"/>
    <n v="30"/>
    <n v="15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47"/>
    <x v="1"/>
    <s v="A"/>
    <x v="1"/>
    <x v="4"/>
    <x v="0"/>
    <x v="0"/>
    <x v="1"/>
    <s v="Primary"/>
    <x v="0"/>
    <n v="1"/>
    <n v="0.2"/>
    <n v="63"/>
    <n v="0"/>
    <n v="0"/>
    <n v="0"/>
    <n v="23"/>
    <n v="16"/>
    <n v="35"/>
    <n v="0"/>
    <n v="0"/>
    <n v="5"/>
    <n v="0.5"/>
    <n v="63"/>
    <n v="0"/>
    <n v="23"/>
    <n v="16"/>
    <n v="35"/>
    <n v="63"/>
    <m/>
    <n v="23"/>
    <n v="16"/>
    <n v="35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548"/>
    <x v="1"/>
    <s v="B"/>
    <x v="1"/>
    <x v="4"/>
    <x v="0"/>
    <x v="0"/>
    <x v="1"/>
    <s v="Primary"/>
    <x v="0"/>
    <n v="1"/>
    <n v="0.2"/>
    <n v="31"/>
    <n v="0"/>
    <n v="0"/>
    <n v="0"/>
    <n v="25"/>
    <n v="19"/>
    <n v="45"/>
    <n v="2"/>
    <n v="0.4"/>
    <n v="8"/>
    <n v="0.8"/>
    <n v="31"/>
    <n v="0"/>
    <n v="25"/>
    <n v="19"/>
    <n v="45"/>
    <n v="31"/>
    <m/>
    <n v="25"/>
    <n v="19"/>
    <n v="45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549"/>
    <x v="1"/>
    <s v="C"/>
    <x v="0"/>
    <x v="4"/>
    <x v="0"/>
    <x v="0"/>
    <x v="1"/>
    <s v="Primary"/>
    <x v="0"/>
    <n v="4"/>
    <n v="0.8"/>
    <n v="99"/>
    <n v="8"/>
    <n v="0.8"/>
    <n v="76"/>
    <n v="34"/>
    <n v="27"/>
    <n v="41"/>
    <n v="0"/>
    <n v="0"/>
    <n v="9"/>
    <n v="0.9"/>
    <n v="100.678"/>
    <n v="76"/>
    <n v="34"/>
    <n v="27"/>
    <n v="41"/>
    <n v="100.678"/>
    <n v="76"/>
    <n v="34"/>
    <n v="27"/>
    <n v="4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550"/>
    <x v="1"/>
    <s v="C"/>
    <x v="1"/>
    <x v="4"/>
    <x v="0"/>
    <x v="0"/>
    <x v="1"/>
    <s v="Primary"/>
    <x v="0"/>
    <n v="2"/>
    <n v="0.4"/>
    <n v="80"/>
    <n v="2"/>
    <n v="0.2"/>
    <n v="21"/>
    <n v="46"/>
    <n v="18"/>
    <n v="56"/>
    <n v="2"/>
    <n v="0.4"/>
    <n v="8"/>
    <n v="0.8"/>
    <n v="80"/>
    <n v="21"/>
    <n v="46"/>
    <n v="18"/>
    <n v="65.882350000000002"/>
    <n v="80"/>
    <n v="21"/>
    <n v="46"/>
    <n v="18"/>
    <n v="65.88235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1"/>
    <x v="1"/>
    <s v="B"/>
    <x v="0"/>
    <x v="4"/>
    <x v="0"/>
    <x v="0"/>
    <x v="1"/>
    <s v="Primary"/>
    <x v="0"/>
    <n v="0"/>
    <n v="0"/>
    <n v="90"/>
    <n v="0"/>
    <n v="0"/>
    <n v="0"/>
    <n v="26"/>
    <n v="24"/>
    <n v="24"/>
    <n v="2"/>
    <n v="0.4"/>
    <n v="6"/>
    <n v="0.6"/>
    <n v="90"/>
    <n v="0"/>
    <n v="26"/>
    <n v="24"/>
    <n v="24"/>
    <n v="90"/>
    <m/>
    <n v="26"/>
    <n v="24"/>
    <n v="24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552"/>
    <x v="1"/>
    <s v="C"/>
    <x v="0"/>
    <x v="4"/>
    <x v="0"/>
    <x v="0"/>
    <x v="1"/>
    <s v="Primary"/>
    <x v="0"/>
    <n v="3"/>
    <n v="0.6"/>
    <n v="32"/>
    <n v="2"/>
    <n v="0.2"/>
    <n v="2"/>
    <n v="24"/>
    <n v="5"/>
    <n v="28"/>
    <n v="1"/>
    <n v="0.2"/>
    <n v="7"/>
    <n v="0.7"/>
    <n v="32"/>
    <n v="2"/>
    <n v="24"/>
    <n v="5"/>
    <n v="28"/>
    <n v="32"/>
    <n v="2"/>
    <n v="24"/>
    <n v="5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3"/>
    <x v="1"/>
    <s v="A"/>
    <x v="0"/>
    <x v="4"/>
    <x v="0"/>
    <x v="0"/>
    <x v="1"/>
    <s v="Primary"/>
    <x v="0"/>
    <n v="5"/>
    <n v="1"/>
    <n v="98"/>
    <n v="3"/>
    <n v="0.3"/>
    <n v="11"/>
    <n v="34"/>
    <n v="23"/>
    <n v="45"/>
    <n v="3"/>
    <n v="0.6"/>
    <n v="9"/>
    <n v="0.9"/>
    <n v="113.07689999999999"/>
    <n v="11"/>
    <n v="34"/>
    <n v="23"/>
    <n v="45"/>
    <n v="113.07689999999999"/>
    <n v="11"/>
    <n v="34"/>
    <n v="23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4"/>
    <x v="1"/>
    <s v="B"/>
    <x v="0"/>
    <x v="4"/>
    <x v="0"/>
    <x v="0"/>
    <x v="1"/>
    <s v="Primary"/>
    <x v="0"/>
    <n v="4"/>
    <n v="0.8"/>
    <n v="99"/>
    <n v="0"/>
    <n v="0"/>
    <n v="5"/>
    <n v="43"/>
    <n v="32"/>
    <n v="55"/>
    <n v="4"/>
    <n v="0.8"/>
    <n v="9"/>
    <n v="0.9"/>
    <n v="108"/>
    <n v="5"/>
    <n v="43.728810000000003"/>
    <n v="32"/>
    <n v="60"/>
    <n v="108"/>
    <n v="5"/>
    <n v="43.728810000000003"/>
    <n v="32"/>
    <n v="6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5"/>
    <x v="1"/>
    <s v="C"/>
    <x v="1"/>
    <x v="4"/>
    <x v="0"/>
    <x v="0"/>
    <x v="1"/>
    <s v="Primary"/>
    <x v="0"/>
    <n v="3"/>
    <n v="0.6"/>
    <n v="95"/>
    <n v="0"/>
    <n v="0"/>
    <n v="17"/>
    <n v="31"/>
    <n v="0"/>
    <n v="27"/>
    <n v="1"/>
    <n v="0.2"/>
    <n v="10"/>
    <n v="1"/>
    <n v="95"/>
    <n v="17"/>
    <n v="31"/>
    <n v="0"/>
    <n v="27"/>
    <n v="95"/>
    <n v="17"/>
    <n v="31"/>
    <m/>
    <n v="27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556"/>
    <x v="1"/>
    <s v="B"/>
    <x v="1"/>
    <x v="4"/>
    <x v="0"/>
    <x v="0"/>
    <x v="1"/>
    <s v="Primary"/>
    <x v="0"/>
    <n v="2"/>
    <n v="0.4"/>
    <n v="99"/>
    <n v="8"/>
    <n v="0.8"/>
    <n v="12"/>
    <n v="19"/>
    <n v="19"/>
    <n v="21"/>
    <n v="2"/>
    <n v="0.4"/>
    <n v="7"/>
    <n v="0.7"/>
    <n v="102.41379999999999"/>
    <n v="12"/>
    <n v="19"/>
    <n v="19"/>
    <n v="21"/>
    <n v="102.41379999999999"/>
    <n v="12"/>
    <n v="19"/>
    <n v="19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7"/>
    <x v="1"/>
    <s v="C"/>
    <x v="1"/>
    <x v="4"/>
    <x v="0"/>
    <x v="0"/>
    <x v="1"/>
    <s v="Primary"/>
    <x v="0"/>
    <n v="4"/>
    <n v="0.8"/>
    <n v="83"/>
    <n v="7"/>
    <n v="0.7"/>
    <n v="21"/>
    <n v="31"/>
    <n v="24"/>
    <n v="43"/>
    <n v="2"/>
    <n v="0.4"/>
    <n v="10"/>
    <n v="1"/>
    <n v="83"/>
    <n v="21"/>
    <n v="31"/>
    <n v="24"/>
    <n v="43"/>
    <n v="83"/>
    <n v="21"/>
    <n v="31"/>
    <n v="24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8"/>
    <x v="1"/>
    <s v="B"/>
    <x v="1"/>
    <x v="4"/>
    <x v="0"/>
    <x v="0"/>
    <x v="1"/>
    <s v="Primary"/>
    <x v="0"/>
    <n v="1"/>
    <n v="0.2"/>
    <n v="93"/>
    <n v="7"/>
    <n v="0.7"/>
    <n v="17"/>
    <n v="17"/>
    <n v="25"/>
    <n v="34"/>
    <n v="2"/>
    <n v="0.4"/>
    <n v="4"/>
    <n v="0.4"/>
    <n v="93"/>
    <n v="17"/>
    <n v="17"/>
    <n v="25"/>
    <n v="34"/>
    <n v="93"/>
    <n v="17"/>
    <n v="17"/>
    <n v="25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59"/>
    <x v="1"/>
    <s v="A"/>
    <x v="1"/>
    <x v="4"/>
    <x v="0"/>
    <x v="0"/>
    <x v="1"/>
    <s v="Primary"/>
    <x v="0"/>
    <n v="3"/>
    <n v="0.6"/>
    <n v="100"/>
    <n v="7"/>
    <n v="0.7"/>
    <n v="32"/>
    <n v="41"/>
    <n v="37"/>
    <n v="55"/>
    <n v="5"/>
    <n v="1"/>
    <n v="8"/>
    <n v="0.8"/>
    <n v="105.2632"/>
    <n v="32"/>
    <n v="41"/>
    <n v="37"/>
    <n v="62.264150000000001"/>
    <n v="105.2632"/>
    <n v="32"/>
    <n v="41"/>
    <n v="37"/>
    <n v="62.26415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0"/>
    <x v="1"/>
    <s v="A"/>
    <x v="0"/>
    <x v="4"/>
    <x v="0"/>
    <x v="0"/>
    <x v="1"/>
    <s v="Primary"/>
    <x v="0"/>
    <n v="1"/>
    <n v="0.2"/>
    <n v="88"/>
    <n v="4"/>
    <n v="0.4"/>
    <n v="35"/>
    <n v="33"/>
    <n v="21"/>
    <n v="46"/>
    <n v="2"/>
    <n v="0.4"/>
    <n v="6"/>
    <n v="0.6"/>
    <n v="88"/>
    <n v="35"/>
    <n v="33"/>
    <n v="21"/>
    <n v="46"/>
    <n v="88"/>
    <n v="35"/>
    <n v="33"/>
    <n v="21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1"/>
    <x v="1"/>
    <s v="A"/>
    <x v="1"/>
    <x v="4"/>
    <x v="0"/>
    <x v="0"/>
    <x v="1"/>
    <s v="Primary"/>
    <x v="0"/>
    <n v="1"/>
    <n v="0.2"/>
    <n v="99"/>
    <n v="3"/>
    <n v="0.3"/>
    <n v="29"/>
    <n v="45"/>
    <n v="30"/>
    <n v="54"/>
    <n v="4"/>
    <n v="0.8"/>
    <n v="9"/>
    <n v="0.9"/>
    <n v="110"/>
    <n v="29"/>
    <n v="64.285709999999995"/>
    <n v="30"/>
    <n v="77.142859999999999"/>
    <n v="110"/>
    <n v="29"/>
    <n v="64.285709999999995"/>
    <n v="30"/>
    <n v="77.14285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2"/>
    <x v="1"/>
    <s v="A"/>
    <x v="1"/>
    <x v="4"/>
    <x v="0"/>
    <x v="0"/>
    <x v="1"/>
    <s v="Primary"/>
    <x v="0"/>
    <n v="1"/>
    <n v="0.2"/>
    <n v="93"/>
    <n v="10"/>
    <n v="1"/>
    <n v="32"/>
    <n v="45"/>
    <n v="32"/>
    <n v="47"/>
    <n v="3"/>
    <n v="0.6"/>
    <n v="10"/>
    <n v="1"/>
    <n v="93"/>
    <n v="32"/>
    <n v="52.941180000000003"/>
    <n v="32"/>
    <n v="58.75"/>
    <n v="93"/>
    <n v="32"/>
    <n v="52.941180000000003"/>
    <n v="32"/>
    <n v="58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3"/>
    <x v="1"/>
    <s v="C"/>
    <x v="0"/>
    <x v="4"/>
    <x v="0"/>
    <x v="0"/>
    <x v="1"/>
    <s v="Primary"/>
    <x v="0"/>
    <n v="0"/>
    <n v="0"/>
    <n v="53"/>
    <n v="3"/>
    <n v="0.3"/>
    <n v="24"/>
    <n v="23"/>
    <n v="17"/>
    <n v="26"/>
    <n v="2"/>
    <n v="0.4"/>
    <n v="7"/>
    <n v="0.7"/>
    <n v="53"/>
    <n v="24"/>
    <n v="23"/>
    <n v="17"/>
    <n v="26"/>
    <n v="53"/>
    <n v="24"/>
    <n v="23"/>
    <n v="17"/>
    <n v="2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4"/>
    <x v="1"/>
    <s v="C"/>
    <x v="1"/>
    <x v="4"/>
    <x v="0"/>
    <x v="0"/>
    <x v="1"/>
    <s v="Primary"/>
    <x v="0"/>
    <n v="2"/>
    <n v="0.4"/>
    <n v="98"/>
    <n v="7"/>
    <n v="0.7"/>
    <n v="24"/>
    <n v="39"/>
    <n v="17"/>
    <n v="50"/>
    <n v="4"/>
    <n v="0.8"/>
    <n v="8"/>
    <n v="0.8"/>
    <n v="103.1579"/>
    <n v="24"/>
    <n v="39"/>
    <n v="17"/>
    <n v="54.545459999999999"/>
    <n v="103.1579"/>
    <n v="24"/>
    <n v="39"/>
    <n v="17"/>
    <n v="54.54545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565"/>
    <x v="1"/>
    <s v="B"/>
    <x v="0"/>
    <x v="4"/>
    <x v="0"/>
    <x v="0"/>
    <x v="1"/>
    <s v="Primary"/>
    <x v="0"/>
    <n v="5"/>
    <n v="1"/>
    <n v="100"/>
    <n v="0"/>
    <n v="0"/>
    <n v="0"/>
    <n v="47"/>
    <n v="26"/>
    <n v="57"/>
    <n v="5"/>
    <n v="1"/>
    <n v="5"/>
    <n v="0.5"/>
    <n v="120"/>
    <n v="0"/>
    <n v="82.941180000000003"/>
    <n v="26"/>
    <n v="100.5882"/>
    <n v="120"/>
    <m/>
    <n v="82.941180000000003"/>
    <n v="26"/>
    <n v="100.5882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601"/>
    <x v="0"/>
    <s v="A"/>
    <x v="0"/>
    <x v="5"/>
    <x v="0"/>
    <x v="0"/>
    <x v="2"/>
    <s v="Primary"/>
    <x v="0"/>
    <n v="0"/>
    <n v="0"/>
    <n v="89"/>
    <n v="9"/>
    <n v="0.9"/>
    <n v="38"/>
    <n v="12"/>
    <n v="17"/>
    <n v="15"/>
    <n v="1"/>
    <n v="0.2"/>
    <n v="6"/>
    <n v="0.6"/>
    <n v="89"/>
    <n v="38"/>
    <n v="12"/>
    <n v="17"/>
    <n v="15"/>
    <n v="89"/>
    <n v="38"/>
    <n v="12"/>
    <n v="17"/>
    <n v="1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2"/>
    <x v="0"/>
    <s v="A"/>
    <x v="0"/>
    <x v="5"/>
    <x v="0"/>
    <x v="0"/>
    <x v="2"/>
    <s v="Primary"/>
    <x v="0"/>
    <n v="1"/>
    <n v="0.2"/>
    <n v="73"/>
    <n v="2"/>
    <n v="0.2"/>
    <n v="29"/>
    <n v="20"/>
    <n v="15"/>
    <n v="20"/>
    <n v="1"/>
    <n v="0.2"/>
    <n v="7"/>
    <n v="0.7"/>
    <n v="73"/>
    <n v="29"/>
    <n v="20"/>
    <n v="15"/>
    <n v="20"/>
    <n v="73"/>
    <n v="29"/>
    <n v="20"/>
    <n v="15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3"/>
    <x v="0"/>
    <s v="A"/>
    <x v="0"/>
    <x v="5"/>
    <x v="0"/>
    <x v="0"/>
    <x v="2"/>
    <s v="Primary"/>
    <x v="0"/>
    <n v="2"/>
    <n v="0.4"/>
    <n v="80"/>
    <n v="6"/>
    <n v="0.6"/>
    <n v="44"/>
    <n v="30"/>
    <n v="16"/>
    <n v="33"/>
    <n v="2"/>
    <n v="0.4"/>
    <n v="6"/>
    <n v="0.6"/>
    <n v="80"/>
    <n v="44"/>
    <n v="30"/>
    <n v="16"/>
    <n v="33"/>
    <n v="80"/>
    <n v="44"/>
    <n v="30"/>
    <n v="16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4"/>
    <x v="0"/>
    <s v="A"/>
    <x v="0"/>
    <x v="5"/>
    <x v="0"/>
    <x v="0"/>
    <x v="2"/>
    <s v="Primary"/>
    <x v="0"/>
    <n v="4"/>
    <n v="0.8"/>
    <n v="37"/>
    <n v="10"/>
    <n v="1"/>
    <n v="22"/>
    <n v="28"/>
    <n v="17"/>
    <n v="30"/>
    <n v="3"/>
    <n v="0.6"/>
    <n v="7"/>
    <n v="0.7"/>
    <n v="37"/>
    <n v="22"/>
    <n v="28"/>
    <n v="17"/>
    <n v="30"/>
    <n v="37"/>
    <n v="22"/>
    <n v="28"/>
    <n v="17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5"/>
    <x v="0"/>
    <s v="A"/>
    <x v="0"/>
    <x v="5"/>
    <x v="0"/>
    <x v="0"/>
    <x v="2"/>
    <s v="Primary"/>
    <x v="0"/>
    <n v="3"/>
    <n v="0.6"/>
    <n v="44"/>
    <n v="0"/>
    <n v="0"/>
    <n v="0"/>
    <n v="12"/>
    <n v="13"/>
    <n v="19"/>
    <n v="0"/>
    <n v="0"/>
    <n v="6"/>
    <n v="0.6"/>
    <n v="44"/>
    <n v="0"/>
    <n v="12"/>
    <n v="13"/>
    <n v="19"/>
    <n v="44"/>
    <m/>
    <n v="12"/>
    <n v="13"/>
    <n v="19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606"/>
    <x v="0"/>
    <s v="A"/>
    <x v="0"/>
    <x v="5"/>
    <x v="0"/>
    <x v="0"/>
    <x v="2"/>
    <s v="Primary"/>
    <x v="0"/>
    <n v="0"/>
    <n v="0"/>
    <n v="80"/>
    <n v="0"/>
    <n v="0"/>
    <n v="0"/>
    <n v="19"/>
    <n v="20"/>
    <n v="26"/>
    <n v="0"/>
    <n v="0"/>
    <n v="4"/>
    <n v="0.4"/>
    <n v="80"/>
    <n v="0"/>
    <n v="19"/>
    <n v="20"/>
    <n v="26"/>
    <n v="80"/>
    <m/>
    <n v="19"/>
    <n v="20"/>
    <n v="26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607"/>
    <x v="0"/>
    <s v="A"/>
    <x v="1"/>
    <x v="5"/>
    <x v="0"/>
    <x v="0"/>
    <x v="2"/>
    <s v="Primary"/>
    <x v="0"/>
    <n v="1"/>
    <n v="0.2"/>
    <n v="58"/>
    <n v="3"/>
    <n v="0.3"/>
    <n v="28"/>
    <n v="13"/>
    <n v="6"/>
    <n v="18"/>
    <n v="2"/>
    <n v="0.4"/>
    <n v="5"/>
    <n v="0.5"/>
    <n v="58"/>
    <n v="28"/>
    <n v="13"/>
    <n v="6"/>
    <n v="18"/>
    <n v="58"/>
    <n v="28"/>
    <n v="13"/>
    <n v="6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8"/>
    <x v="0"/>
    <s v="A"/>
    <x v="1"/>
    <x v="5"/>
    <x v="0"/>
    <x v="0"/>
    <x v="2"/>
    <s v="Primary"/>
    <x v="0"/>
    <n v="5"/>
    <n v="1"/>
    <n v="100"/>
    <n v="8"/>
    <n v="0.8"/>
    <n v="41"/>
    <n v="42"/>
    <n v="24"/>
    <n v="56"/>
    <n v="3"/>
    <n v="0.6"/>
    <n v="7"/>
    <n v="0.7"/>
    <n v="101.6949"/>
    <n v="41"/>
    <n v="42"/>
    <n v="24"/>
    <n v="62.22222"/>
    <n v="101.6949"/>
    <n v="41"/>
    <n v="42"/>
    <n v="24"/>
    <n v="62.222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09"/>
    <x v="0"/>
    <s v="A"/>
    <x v="1"/>
    <x v="5"/>
    <x v="0"/>
    <x v="0"/>
    <x v="2"/>
    <s v="Primary"/>
    <x v="0"/>
    <n v="0"/>
    <n v="0"/>
    <n v="62"/>
    <n v="0"/>
    <n v="0"/>
    <n v="7"/>
    <n v="14"/>
    <n v="20"/>
    <n v="29"/>
    <n v="1"/>
    <n v="0.2"/>
    <n v="7"/>
    <n v="0.7"/>
    <n v="62"/>
    <n v="7"/>
    <n v="14"/>
    <n v="20"/>
    <n v="29"/>
    <n v="62"/>
    <n v="7"/>
    <n v="14"/>
    <n v="20"/>
    <n v="29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0"/>
    <x v="0"/>
    <s v="A"/>
    <x v="1"/>
    <x v="5"/>
    <x v="0"/>
    <x v="0"/>
    <x v="2"/>
    <s v="Primary"/>
    <x v="0"/>
    <n v="0"/>
    <n v="0"/>
    <n v="89"/>
    <n v="0"/>
    <n v="0"/>
    <n v="17"/>
    <n v="26"/>
    <n v="14"/>
    <n v="33"/>
    <n v="0"/>
    <n v="0"/>
    <n v="7"/>
    <n v="0.7"/>
    <n v="121.36360000000001"/>
    <n v="17"/>
    <n v="26"/>
    <n v="14"/>
    <n v="33"/>
    <n v="121.36360000000001"/>
    <n v="17"/>
    <n v="26"/>
    <n v="14"/>
    <n v="33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611"/>
    <x v="0"/>
    <s v="A"/>
    <x v="1"/>
    <x v="5"/>
    <x v="0"/>
    <x v="0"/>
    <x v="2"/>
    <s v="Primary"/>
    <x v="0"/>
    <n v="2"/>
    <n v="0.4"/>
    <n v="49"/>
    <n v="0"/>
    <n v="0"/>
    <n v="17"/>
    <n v="28"/>
    <n v="24"/>
    <n v="51"/>
    <n v="3"/>
    <n v="0.6"/>
    <n v="8"/>
    <n v="0.8"/>
    <n v="49"/>
    <n v="17"/>
    <n v="28"/>
    <n v="24"/>
    <n v="51"/>
    <n v="49"/>
    <n v="17"/>
    <n v="28"/>
    <n v="24"/>
    <n v="5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2"/>
    <x v="0"/>
    <s v="A"/>
    <x v="1"/>
    <x v="5"/>
    <x v="0"/>
    <x v="0"/>
    <x v="2"/>
    <s v="Primary"/>
    <x v="0"/>
    <n v="3"/>
    <n v="0.6"/>
    <n v="79"/>
    <n v="0"/>
    <n v="0"/>
    <n v="0"/>
    <n v="17"/>
    <n v="4"/>
    <n v="23"/>
    <n v="1"/>
    <n v="0.2"/>
    <n v="5"/>
    <n v="0.5"/>
    <n v="79"/>
    <n v="0"/>
    <n v="17"/>
    <n v="4"/>
    <n v="23"/>
    <n v="79"/>
    <m/>
    <n v="17"/>
    <n v="4"/>
    <n v="23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613"/>
    <x v="0"/>
    <s v="B"/>
    <x v="0"/>
    <x v="5"/>
    <x v="0"/>
    <x v="0"/>
    <x v="2"/>
    <s v="Primary"/>
    <x v="0"/>
    <n v="2"/>
    <n v="0.4"/>
    <n v="73"/>
    <n v="9"/>
    <n v="0.9"/>
    <n v="49"/>
    <n v="12"/>
    <n v="12"/>
    <n v="18"/>
    <n v="1"/>
    <n v="0.2"/>
    <n v="7"/>
    <n v="0.7"/>
    <n v="73"/>
    <n v="49"/>
    <n v="12"/>
    <n v="12"/>
    <n v="18"/>
    <n v="73"/>
    <n v="49"/>
    <n v="12"/>
    <n v="12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4"/>
    <x v="0"/>
    <s v="B"/>
    <x v="0"/>
    <x v="5"/>
    <x v="0"/>
    <x v="0"/>
    <x v="2"/>
    <s v="Primary"/>
    <x v="0"/>
    <n v="2"/>
    <n v="0.4"/>
    <n v="91"/>
    <n v="7"/>
    <n v="0.7"/>
    <n v="60"/>
    <n v="16"/>
    <n v="17"/>
    <n v="19"/>
    <n v="1"/>
    <n v="0.2"/>
    <n v="6"/>
    <n v="0.6"/>
    <n v="91"/>
    <n v="60"/>
    <n v="16"/>
    <n v="17"/>
    <n v="19"/>
    <n v="91"/>
    <n v="60"/>
    <n v="16"/>
    <n v="17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5"/>
    <x v="0"/>
    <s v="B"/>
    <x v="0"/>
    <x v="5"/>
    <x v="0"/>
    <x v="0"/>
    <x v="2"/>
    <s v="Primary"/>
    <x v="0"/>
    <n v="2"/>
    <n v="0.4"/>
    <n v="55"/>
    <n v="0"/>
    <n v="0"/>
    <n v="13"/>
    <n v="10"/>
    <n v="8"/>
    <n v="16"/>
    <n v="1"/>
    <n v="0.2"/>
    <n v="8"/>
    <n v="0.8"/>
    <n v="55"/>
    <n v="13"/>
    <n v="10"/>
    <n v="8"/>
    <n v="16"/>
    <n v="55"/>
    <n v="13"/>
    <n v="10"/>
    <n v="8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6"/>
    <x v="0"/>
    <s v="B"/>
    <x v="0"/>
    <x v="5"/>
    <x v="0"/>
    <x v="0"/>
    <x v="2"/>
    <s v="Primary"/>
    <x v="0"/>
    <n v="0"/>
    <n v="0"/>
    <n v="57"/>
    <n v="0"/>
    <n v="0"/>
    <n v="7"/>
    <n v="20"/>
    <n v="0"/>
    <n v="23"/>
    <n v="1"/>
    <n v="0.2"/>
    <n v="6"/>
    <n v="0.6"/>
    <n v="57"/>
    <n v="7"/>
    <n v="20"/>
    <n v="0"/>
    <n v="23"/>
    <n v="57"/>
    <n v="7"/>
    <n v="20"/>
    <m/>
    <n v="23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617"/>
    <x v="0"/>
    <s v="B"/>
    <x v="0"/>
    <x v="5"/>
    <x v="0"/>
    <x v="0"/>
    <x v="2"/>
    <s v="Primary"/>
    <x v="0"/>
    <n v="3"/>
    <n v="0.6"/>
    <n v="49"/>
    <n v="0"/>
    <n v="0"/>
    <n v="19"/>
    <n v="17"/>
    <n v="10"/>
    <n v="17"/>
    <n v="1"/>
    <n v="0.2"/>
    <n v="5"/>
    <n v="0.5"/>
    <n v="49"/>
    <n v="19"/>
    <n v="17"/>
    <n v="10"/>
    <n v="17"/>
    <n v="49"/>
    <n v="19"/>
    <n v="17"/>
    <n v="10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8"/>
    <x v="0"/>
    <s v="B"/>
    <x v="0"/>
    <x v="5"/>
    <x v="0"/>
    <x v="0"/>
    <x v="2"/>
    <s v="Primary"/>
    <x v="0"/>
    <n v="3"/>
    <n v="0.6"/>
    <n v="68"/>
    <n v="7"/>
    <n v="0.7"/>
    <n v="25"/>
    <n v="19"/>
    <n v="23"/>
    <n v="23"/>
    <n v="1"/>
    <n v="0.2"/>
    <n v="7"/>
    <n v="0.7"/>
    <n v="68"/>
    <n v="25"/>
    <n v="19"/>
    <n v="23"/>
    <n v="23"/>
    <n v="68"/>
    <n v="25"/>
    <n v="19"/>
    <n v="23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19"/>
    <x v="0"/>
    <s v="B"/>
    <x v="1"/>
    <x v="5"/>
    <x v="0"/>
    <x v="0"/>
    <x v="2"/>
    <s v="Primary"/>
    <x v="0"/>
    <n v="2"/>
    <n v="0.4"/>
    <n v="99"/>
    <n v="4"/>
    <n v="0.4"/>
    <n v="34"/>
    <n v="27"/>
    <n v="20"/>
    <n v="50"/>
    <n v="2"/>
    <n v="0.4"/>
    <n v="8"/>
    <n v="0.8"/>
    <n v="106.0714"/>
    <n v="34"/>
    <n v="27"/>
    <n v="20"/>
    <n v="50"/>
    <n v="106.0714"/>
    <n v="34"/>
    <n v="27"/>
    <n v="20"/>
    <n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0"/>
    <x v="0"/>
    <s v="B"/>
    <x v="1"/>
    <x v="5"/>
    <x v="0"/>
    <x v="0"/>
    <x v="2"/>
    <s v="Primary"/>
    <x v="0"/>
    <n v="1"/>
    <n v="0.2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0621"/>
    <x v="0"/>
    <s v="B"/>
    <x v="1"/>
    <x v="5"/>
    <x v="0"/>
    <x v="0"/>
    <x v="2"/>
    <s v="Primary"/>
    <x v="0"/>
    <n v="1"/>
    <n v="0.2"/>
    <n v="41"/>
    <n v="8"/>
    <n v="0.8"/>
    <n v="12"/>
    <n v="27"/>
    <n v="15"/>
    <n v="46"/>
    <n v="2"/>
    <n v="0.4"/>
    <n v="7"/>
    <n v="0.7"/>
    <n v="41"/>
    <n v="12"/>
    <n v="27"/>
    <n v="15"/>
    <n v="46"/>
    <n v="41"/>
    <n v="12"/>
    <n v="27"/>
    <n v="15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2"/>
    <x v="0"/>
    <s v="B"/>
    <x v="1"/>
    <x v="5"/>
    <x v="0"/>
    <x v="0"/>
    <x v="2"/>
    <s v="Primary"/>
    <x v="0"/>
    <n v="0"/>
    <n v="0"/>
    <n v="9"/>
    <n v="9"/>
    <n v="0.9"/>
    <n v="15"/>
    <n v="23"/>
    <n v="21"/>
    <n v="20"/>
    <n v="1"/>
    <n v="0.2"/>
    <n v="5"/>
    <n v="0.5"/>
    <n v="9"/>
    <n v="15"/>
    <n v="23"/>
    <n v="21"/>
    <n v="20"/>
    <n v="9"/>
    <n v="15"/>
    <n v="23"/>
    <n v="21"/>
    <n v="2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3"/>
    <x v="0"/>
    <s v="B"/>
    <x v="1"/>
    <x v="5"/>
    <x v="0"/>
    <x v="0"/>
    <x v="2"/>
    <s v="Primary"/>
    <x v="0"/>
    <n v="3"/>
    <n v="0.6"/>
    <n v="99"/>
    <n v="6"/>
    <n v="0.6"/>
    <n v="47"/>
    <n v="31"/>
    <n v="21"/>
    <n v="48"/>
    <n v="2"/>
    <n v="0.4"/>
    <n v="7"/>
    <n v="0.7"/>
    <n v="110"/>
    <n v="47"/>
    <n v="31"/>
    <n v="21"/>
    <n v="48"/>
    <n v="110"/>
    <n v="47"/>
    <n v="31"/>
    <n v="21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4"/>
    <x v="0"/>
    <s v="B"/>
    <x v="1"/>
    <x v="5"/>
    <x v="0"/>
    <x v="0"/>
    <x v="2"/>
    <s v="Primary"/>
    <x v="0"/>
    <n v="1"/>
    <n v="0.2"/>
    <n v="67"/>
    <n v="0"/>
    <n v="0"/>
    <n v="0"/>
    <n v="21"/>
    <n v="13"/>
    <n v="18"/>
    <n v="1"/>
    <n v="0.2"/>
    <n v="6"/>
    <n v="0.6"/>
    <n v="67"/>
    <n v="0"/>
    <n v="21"/>
    <n v="13"/>
    <n v="18"/>
    <n v="67"/>
    <m/>
    <n v="21"/>
    <n v="13"/>
    <n v="18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625"/>
    <x v="1"/>
    <s v="A"/>
    <x v="0"/>
    <x v="5"/>
    <x v="0"/>
    <x v="0"/>
    <x v="2"/>
    <s v="Primary"/>
    <x v="0"/>
    <n v="0"/>
    <n v="0"/>
    <n v="42"/>
    <n v="0"/>
    <n v="0"/>
    <n v="5"/>
    <n v="0"/>
    <n v="5"/>
    <n v="8"/>
    <n v="0"/>
    <n v="0"/>
    <n v="7"/>
    <n v="0.7"/>
    <n v="42"/>
    <n v="5"/>
    <n v="0"/>
    <n v="5"/>
    <n v="8"/>
    <n v="42"/>
    <n v="5"/>
    <m/>
    <n v="5"/>
    <n v="8"/>
    <n v="1"/>
    <n v="1"/>
    <n v="0"/>
    <n v="1"/>
    <n v="1"/>
    <n v="0"/>
    <n v="1"/>
    <n v="0"/>
    <n v="0"/>
    <n v="1"/>
    <n v="1"/>
    <n v="0"/>
    <n v="0"/>
    <n v="0"/>
    <n v="0"/>
    <n v="1"/>
    <n v="0"/>
    <n v="0"/>
    <n v="0"/>
    <n v="0"/>
    <n v="1"/>
    <n v="0"/>
  </r>
  <r>
    <n v="60626"/>
    <x v="1"/>
    <s v="A"/>
    <x v="0"/>
    <x v="5"/>
    <x v="0"/>
    <x v="0"/>
    <x v="2"/>
    <s v="Primary"/>
    <x v="0"/>
    <n v="1"/>
    <n v="0.2"/>
    <n v="96"/>
    <n v="8"/>
    <n v="0.8"/>
    <n v="38"/>
    <n v="23"/>
    <n v="17"/>
    <n v="35"/>
    <n v="4"/>
    <n v="0.8"/>
    <n v="7"/>
    <n v="0.7"/>
    <n v="96"/>
    <n v="38"/>
    <n v="23"/>
    <n v="17"/>
    <n v="35"/>
    <n v="96"/>
    <n v="38"/>
    <n v="23"/>
    <n v="17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7"/>
    <x v="1"/>
    <s v="A"/>
    <x v="0"/>
    <x v="5"/>
    <x v="0"/>
    <x v="0"/>
    <x v="2"/>
    <s v="Primary"/>
    <x v="0"/>
    <n v="0"/>
    <n v="0"/>
    <n v="96"/>
    <n v="10"/>
    <n v="1"/>
    <n v="66"/>
    <n v="38"/>
    <n v="0"/>
    <n v="52"/>
    <n v="4"/>
    <n v="0.8"/>
    <n v="10"/>
    <n v="1"/>
    <n v="102.8571"/>
    <n v="66"/>
    <n v="54.285710000000002"/>
    <n v="0"/>
    <n v="63.673470000000002"/>
    <n v="102.8571"/>
    <n v="66"/>
    <n v="54.285710000000002"/>
    <m/>
    <n v="63.673470000000002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628"/>
    <x v="1"/>
    <s v="A"/>
    <x v="0"/>
    <x v="5"/>
    <x v="0"/>
    <x v="0"/>
    <x v="2"/>
    <s v="Primary"/>
    <x v="0"/>
    <n v="2"/>
    <n v="0.4"/>
    <n v="79"/>
    <n v="7"/>
    <n v="0.7"/>
    <n v="26"/>
    <n v="26"/>
    <n v="6"/>
    <n v="28"/>
    <n v="2"/>
    <n v="0.4"/>
    <n v="7"/>
    <n v="0.7"/>
    <n v="79"/>
    <n v="26"/>
    <n v="26"/>
    <n v="6"/>
    <n v="28"/>
    <n v="79"/>
    <n v="26"/>
    <n v="26"/>
    <n v="6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29"/>
    <x v="1"/>
    <s v="A"/>
    <x v="0"/>
    <x v="5"/>
    <x v="0"/>
    <x v="0"/>
    <x v="2"/>
    <s v="Primary"/>
    <x v="0"/>
    <n v="2"/>
    <n v="0.4"/>
    <n v="75"/>
    <n v="10"/>
    <n v="1"/>
    <n v="45"/>
    <n v="36"/>
    <n v="26"/>
    <n v="37"/>
    <n v="3"/>
    <n v="0.6"/>
    <n v="10"/>
    <n v="1"/>
    <n v="75"/>
    <n v="45"/>
    <n v="36"/>
    <n v="26"/>
    <n v="37"/>
    <n v="75"/>
    <n v="45"/>
    <n v="36"/>
    <n v="26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0"/>
    <x v="1"/>
    <s v="A"/>
    <x v="0"/>
    <x v="5"/>
    <x v="0"/>
    <x v="0"/>
    <x v="2"/>
    <s v="Primary"/>
    <x v="0"/>
    <n v="4"/>
    <n v="0.8"/>
    <n v="57"/>
    <n v="0"/>
    <n v="0"/>
    <n v="0"/>
    <n v="3"/>
    <n v="7"/>
    <n v="0"/>
    <n v="0"/>
    <n v="0"/>
    <n v="0"/>
    <n v="0"/>
    <n v="57"/>
    <n v="0"/>
    <n v="3"/>
    <n v="7"/>
    <n v="0"/>
    <n v="57"/>
    <m/>
    <n v="3"/>
    <n v="7"/>
    <m/>
    <n v="0"/>
    <n v="0"/>
    <n v="0"/>
    <n v="1"/>
    <n v="1"/>
    <n v="1"/>
    <n v="0"/>
    <n v="0"/>
    <n v="1"/>
    <n v="1"/>
    <n v="1"/>
    <n v="1"/>
    <n v="1"/>
    <n v="0"/>
    <n v="1"/>
    <n v="0"/>
    <n v="0"/>
    <n v="1"/>
    <n v="0"/>
    <n v="1"/>
    <n v="0"/>
    <n v="0"/>
  </r>
  <r>
    <n v="60631"/>
    <x v="1"/>
    <s v="A"/>
    <x v="1"/>
    <x v="5"/>
    <x v="0"/>
    <x v="0"/>
    <x v="2"/>
    <s v="Primary"/>
    <x v="0"/>
    <n v="1"/>
    <n v="0.2"/>
    <n v="98"/>
    <n v="4"/>
    <n v="0.4"/>
    <n v="46"/>
    <n v="25"/>
    <n v="22"/>
    <n v="28"/>
    <n v="1"/>
    <n v="0.2"/>
    <n v="8"/>
    <n v="0.8"/>
    <n v="106.9091"/>
    <n v="46"/>
    <n v="25"/>
    <n v="22"/>
    <n v="28"/>
    <n v="106.9091"/>
    <n v="46"/>
    <n v="25"/>
    <n v="22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2"/>
    <x v="1"/>
    <s v="A"/>
    <x v="1"/>
    <x v="5"/>
    <x v="0"/>
    <x v="0"/>
    <x v="2"/>
    <s v="Primary"/>
    <x v="0"/>
    <n v="3"/>
    <n v="0.6"/>
    <n v="91"/>
    <n v="9"/>
    <n v="0.9"/>
    <n v="50"/>
    <n v="27"/>
    <n v="26"/>
    <n v="25"/>
    <n v="3"/>
    <n v="0.6"/>
    <n v="8"/>
    <n v="0.8"/>
    <n v="91"/>
    <n v="50"/>
    <n v="27"/>
    <n v="26"/>
    <n v="25"/>
    <n v="91"/>
    <n v="50"/>
    <n v="27"/>
    <n v="26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3"/>
    <x v="1"/>
    <s v="A"/>
    <x v="1"/>
    <x v="5"/>
    <x v="0"/>
    <x v="0"/>
    <x v="2"/>
    <s v="Primary"/>
    <x v="0"/>
    <n v="2"/>
    <n v="0.4"/>
    <n v="94"/>
    <n v="6"/>
    <n v="0.6"/>
    <n v="27"/>
    <n v="45"/>
    <n v="16"/>
    <n v="42"/>
    <n v="2"/>
    <n v="0.4"/>
    <n v="10"/>
    <n v="1"/>
    <n v="94"/>
    <n v="27"/>
    <n v="49.090910000000001"/>
    <n v="16"/>
    <n v="42"/>
    <n v="94"/>
    <n v="27"/>
    <n v="49.090910000000001"/>
    <n v="16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4"/>
    <x v="1"/>
    <s v="A"/>
    <x v="1"/>
    <x v="5"/>
    <x v="0"/>
    <x v="0"/>
    <x v="2"/>
    <s v="Primary"/>
    <x v="0"/>
    <n v="0"/>
    <n v="0"/>
    <n v="98"/>
    <n v="0"/>
    <n v="0"/>
    <n v="0"/>
    <n v="32"/>
    <n v="24"/>
    <n v="36"/>
    <n v="0"/>
    <n v="0"/>
    <n v="8"/>
    <n v="0.8"/>
    <n v="103.1579"/>
    <n v="0"/>
    <n v="32"/>
    <n v="24"/>
    <n v="36"/>
    <n v="103.1579"/>
    <m/>
    <n v="32"/>
    <n v="24"/>
    <n v="36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635"/>
    <x v="1"/>
    <s v="A"/>
    <x v="1"/>
    <x v="5"/>
    <x v="0"/>
    <x v="0"/>
    <x v="2"/>
    <s v="Primary"/>
    <x v="0"/>
    <n v="0"/>
    <n v="0"/>
    <n v="99"/>
    <n v="0"/>
    <n v="0"/>
    <n v="54"/>
    <n v="45"/>
    <n v="31"/>
    <n v="54"/>
    <n v="2"/>
    <n v="0.4"/>
    <n v="9"/>
    <n v="0.9"/>
    <n v="118.8"/>
    <n v="54"/>
    <n v="45.762709999999998"/>
    <n v="31"/>
    <n v="72"/>
    <n v="118.8"/>
    <n v="54"/>
    <n v="45.762709999999998"/>
    <n v="31"/>
    <n v="7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6"/>
    <x v="1"/>
    <s v="B"/>
    <x v="0"/>
    <x v="5"/>
    <x v="0"/>
    <x v="0"/>
    <x v="2"/>
    <s v="Primary"/>
    <x v="0"/>
    <n v="4"/>
    <n v="0.8"/>
    <n v="100"/>
    <n v="0"/>
    <n v="0"/>
    <n v="33"/>
    <n v="44"/>
    <n v="37"/>
    <n v="56"/>
    <n v="3"/>
    <n v="0.6"/>
    <n v="8"/>
    <n v="0.8"/>
    <n v="117.64709999999999"/>
    <n v="33"/>
    <n v="44"/>
    <n v="37"/>
    <n v="56"/>
    <n v="117.64709999999999"/>
    <n v="33"/>
    <n v="44"/>
    <n v="37"/>
    <n v="5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7"/>
    <x v="1"/>
    <s v="B"/>
    <x v="0"/>
    <x v="5"/>
    <x v="0"/>
    <x v="0"/>
    <x v="2"/>
    <s v="Primary"/>
    <x v="0"/>
    <n v="2"/>
    <n v="0.4"/>
    <n v="95"/>
    <n v="9"/>
    <n v="0.9"/>
    <n v="37"/>
    <n v="27"/>
    <n v="14"/>
    <n v="42"/>
    <n v="2"/>
    <n v="0.4"/>
    <n v="7"/>
    <n v="0.7"/>
    <n v="95"/>
    <n v="37"/>
    <n v="27"/>
    <n v="14"/>
    <n v="42"/>
    <n v="95"/>
    <n v="37"/>
    <n v="27"/>
    <n v="14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38"/>
    <x v="1"/>
    <s v="B"/>
    <x v="1"/>
    <x v="5"/>
    <x v="0"/>
    <x v="0"/>
    <x v="2"/>
    <s v="Primary"/>
    <x v="0"/>
    <n v="0"/>
    <n v="0"/>
    <n v="97"/>
    <n v="8"/>
    <n v="0.8"/>
    <n v="35"/>
    <n v="31"/>
    <n v="19"/>
    <n v="29"/>
    <n v="0"/>
    <n v="0"/>
    <n v="8"/>
    <n v="0.8"/>
    <n v="100.34480000000001"/>
    <n v="35"/>
    <n v="31"/>
    <n v="19"/>
    <n v="29"/>
    <n v="100.34480000000001"/>
    <n v="35"/>
    <n v="31"/>
    <n v="19"/>
    <n v="29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639"/>
    <x v="1"/>
    <s v="B"/>
    <x v="0"/>
    <x v="5"/>
    <x v="0"/>
    <x v="0"/>
    <x v="2"/>
    <s v="Primary"/>
    <x v="0"/>
    <n v="0"/>
    <n v="0"/>
    <n v="82"/>
    <n v="1"/>
    <n v="0.1"/>
    <n v="31"/>
    <n v="36"/>
    <n v="23"/>
    <n v="33"/>
    <n v="1"/>
    <n v="0.2"/>
    <n v="8"/>
    <n v="0.8"/>
    <n v="82"/>
    <n v="31"/>
    <n v="36"/>
    <n v="23"/>
    <n v="33"/>
    <n v="82"/>
    <n v="31"/>
    <n v="36"/>
    <n v="23"/>
    <n v="3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0"/>
    <x v="1"/>
    <s v="B"/>
    <x v="0"/>
    <x v="5"/>
    <x v="0"/>
    <x v="0"/>
    <x v="2"/>
    <s v="Primary"/>
    <x v="0"/>
    <n v="3"/>
    <n v="0.6"/>
    <n v="99"/>
    <n v="10"/>
    <n v="1"/>
    <n v="36"/>
    <n v="27"/>
    <n v="15"/>
    <n v="32"/>
    <n v="0"/>
    <n v="0"/>
    <n v="8"/>
    <n v="0.8"/>
    <n v="106.0714"/>
    <n v="36"/>
    <n v="27"/>
    <n v="15"/>
    <n v="32"/>
    <n v="106.0714"/>
    <n v="36"/>
    <n v="27"/>
    <n v="15"/>
    <n v="32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641"/>
    <x v="1"/>
    <s v="B"/>
    <x v="1"/>
    <x v="5"/>
    <x v="0"/>
    <x v="0"/>
    <x v="2"/>
    <s v="Primary"/>
    <x v="0"/>
    <n v="0"/>
    <n v="0"/>
    <n v="86"/>
    <n v="0"/>
    <n v="0"/>
    <n v="67"/>
    <n v="29"/>
    <n v="24"/>
    <n v="27"/>
    <n v="1"/>
    <n v="0.2"/>
    <n v="8"/>
    <n v="0.8"/>
    <n v="86"/>
    <n v="67"/>
    <n v="29"/>
    <n v="24"/>
    <n v="27"/>
    <n v="86"/>
    <n v="67"/>
    <n v="29"/>
    <n v="24"/>
    <n v="27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2"/>
    <x v="1"/>
    <s v="B"/>
    <x v="1"/>
    <x v="5"/>
    <x v="0"/>
    <x v="0"/>
    <x v="2"/>
    <s v="Primary"/>
    <x v="0"/>
    <n v="0"/>
    <n v="0"/>
    <n v="66"/>
    <n v="0"/>
    <n v="0"/>
    <n v="49"/>
    <n v="23"/>
    <n v="21"/>
    <n v="35"/>
    <n v="2"/>
    <n v="0.4"/>
    <n v="8"/>
    <n v="0.8"/>
    <n v="66"/>
    <n v="49"/>
    <n v="23"/>
    <n v="21"/>
    <n v="35"/>
    <n v="66"/>
    <n v="49"/>
    <n v="23"/>
    <n v="21"/>
    <n v="3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3"/>
    <x v="1"/>
    <s v="B"/>
    <x v="1"/>
    <x v="5"/>
    <x v="0"/>
    <x v="0"/>
    <x v="2"/>
    <s v="Primary"/>
    <x v="0"/>
    <n v="3"/>
    <n v="0.6"/>
    <n v="95"/>
    <n v="6"/>
    <n v="0.6"/>
    <n v="33"/>
    <n v="47"/>
    <n v="22"/>
    <n v="51"/>
    <n v="2"/>
    <n v="0.4"/>
    <n v="9"/>
    <n v="0.9"/>
    <n v="95"/>
    <n v="33"/>
    <n v="65.581400000000002"/>
    <n v="22"/>
    <n v="71.162790000000001"/>
    <n v="95"/>
    <n v="33"/>
    <n v="65.581400000000002"/>
    <n v="22"/>
    <n v="71.1627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4"/>
    <x v="1"/>
    <s v="B"/>
    <x v="1"/>
    <x v="5"/>
    <x v="0"/>
    <x v="0"/>
    <x v="2"/>
    <s v="Primary"/>
    <x v="0"/>
    <n v="2"/>
    <n v="0.4"/>
    <n v="71"/>
    <n v="8"/>
    <n v="0.8"/>
    <n v="51"/>
    <n v="42"/>
    <n v="22"/>
    <n v="34"/>
    <n v="1"/>
    <n v="0.2"/>
    <n v="9"/>
    <n v="0.9"/>
    <n v="71"/>
    <n v="51"/>
    <n v="42"/>
    <n v="22"/>
    <n v="34"/>
    <n v="71"/>
    <n v="51"/>
    <n v="42"/>
    <n v="22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5"/>
    <x v="1"/>
    <s v="B"/>
    <x v="1"/>
    <x v="5"/>
    <x v="0"/>
    <x v="0"/>
    <x v="2"/>
    <s v="Primary"/>
    <x v="0"/>
    <n v="1"/>
    <n v="0.2"/>
    <n v="79"/>
    <n v="10"/>
    <n v="1"/>
    <n v="43"/>
    <n v="39"/>
    <n v="21"/>
    <n v="43"/>
    <n v="2"/>
    <n v="0.4"/>
    <n v="9"/>
    <n v="0.9"/>
    <n v="79"/>
    <n v="43"/>
    <n v="39"/>
    <n v="21"/>
    <n v="43"/>
    <n v="79"/>
    <n v="43"/>
    <n v="39"/>
    <n v="21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646"/>
    <x v="1"/>
    <s v="B"/>
    <x v="1"/>
    <x v="5"/>
    <x v="0"/>
    <x v="0"/>
    <x v="2"/>
    <s v="Primary"/>
    <x v="0"/>
    <n v="1"/>
    <n v="0.2"/>
    <n v="77"/>
    <n v="0"/>
    <n v="0"/>
    <n v="29"/>
    <n v="12"/>
    <n v="4"/>
    <n v="16"/>
    <n v="0"/>
    <n v="0"/>
    <n v="5"/>
    <n v="0.5"/>
    <n v="77"/>
    <n v="29"/>
    <n v="12"/>
    <n v="4"/>
    <n v="16"/>
    <n v="77"/>
    <n v="29"/>
    <n v="12"/>
    <n v="4"/>
    <n v="1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701"/>
    <x v="2"/>
    <s v="A"/>
    <x v="0"/>
    <x v="6"/>
    <x v="2"/>
    <x v="0"/>
    <x v="2"/>
    <s v="Elementary"/>
    <x v="1"/>
    <n v="3"/>
    <n v="0.6"/>
    <n v="40"/>
    <n v="0"/>
    <n v="0"/>
    <n v="10"/>
    <n v="4"/>
    <n v="3"/>
    <n v="8"/>
    <n v="1"/>
    <n v="0.2"/>
    <n v="4"/>
    <n v="0.44444440000000002"/>
    <n v="40"/>
    <n v="10"/>
    <n v="4"/>
    <n v="3"/>
    <n v="8"/>
    <n v="40"/>
    <n v="10"/>
    <n v="4"/>
    <n v="3"/>
    <n v="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02"/>
    <x v="2"/>
    <s v="A"/>
    <x v="0"/>
    <x v="6"/>
    <x v="2"/>
    <x v="0"/>
    <x v="2"/>
    <s v="Elementary"/>
    <x v="1"/>
    <n v="1"/>
    <n v="0.2"/>
    <n v="60"/>
    <n v="7"/>
    <n v="0.7"/>
    <n v="30"/>
    <n v="20"/>
    <n v="17"/>
    <n v="25"/>
    <n v="3"/>
    <n v="0.6"/>
    <n v="8"/>
    <n v="0.88888889999999998"/>
    <n v="60"/>
    <n v="30"/>
    <n v="20"/>
    <n v="17"/>
    <n v="25"/>
    <n v="60"/>
    <n v="30"/>
    <n v="20"/>
    <n v="17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03"/>
    <x v="2"/>
    <s v="A"/>
    <x v="0"/>
    <x v="6"/>
    <x v="2"/>
    <x v="0"/>
    <x v="2"/>
    <s v="Elementary"/>
    <x v="1"/>
    <n v="1"/>
    <n v="0.2"/>
    <n v="71"/>
    <n v="0"/>
    <n v="0"/>
    <n v="0"/>
    <n v="10"/>
    <n v="0"/>
    <n v="10"/>
    <n v="0"/>
    <n v="0"/>
    <n v="8"/>
    <n v="0.88888889999999998"/>
    <n v="71"/>
    <n v="0"/>
    <n v="10"/>
    <n v="0"/>
    <n v="10"/>
    <n v="71"/>
    <m/>
    <n v="10"/>
    <m/>
    <n v="10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0704"/>
    <x v="2"/>
    <s v="A"/>
    <x v="0"/>
    <x v="6"/>
    <x v="2"/>
    <x v="0"/>
    <x v="2"/>
    <s v="Elementary"/>
    <x v="1"/>
    <n v="3"/>
    <n v="0.6"/>
    <n v="83"/>
    <n v="0"/>
    <n v="0"/>
    <n v="13"/>
    <n v="10"/>
    <n v="14"/>
    <n v="14"/>
    <n v="0"/>
    <n v="0"/>
    <n v="7"/>
    <n v="0.77777779999999996"/>
    <n v="83"/>
    <n v="13"/>
    <n v="10"/>
    <n v="14"/>
    <n v="14"/>
    <n v="83"/>
    <n v="13"/>
    <n v="10"/>
    <n v="14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705"/>
    <x v="2"/>
    <s v="A"/>
    <x v="0"/>
    <x v="6"/>
    <x v="2"/>
    <x v="0"/>
    <x v="2"/>
    <s v="Elementary"/>
    <x v="1"/>
    <n v="3"/>
    <n v="0.6"/>
    <n v="72"/>
    <n v="6"/>
    <n v="0.6"/>
    <n v="30"/>
    <n v="10"/>
    <n v="7"/>
    <n v="17"/>
    <n v="1"/>
    <n v="0.2"/>
    <n v="6"/>
    <n v="0.66666669999999995"/>
    <n v="72"/>
    <n v="30"/>
    <n v="10"/>
    <n v="7"/>
    <n v="17"/>
    <n v="72"/>
    <n v="30"/>
    <n v="10"/>
    <n v="7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06"/>
    <x v="2"/>
    <s v="A"/>
    <x v="0"/>
    <x v="6"/>
    <x v="2"/>
    <x v="0"/>
    <x v="2"/>
    <s v="Elementary"/>
    <x v="1"/>
    <n v="2"/>
    <n v="0.4"/>
    <n v="70"/>
    <n v="2"/>
    <n v="0.2"/>
    <n v="10"/>
    <n v="21"/>
    <n v="19"/>
    <n v="23"/>
    <n v="0"/>
    <n v="0"/>
    <n v="6"/>
    <n v="0.66666669999999995"/>
    <n v="70"/>
    <n v="10"/>
    <n v="21"/>
    <n v="19"/>
    <n v="23"/>
    <n v="70"/>
    <n v="10"/>
    <n v="21"/>
    <n v="19"/>
    <n v="2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707"/>
    <x v="2"/>
    <s v="A"/>
    <x v="0"/>
    <x v="6"/>
    <x v="2"/>
    <x v="0"/>
    <x v="2"/>
    <s v="Elementary"/>
    <x v="1"/>
    <n v="3"/>
    <n v="0.6"/>
    <n v="70"/>
    <n v="6"/>
    <n v="0.6"/>
    <n v="10"/>
    <n v="15"/>
    <n v="15"/>
    <n v="23"/>
    <n v="1"/>
    <n v="0.2"/>
    <n v="7"/>
    <n v="0.77777779999999996"/>
    <n v="70"/>
    <n v="10"/>
    <n v="15"/>
    <n v="15"/>
    <n v="23"/>
    <n v="70"/>
    <n v="10"/>
    <n v="15"/>
    <n v="15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08"/>
    <x v="2"/>
    <s v="A"/>
    <x v="0"/>
    <x v="6"/>
    <x v="2"/>
    <x v="0"/>
    <x v="2"/>
    <s v="Elementary"/>
    <x v="1"/>
    <n v="3"/>
    <n v="0.6"/>
    <n v="47"/>
    <n v="0"/>
    <n v="0"/>
    <n v="7"/>
    <n v="4"/>
    <n v="5"/>
    <n v="0"/>
    <n v="0"/>
    <n v="0"/>
    <n v="4"/>
    <n v="0.44444440000000002"/>
    <n v="47"/>
    <n v="7"/>
    <n v="4"/>
    <n v="5"/>
    <n v="0"/>
    <n v="47"/>
    <n v="7"/>
    <n v="4"/>
    <n v="5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0709"/>
    <x v="2"/>
    <s v="A"/>
    <x v="0"/>
    <x v="6"/>
    <x v="2"/>
    <x v="0"/>
    <x v="2"/>
    <s v="Elementary"/>
    <x v="1"/>
    <n v="1"/>
    <n v="0.2"/>
    <n v="1"/>
    <n v="0"/>
    <n v="0"/>
    <n v="7"/>
    <n v="4"/>
    <n v="0"/>
    <n v="4"/>
    <n v="0"/>
    <n v="0"/>
    <n v="0"/>
    <n v="0"/>
    <n v="1.538462"/>
    <n v="7"/>
    <n v="4"/>
    <n v="0"/>
    <n v="4"/>
    <n v="1.538462"/>
    <n v="7"/>
    <n v="4"/>
    <m/>
    <n v="4"/>
    <n v="0"/>
    <n v="0"/>
    <n v="0"/>
    <n v="1"/>
    <n v="1"/>
    <n v="0"/>
    <n v="0"/>
    <n v="1"/>
    <n v="0"/>
    <n v="1"/>
    <n v="1"/>
    <n v="1"/>
    <n v="1"/>
    <n v="0"/>
    <n v="0"/>
    <n v="0"/>
    <n v="1"/>
    <n v="0"/>
    <n v="0"/>
    <n v="0"/>
    <n v="0"/>
    <n v="1"/>
  </r>
  <r>
    <n v="60710"/>
    <x v="2"/>
    <s v="A"/>
    <x v="0"/>
    <x v="6"/>
    <x v="2"/>
    <x v="0"/>
    <x v="2"/>
    <s v="Elementary"/>
    <x v="1"/>
    <n v="0"/>
    <n v="0"/>
    <n v="37"/>
    <n v="0"/>
    <n v="0"/>
    <n v="8"/>
    <n v="4"/>
    <n v="2"/>
    <n v="6"/>
    <n v="1"/>
    <n v="0.2"/>
    <n v="5"/>
    <n v="0.55555560000000004"/>
    <n v="37"/>
    <n v="8"/>
    <n v="4"/>
    <n v="2"/>
    <n v="6"/>
    <n v="37"/>
    <n v="8"/>
    <n v="4"/>
    <n v="2"/>
    <n v="6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11"/>
    <x v="2"/>
    <s v="A"/>
    <x v="0"/>
    <x v="6"/>
    <x v="2"/>
    <x v="0"/>
    <x v="2"/>
    <s v="Elementary"/>
    <x v="1"/>
    <n v="1"/>
    <n v="0.2"/>
    <n v="21"/>
    <n v="0"/>
    <n v="0"/>
    <n v="0"/>
    <n v="3"/>
    <n v="1"/>
    <n v="6"/>
    <n v="0"/>
    <n v="0"/>
    <n v="2"/>
    <n v="0.22222220000000001"/>
    <n v="21"/>
    <n v="0"/>
    <n v="3"/>
    <n v="1"/>
    <n v="6"/>
    <n v="21"/>
    <m/>
    <n v="3"/>
    <n v="1"/>
    <n v="6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712"/>
    <x v="2"/>
    <s v="A"/>
    <x v="1"/>
    <x v="6"/>
    <x v="2"/>
    <x v="0"/>
    <x v="2"/>
    <s v="Elementary"/>
    <x v="1"/>
    <n v="2"/>
    <n v="0.4"/>
    <n v="51"/>
    <n v="7"/>
    <n v="0.7"/>
    <n v="23"/>
    <n v="10"/>
    <n v="4"/>
    <n v="0"/>
    <n v="0"/>
    <n v="0"/>
    <n v="0"/>
    <n v="0"/>
    <n v="51"/>
    <n v="23"/>
    <n v="10"/>
    <n v="4"/>
    <n v="0"/>
    <n v="51"/>
    <n v="23"/>
    <n v="10"/>
    <n v="4"/>
    <m/>
    <n v="0"/>
    <n v="0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60713"/>
    <x v="2"/>
    <s v="A"/>
    <x v="1"/>
    <x v="6"/>
    <x v="2"/>
    <x v="0"/>
    <x v="2"/>
    <s v="Elementary"/>
    <x v="1"/>
    <n v="2"/>
    <n v="0.4"/>
    <n v="57"/>
    <n v="0"/>
    <n v="0"/>
    <n v="8"/>
    <n v="6"/>
    <n v="8"/>
    <n v="8"/>
    <n v="0"/>
    <n v="0"/>
    <n v="6"/>
    <n v="0.66666669999999995"/>
    <n v="57"/>
    <n v="8"/>
    <n v="6"/>
    <n v="8"/>
    <n v="8"/>
    <n v="57"/>
    <n v="8"/>
    <n v="6"/>
    <n v="8"/>
    <n v="8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714"/>
    <x v="2"/>
    <s v="A"/>
    <x v="1"/>
    <x v="6"/>
    <x v="2"/>
    <x v="0"/>
    <x v="2"/>
    <s v="Elementary"/>
    <x v="1"/>
    <n v="1"/>
    <n v="0.2"/>
    <n v="77"/>
    <n v="0"/>
    <n v="0"/>
    <n v="27"/>
    <n v="14"/>
    <n v="10"/>
    <n v="14"/>
    <n v="1"/>
    <n v="0.2"/>
    <n v="5"/>
    <n v="0.55555560000000004"/>
    <n v="77"/>
    <n v="27"/>
    <n v="14"/>
    <n v="10"/>
    <n v="14"/>
    <n v="77"/>
    <n v="27"/>
    <n v="14"/>
    <n v="10"/>
    <n v="1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15"/>
    <x v="2"/>
    <s v="A"/>
    <x v="1"/>
    <x v="6"/>
    <x v="2"/>
    <x v="0"/>
    <x v="2"/>
    <s v="Elementary"/>
    <x v="1"/>
    <n v="2"/>
    <n v="0.4"/>
    <n v="0"/>
    <n v="0"/>
    <n v="0"/>
    <n v="0"/>
    <n v="8"/>
    <n v="0"/>
    <n v="11"/>
    <n v="3"/>
    <n v="0.6"/>
    <n v="8"/>
    <n v="0.88888889999999998"/>
    <n v="0"/>
    <n v="0"/>
    <n v="8"/>
    <n v="0"/>
    <n v="11"/>
    <n v="0"/>
    <m/>
    <n v="8"/>
    <m/>
    <n v="11"/>
    <n v="0"/>
    <n v="0"/>
    <n v="1"/>
    <n v="1"/>
    <n v="1"/>
    <n v="1"/>
    <n v="0"/>
    <n v="1"/>
    <n v="0"/>
    <n v="0"/>
    <n v="0"/>
    <n v="0"/>
    <n v="0"/>
    <n v="1"/>
    <n v="1"/>
    <n v="0"/>
    <n v="1"/>
    <n v="0"/>
    <n v="1"/>
    <n v="1"/>
    <n v="0"/>
    <n v="1"/>
  </r>
  <r>
    <n v="60716"/>
    <x v="2"/>
    <s v="A"/>
    <x v="1"/>
    <x v="6"/>
    <x v="2"/>
    <x v="0"/>
    <x v="2"/>
    <s v="Elementary"/>
    <x v="1"/>
    <n v="1"/>
    <n v="0.2"/>
    <n v="55"/>
    <n v="0"/>
    <n v="0"/>
    <n v="6"/>
    <n v="6"/>
    <n v="3"/>
    <n v="11"/>
    <n v="1"/>
    <n v="0.2"/>
    <n v="7"/>
    <n v="0.77777779999999996"/>
    <n v="55"/>
    <n v="6"/>
    <n v="6"/>
    <n v="3"/>
    <n v="11"/>
    <n v="55"/>
    <n v="6"/>
    <n v="6"/>
    <n v="3"/>
    <n v="1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17"/>
    <x v="2"/>
    <s v="A"/>
    <x v="1"/>
    <x v="6"/>
    <x v="2"/>
    <x v="0"/>
    <x v="2"/>
    <s v="Elementary"/>
    <x v="1"/>
    <n v="1"/>
    <n v="0.2"/>
    <n v="27"/>
    <n v="7"/>
    <n v="0.7"/>
    <n v="21"/>
    <n v="5"/>
    <n v="2"/>
    <n v="8"/>
    <n v="1"/>
    <n v="0.2"/>
    <n v="5"/>
    <n v="0.55555560000000004"/>
    <n v="27"/>
    <n v="21"/>
    <n v="5"/>
    <n v="2"/>
    <n v="8"/>
    <n v="27"/>
    <n v="21"/>
    <n v="5"/>
    <n v="2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18"/>
    <x v="2"/>
    <s v="A"/>
    <x v="1"/>
    <x v="6"/>
    <x v="2"/>
    <x v="0"/>
    <x v="2"/>
    <s v="Elementary"/>
    <x v="1"/>
    <n v="2"/>
    <n v="0.4"/>
    <n v="70"/>
    <n v="1"/>
    <n v="0.1"/>
    <n v="52"/>
    <n v="19"/>
    <n v="17"/>
    <n v="23"/>
    <n v="3"/>
    <n v="0.6"/>
    <n v="7"/>
    <n v="0.77777779999999996"/>
    <n v="70"/>
    <n v="52"/>
    <n v="19"/>
    <n v="17"/>
    <n v="23"/>
    <n v="70"/>
    <n v="52"/>
    <n v="19"/>
    <n v="17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19"/>
    <x v="2"/>
    <s v="A"/>
    <x v="1"/>
    <x v="6"/>
    <x v="2"/>
    <x v="0"/>
    <x v="2"/>
    <s v="Elementary"/>
    <x v="1"/>
    <n v="3"/>
    <n v="0.6"/>
    <n v="65"/>
    <n v="10"/>
    <n v="1"/>
    <n v="39"/>
    <n v="9"/>
    <n v="7"/>
    <n v="19"/>
    <n v="1"/>
    <n v="0.2"/>
    <n v="5"/>
    <n v="0.55555560000000004"/>
    <n v="65"/>
    <n v="39"/>
    <n v="9"/>
    <n v="7"/>
    <n v="19"/>
    <n v="65"/>
    <n v="39"/>
    <n v="9"/>
    <n v="7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0"/>
    <x v="2"/>
    <s v="A"/>
    <x v="1"/>
    <x v="6"/>
    <x v="2"/>
    <x v="0"/>
    <x v="2"/>
    <s v="Elementary"/>
    <x v="1"/>
    <n v="3"/>
    <n v="0.6"/>
    <n v="89"/>
    <n v="0"/>
    <n v="0"/>
    <n v="51"/>
    <n v="16"/>
    <n v="14"/>
    <n v="17"/>
    <n v="0"/>
    <n v="0"/>
    <n v="7"/>
    <n v="0.77777779999999996"/>
    <n v="89"/>
    <n v="51"/>
    <n v="16"/>
    <n v="14"/>
    <n v="17"/>
    <n v="89"/>
    <n v="51"/>
    <n v="16"/>
    <n v="14"/>
    <n v="17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721"/>
    <x v="2"/>
    <s v="A"/>
    <x v="1"/>
    <x v="6"/>
    <x v="2"/>
    <x v="0"/>
    <x v="2"/>
    <s v="Elementary"/>
    <x v="1"/>
    <n v="3"/>
    <n v="0.6"/>
    <n v="80"/>
    <n v="7"/>
    <n v="0.7"/>
    <n v="47"/>
    <n v="10"/>
    <n v="13"/>
    <n v="13"/>
    <n v="2"/>
    <n v="0.4"/>
    <n v="7"/>
    <n v="0.77777779999999996"/>
    <n v="80"/>
    <n v="47"/>
    <n v="10"/>
    <n v="13"/>
    <n v="13"/>
    <n v="80"/>
    <n v="47"/>
    <n v="10"/>
    <n v="13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2"/>
    <x v="2"/>
    <s v="A"/>
    <x v="1"/>
    <x v="6"/>
    <x v="2"/>
    <x v="0"/>
    <x v="2"/>
    <s v="Elementary"/>
    <x v="1"/>
    <n v="5"/>
    <n v="1"/>
    <n v="69"/>
    <n v="9"/>
    <n v="0.9"/>
    <n v="21"/>
    <n v="20"/>
    <n v="8"/>
    <n v="25"/>
    <n v="1"/>
    <n v="0.2"/>
    <n v="7"/>
    <n v="0.77777779999999996"/>
    <n v="69"/>
    <n v="21"/>
    <n v="20"/>
    <n v="8"/>
    <n v="25"/>
    <n v="69"/>
    <n v="21"/>
    <n v="20"/>
    <n v="8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3"/>
    <x v="2"/>
    <s v="A"/>
    <x v="1"/>
    <x v="6"/>
    <x v="2"/>
    <x v="0"/>
    <x v="2"/>
    <s v="Elementary"/>
    <x v="1"/>
    <n v="1"/>
    <n v="0.2"/>
    <n v="68"/>
    <n v="0"/>
    <n v="0"/>
    <n v="28"/>
    <n v="5"/>
    <n v="6"/>
    <n v="10"/>
    <n v="2"/>
    <n v="0.4"/>
    <n v="1"/>
    <n v="0.1111111"/>
    <n v="68"/>
    <n v="28"/>
    <n v="5"/>
    <n v="6"/>
    <n v="10"/>
    <n v="68"/>
    <n v="28"/>
    <n v="5"/>
    <n v="6"/>
    <n v="1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4"/>
    <x v="2"/>
    <s v="A"/>
    <x v="0"/>
    <x v="6"/>
    <x v="2"/>
    <x v="0"/>
    <x v="2"/>
    <s v="Elementary"/>
    <x v="1"/>
    <n v="1"/>
    <n v="0.2"/>
    <n v="36"/>
    <n v="0"/>
    <n v="0"/>
    <n v="0"/>
    <n v="10"/>
    <n v="7"/>
    <n v="8"/>
    <n v="0"/>
    <n v="0"/>
    <n v="7"/>
    <n v="0.77777779999999996"/>
    <n v="36"/>
    <n v="0"/>
    <n v="10"/>
    <n v="7"/>
    <n v="8"/>
    <n v="36"/>
    <m/>
    <n v="10"/>
    <n v="7"/>
    <n v="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725"/>
    <x v="0"/>
    <s v="A"/>
    <x v="0"/>
    <x v="6"/>
    <x v="1"/>
    <x v="0"/>
    <x v="2"/>
    <s v="Primary"/>
    <x v="0"/>
    <n v="0"/>
    <n v="0"/>
    <n v="80"/>
    <n v="4"/>
    <n v="0.4"/>
    <n v="29"/>
    <n v="19"/>
    <n v="17"/>
    <n v="18"/>
    <n v="1"/>
    <n v="0.2"/>
    <n v="6"/>
    <n v="0.6"/>
    <n v="80"/>
    <n v="29"/>
    <n v="19"/>
    <n v="17"/>
    <n v="18"/>
    <n v="80"/>
    <n v="29"/>
    <n v="19"/>
    <n v="17"/>
    <n v="1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6"/>
    <x v="0"/>
    <s v="A"/>
    <x v="0"/>
    <x v="6"/>
    <x v="1"/>
    <x v="0"/>
    <x v="2"/>
    <s v="Primary"/>
    <x v="0"/>
    <n v="2"/>
    <n v="0.4"/>
    <n v="49"/>
    <n v="9"/>
    <n v="0.9"/>
    <n v="22"/>
    <n v="13"/>
    <n v="17"/>
    <n v="16"/>
    <n v="1"/>
    <n v="0.2"/>
    <n v="7"/>
    <n v="0.7"/>
    <n v="49"/>
    <n v="22"/>
    <n v="13"/>
    <n v="17"/>
    <n v="16"/>
    <n v="49"/>
    <n v="22"/>
    <n v="13"/>
    <n v="17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27"/>
    <x v="0"/>
    <s v="B"/>
    <x v="1"/>
    <x v="6"/>
    <x v="1"/>
    <x v="0"/>
    <x v="2"/>
    <s v="Primary"/>
    <x v="0"/>
    <n v="2"/>
    <n v="0.4"/>
    <n v="69"/>
    <n v="0"/>
    <n v="0"/>
    <n v="0"/>
    <n v="4"/>
    <n v="4"/>
    <n v="7"/>
    <n v="0"/>
    <n v="0"/>
    <n v="0"/>
    <n v="0"/>
    <n v="69"/>
    <n v="0"/>
    <n v="4"/>
    <n v="4"/>
    <n v="7"/>
    <n v="69"/>
    <m/>
    <n v="4"/>
    <n v="4"/>
    <n v="7"/>
    <n v="0"/>
    <n v="0"/>
    <n v="0"/>
    <n v="1"/>
    <n v="1"/>
    <n v="1"/>
    <n v="0"/>
    <n v="0"/>
    <n v="0"/>
    <n v="1"/>
    <n v="1"/>
    <n v="1"/>
    <n v="1"/>
    <n v="0"/>
    <n v="1"/>
    <n v="0"/>
    <n v="0"/>
    <n v="0"/>
    <n v="0"/>
    <n v="1"/>
    <n v="0"/>
    <n v="0"/>
  </r>
  <r>
    <n v="60728"/>
    <x v="0"/>
    <s v="B"/>
    <x v="0"/>
    <x v="6"/>
    <x v="1"/>
    <x v="0"/>
    <x v="2"/>
    <s v="Primary"/>
    <x v="0"/>
    <n v="1"/>
    <n v="0.2"/>
    <n v="50"/>
    <n v="0"/>
    <n v="0"/>
    <n v="0"/>
    <n v="0"/>
    <n v="0"/>
    <n v="0"/>
    <n v="0"/>
    <n v="0"/>
    <n v="0"/>
    <n v="0"/>
    <n v="50"/>
    <n v="0"/>
    <n v="0"/>
    <n v="0"/>
    <n v="0"/>
    <n v="50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0729"/>
    <x v="0"/>
    <s v="B"/>
    <x v="0"/>
    <x v="6"/>
    <x v="1"/>
    <x v="0"/>
    <x v="2"/>
    <s v="Primary"/>
    <x v="0"/>
    <n v="1"/>
    <n v="0.2"/>
    <n v="56"/>
    <n v="0"/>
    <n v="0"/>
    <n v="0"/>
    <n v="3"/>
    <n v="12"/>
    <n v="12"/>
    <n v="1"/>
    <n v="0.2"/>
    <n v="4"/>
    <n v="0.4"/>
    <n v="56"/>
    <n v="0"/>
    <n v="3"/>
    <n v="12"/>
    <n v="12"/>
    <n v="56"/>
    <m/>
    <n v="3"/>
    <n v="12"/>
    <n v="12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730"/>
    <x v="0"/>
    <s v="A"/>
    <x v="1"/>
    <x v="6"/>
    <x v="1"/>
    <x v="0"/>
    <x v="2"/>
    <s v="Primary"/>
    <x v="0"/>
    <n v="1"/>
    <n v="0.2"/>
    <n v="20"/>
    <n v="2"/>
    <n v="0.2"/>
    <n v="0"/>
    <n v="3"/>
    <n v="0"/>
    <n v="0"/>
    <n v="0"/>
    <n v="0"/>
    <n v="3"/>
    <n v="0.3"/>
    <n v="20"/>
    <n v="0"/>
    <n v="3"/>
    <n v="0"/>
    <n v="0"/>
    <n v="20"/>
    <m/>
    <n v="3"/>
    <m/>
    <m/>
    <n v="0"/>
    <n v="0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0731"/>
    <x v="0"/>
    <s v="A"/>
    <x v="1"/>
    <x v="6"/>
    <x v="1"/>
    <x v="0"/>
    <x v="2"/>
    <s v="Primary"/>
    <x v="0"/>
    <n v="1"/>
    <n v="0.2"/>
    <n v="44"/>
    <n v="0"/>
    <n v="0"/>
    <n v="21"/>
    <n v="14"/>
    <n v="6"/>
    <n v="27"/>
    <n v="2"/>
    <n v="0.4"/>
    <n v="5"/>
    <n v="0.5"/>
    <n v="44"/>
    <n v="21"/>
    <n v="14"/>
    <n v="6"/>
    <n v="27"/>
    <n v="44"/>
    <n v="21"/>
    <n v="14"/>
    <n v="6"/>
    <n v="2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32"/>
    <x v="0"/>
    <s v="B"/>
    <x v="1"/>
    <x v="6"/>
    <x v="1"/>
    <x v="0"/>
    <x v="2"/>
    <s v="Primary"/>
    <x v="0"/>
    <n v="2"/>
    <n v="0.4"/>
    <n v="76"/>
    <n v="0"/>
    <n v="0"/>
    <n v="6"/>
    <n v="11"/>
    <n v="5"/>
    <n v="14"/>
    <n v="1"/>
    <n v="0.2"/>
    <n v="7"/>
    <n v="0.7"/>
    <n v="76"/>
    <n v="6"/>
    <n v="11"/>
    <n v="5"/>
    <n v="14"/>
    <n v="76"/>
    <n v="6"/>
    <n v="11"/>
    <n v="5"/>
    <n v="1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33"/>
    <x v="0"/>
    <s v="A"/>
    <x v="0"/>
    <x v="6"/>
    <x v="1"/>
    <x v="0"/>
    <x v="2"/>
    <s v="Primary"/>
    <x v="0"/>
    <n v="2"/>
    <n v="0.4"/>
    <n v="75"/>
    <n v="0"/>
    <n v="0"/>
    <n v="24"/>
    <n v="14"/>
    <n v="7"/>
    <n v="17"/>
    <n v="1"/>
    <n v="0.2"/>
    <n v="5"/>
    <n v="0.5"/>
    <n v="75"/>
    <n v="24"/>
    <n v="14"/>
    <n v="7"/>
    <n v="17"/>
    <n v="75"/>
    <n v="24"/>
    <n v="14"/>
    <n v="7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34"/>
    <x v="0"/>
    <s v="A"/>
    <x v="1"/>
    <x v="6"/>
    <x v="1"/>
    <x v="0"/>
    <x v="2"/>
    <s v="Primary"/>
    <x v="0"/>
    <n v="0"/>
    <n v="0"/>
    <n v="75"/>
    <n v="0"/>
    <n v="0"/>
    <n v="30"/>
    <n v="7"/>
    <n v="0"/>
    <n v="16"/>
    <n v="1"/>
    <n v="0.2"/>
    <n v="5"/>
    <n v="0.5"/>
    <n v="75"/>
    <n v="30"/>
    <n v="7"/>
    <n v="0"/>
    <n v="16"/>
    <n v="75"/>
    <n v="30"/>
    <n v="7"/>
    <m/>
    <n v="16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735"/>
    <x v="0"/>
    <s v="A"/>
    <x v="0"/>
    <x v="6"/>
    <x v="1"/>
    <x v="0"/>
    <x v="2"/>
    <s v="Primary"/>
    <x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m/>
    <n v="1"/>
    <m/>
    <m/>
    <n v="1"/>
    <n v="1"/>
    <n v="1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</r>
  <r>
    <n v="60736"/>
    <x v="0"/>
    <s v="B"/>
    <x v="1"/>
    <x v="6"/>
    <x v="1"/>
    <x v="0"/>
    <x v="2"/>
    <s v="Primary"/>
    <x v="0"/>
    <n v="0"/>
    <n v="0"/>
    <n v="94"/>
    <n v="0"/>
    <n v="0"/>
    <n v="2"/>
    <n v="16"/>
    <n v="15"/>
    <n v="23"/>
    <n v="1"/>
    <n v="0.2"/>
    <n v="5"/>
    <n v="0.5"/>
    <n v="94"/>
    <n v="2"/>
    <n v="16"/>
    <n v="15"/>
    <n v="23"/>
    <n v="94"/>
    <n v="2"/>
    <n v="16"/>
    <n v="15"/>
    <n v="23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37"/>
    <x v="0"/>
    <s v="B"/>
    <x v="0"/>
    <x v="6"/>
    <x v="1"/>
    <x v="0"/>
    <x v="2"/>
    <s v="Primary"/>
    <x v="0"/>
    <n v="1"/>
    <n v="0.2"/>
    <n v="50"/>
    <n v="0"/>
    <n v="0"/>
    <n v="0"/>
    <n v="1"/>
    <n v="0"/>
    <n v="0"/>
    <n v="0"/>
    <n v="0"/>
    <n v="2"/>
    <n v="0.2"/>
    <n v="50"/>
    <n v="0"/>
    <n v="1"/>
    <n v="0"/>
    <n v="0"/>
    <n v="50"/>
    <m/>
    <n v="1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0738"/>
    <x v="0"/>
    <s v="A"/>
    <x v="0"/>
    <x v="6"/>
    <x v="1"/>
    <x v="0"/>
    <x v="2"/>
    <s v="Primary"/>
    <x v="0"/>
    <n v="0"/>
    <n v="0"/>
    <n v="67"/>
    <n v="5"/>
    <n v="0.5"/>
    <n v="32"/>
    <n v="5"/>
    <n v="0"/>
    <n v="11"/>
    <n v="1"/>
    <n v="0.2"/>
    <n v="5"/>
    <n v="0.5"/>
    <n v="67"/>
    <n v="32"/>
    <n v="5"/>
    <n v="0"/>
    <n v="11"/>
    <n v="67"/>
    <n v="32"/>
    <n v="5"/>
    <m/>
    <n v="11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739"/>
    <x v="0"/>
    <s v="B"/>
    <x v="1"/>
    <x v="6"/>
    <x v="1"/>
    <x v="0"/>
    <x v="2"/>
    <s v="Primary"/>
    <x v="0"/>
    <n v="1"/>
    <n v="0.2"/>
    <n v="70"/>
    <n v="1"/>
    <n v="0.1"/>
    <n v="15"/>
    <n v="14"/>
    <n v="13"/>
    <n v="13"/>
    <n v="1"/>
    <n v="0.2"/>
    <n v="7"/>
    <n v="0.7"/>
    <n v="70"/>
    <n v="15"/>
    <n v="14"/>
    <n v="13"/>
    <n v="13"/>
    <n v="70"/>
    <n v="15"/>
    <n v="14"/>
    <n v="13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40"/>
    <x v="0"/>
    <s v="A"/>
    <x v="1"/>
    <x v="6"/>
    <x v="1"/>
    <x v="0"/>
    <x v="2"/>
    <s v="Primary"/>
    <x v="0"/>
    <n v="2"/>
    <n v="0.4"/>
    <n v="88"/>
    <n v="0"/>
    <n v="0"/>
    <n v="31"/>
    <n v="19"/>
    <n v="12"/>
    <n v="18"/>
    <n v="1"/>
    <n v="0.2"/>
    <n v="7"/>
    <n v="0.7"/>
    <n v="88"/>
    <n v="31"/>
    <n v="19"/>
    <n v="12"/>
    <n v="18"/>
    <n v="88"/>
    <n v="31"/>
    <n v="19"/>
    <n v="12"/>
    <n v="1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41"/>
    <x v="0"/>
    <s v="A"/>
    <x v="0"/>
    <x v="6"/>
    <x v="1"/>
    <x v="0"/>
    <x v="2"/>
    <s v="Primary"/>
    <x v="0"/>
    <n v="1"/>
    <n v="0.2"/>
    <n v="84"/>
    <n v="0"/>
    <n v="0"/>
    <n v="0"/>
    <n v="6"/>
    <n v="10"/>
    <n v="0"/>
    <n v="0"/>
    <n v="0"/>
    <n v="0"/>
    <n v="0"/>
    <n v="84"/>
    <n v="0"/>
    <n v="6"/>
    <n v="10"/>
    <n v="0"/>
    <n v="84"/>
    <m/>
    <n v="6"/>
    <n v="10"/>
    <m/>
    <n v="0"/>
    <n v="0"/>
    <n v="0"/>
    <n v="1"/>
    <n v="1"/>
    <n v="1"/>
    <n v="0"/>
    <n v="0"/>
    <n v="1"/>
    <n v="1"/>
    <n v="1"/>
    <n v="1"/>
    <n v="1"/>
    <n v="0"/>
    <n v="1"/>
    <n v="0"/>
    <n v="0"/>
    <n v="1"/>
    <n v="0"/>
    <n v="1"/>
    <n v="0"/>
    <n v="0"/>
  </r>
  <r>
    <n v="60742"/>
    <x v="0"/>
    <s v="A"/>
    <x v="1"/>
    <x v="6"/>
    <x v="1"/>
    <x v="0"/>
    <x v="2"/>
    <s v="Primary"/>
    <x v="0"/>
    <n v="1"/>
    <n v="0.2"/>
    <n v="59"/>
    <n v="0"/>
    <n v="0"/>
    <n v="0"/>
    <n v="12"/>
    <n v="9"/>
    <n v="8"/>
    <n v="0"/>
    <n v="0"/>
    <n v="4"/>
    <n v="0.4"/>
    <n v="59"/>
    <n v="0"/>
    <n v="12"/>
    <n v="9"/>
    <n v="8"/>
    <n v="59"/>
    <m/>
    <n v="12"/>
    <n v="9"/>
    <n v="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743"/>
    <x v="0"/>
    <s v="B"/>
    <x v="0"/>
    <x v="6"/>
    <x v="1"/>
    <x v="0"/>
    <x v="2"/>
    <s v="Primary"/>
    <x v="0"/>
    <n v="0"/>
    <n v="0"/>
    <n v="66"/>
    <n v="0"/>
    <n v="0"/>
    <n v="8"/>
    <n v="11"/>
    <n v="3"/>
    <n v="17"/>
    <n v="0"/>
    <n v="0"/>
    <n v="6"/>
    <n v="0.6"/>
    <n v="66"/>
    <n v="8"/>
    <n v="11"/>
    <n v="3"/>
    <n v="17"/>
    <n v="66"/>
    <n v="8"/>
    <n v="11"/>
    <n v="3"/>
    <n v="17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744"/>
    <x v="0"/>
    <s v="A"/>
    <x v="1"/>
    <x v="6"/>
    <x v="1"/>
    <x v="0"/>
    <x v="2"/>
    <s v="Primary"/>
    <x v="0"/>
    <n v="2"/>
    <n v="0.4"/>
    <n v="34"/>
    <n v="8"/>
    <n v="0.8"/>
    <n v="18"/>
    <n v="11"/>
    <n v="12"/>
    <n v="15"/>
    <n v="1"/>
    <n v="0.2"/>
    <n v="4"/>
    <n v="0.4"/>
    <n v="34"/>
    <n v="18"/>
    <n v="11"/>
    <n v="12"/>
    <n v="15"/>
    <n v="34"/>
    <n v="18"/>
    <n v="11"/>
    <n v="12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45"/>
    <x v="0"/>
    <s v="B"/>
    <x v="0"/>
    <x v="6"/>
    <x v="1"/>
    <x v="0"/>
    <x v="2"/>
    <s v="Primary"/>
    <x v="0"/>
    <n v="2"/>
    <n v="0.4"/>
    <n v="54"/>
    <n v="0"/>
    <n v="0"/>
    <n v="0"/>
    <n v="7"/>
    <n v="0"/>
    <n v="0"/>
    <n v="0"/>
    <n v="0"/>
    <n v="0"/>
    <n v="0"/>
    <n v="54"/>
    <n v="0"/>
    <n v="7"/>
    <n v="0"/>
    <n v="0"/>
    <n v="54"/>
    <m/>
    <n v="7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0746"/>
    <x v="0"/>
    <s v="B"/>
    <x v="1"/>
    <x v="6"/>
    <x v="1"/>
    <x v="0"/>
    <x v="2"/>
    <s v="Primary"/>
    <x v="0"/>
    <n v="1"/>
    <n v="0.2"/>
    <n v="40"/>
    <n v="0"/>
    <n v="0"/>
    <n v="0"/>
    <n v="0"/>
    <n v="0"/>
    <n v="16"/>
    <n v="1"/>
    <n v="0.2"/>
    <n v="0"/>
    <n v="0"/>
    <n v="40"/>
    <n v="0"/>
    <n v="0"/>
    <n v="0"/>
    <n v="16"/>
    <n v="40"/>
    <m/>
    <m/>
    <m/>
    <n v="16"/>
    <n v="0"/>
    <n v="0"/>
    <n v="0"/>
    <n v="1"/>
    <n v="1"/>
    <n v="1"/>
    <n v="1"/>
    <n v="1"/>
    <n v="0"/>
    <n v="0"/>
    <n v="0"/>
    <n v="1"/>
    <n v="1"/>
    <n v="0"/>
    <n v="1"/>
    <n v="1"/>
    <n v="1"/>
    <n v="0"/>
    <n v="0"/>
    <n v="1"/>
    <n v="1"/>
    <n v="1"/>
  </r>
  <r>
    <n v="60747"/>
    <x v="1"/>
    <s v="A"/>
    <x v="1"/>
    <x v="6"/>
    <x v="1"/>
    <x v="0"/>
    <x v="2"/>
    <s v="Primary"/>
    <x v="0"/>
    <n v="2"/>
    <n v="0.4"/>
    <n v="95"/>
    <n v="9"/>
    <n v="0.9"/>
    <n v="55"/>
    <n v="44"/>
    <n v="25"/>
    <n v="53"/>
    <n v="3"/>
    <n v="0.6"/>
    <n v="9"/>
    <n v="0.9"/>
    <n v="95"/>
    <n v="55"/>
    <n v="44"/>
    <n v="25"/>
    <n v="53"/>
    <n v="95"/>
    <n v="55"/>
    <n v="44"/>
    <n v="25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48"/>
    <x v="1"/>
    <s v="A"/>
    <x v="0"/>
    <x v="6"/>
    <x v="1"/>
    <x v="0"/>
    <x v="2"/>
    <s v="Primary"/>
    <x v="0"/>
    <n v="3"/>
    <n v="0.6"/>
    <n v="82"/>
    <n v="0"/>
    <n v="0"/>
    <n v="21"/>
    <n v="28"/>
    <n v="31"/>
    <n v="42"/>
    <n v="1"/>
    <n v="0.2"/>
    <n v="8"/>
    <n v="0.8"/>
    <n v="82"/>
    <n v="21"/>
    <n v="28"/>
    <n v="31"/>
    <n v="42"/>
    <n v="82"/>
    <n v="21"/>
    <n v="28"/>
    <n v="31"/>
    <n v="4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49"/>
    <x v="1"/>
    <s v="A"/>
    <x v="0"/>
    <x v="6"/>
    <x v="1"/>
    <x v="0"/>
    <x v="2"/>
    <s v="Primary"/>
    <x v="0"/>
    <n v="1"/>
    <n v="0.2"/>
    <n v="44"/>
    <n v="0"/>
    <n v="0"/>
    <n v="6"/>
    <n v="14"/>
    <n v="11"/>
    <n v="27"/>
    <n v="1"/>
    <n v="0.2"/>
    <n v="7"/>
    <n v="0.7"/>
    <n v="44"/>
    <n v="6"/>
    <n v="14"/>
    <n v="11"/>
    <n v="27"/>
    <n v="44"/>
    <n v="6"/>
    <n v="14"/>
    <n v="11"/>
    <n v="2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50"/>
    <x v="1"/>
    <s v="A"/>
    <x v="1"/>
    <x v="6"/>
    <x v="1"/>
    <x v="0"/>
    <x v="2"/>
    <s v="Primary"/>
    <x v="0"/>
    <n v="0"/>
    <n v="0"/>
    <n v="99"/>
    <n v="8"/>
    <n v="0.8"/>
    <n v="26"/>
    <n v="30"/>
    <n v="0"/>
    <n v="48"/>
    <n v="3"/>
    <n v="0.6"/>
    <n v="8"/>
    <n v="0.8"/>
    <n v="99"/>
    <n v="26"/>
    <n v="30"/>
    <n v="0"/>
    <n v="48.813560000000003"/>
    <n v="99"/>
    <n v="26"/>
    <n v="30"/>
    <m/>
    <n v="48.813560000000003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751"/>
    <x v="1"/>
    <s v="A"/>
    <x v="1"/>
    <x v="6"/>
    <x v="1"/>
    <x v="0"/>
    <x v="2"/>
    <s v="Primary"/>
    <x v="0"/>
    <n v="0"/>
    <n v="0"/>
    <n v="99"/>
    <n v="9"/>
    <n v="0.9"/>
    <n v="41"/>
    <n v="50"/>
    <n v="29"/>
    <n v="55"/>
    <n v="3"/>
    <n v="0.6"/>
    <n v="9"/>
    <n v="0.9"/>
    <n v="100.678"/>
    <n v="41"/>
    <n v="62.5"/>
    <n v="29"/>
    <n v="73.333340000000007"/>
    <n v="100.678"/>
    <n v="41"/>
    <n v="62.5"/>
    <n v="29"/>
    <n v="73.33334000000000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52"/>
    <x v="1"/>
    <s v="A"/>
    <x v="1"/>
    <x v="6"/>
    <x v="1"/>
    <x v="0"/>
    <x v="2"/>
    <s v="Primary"/>
    <x v="0"/>
    <n v="0"/>
    <n v="0"/>
    <n v="77"/>
    <n v="0"/>
    <n v="0"/>
    <n v="43"/>
    <n v="13"/>
    <n v="0"/>
    <n v="17"/>
    <n v="1"/>
    <n v="0.2"/>
    <n v="5"/>
    <n v="0.5"/>
    <n v="77"/>
    <n v="43"/>
    <n v="13"/>
    <n v="0"/>
    <n v="17"/>
    <n v="77"/>
    <n v="43"/>
    <n v="13"/>
    <m/>
    <n v="17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753"/>
    <x v="1"/>
    <s v="A"/>
    <x v="1"/>
    <x v="6"/>
    <x v="1"/>
    <x v="0"/>
    <x v="2"/>
    <s v="Primary"/>
    <x v="0"/>
    <n v="0"/>
    <n v="0"/>
    <n v="82"/>
    <n v="0"/>
    <n v="0"/>
    <n v="22"/>
    <n v="22"/>
    <n v="7"/>
    <n v="32"/>
    <n v="0"/>
    <n v="0"/>
    <n v="6"/>
    <n v="0.6"/>
    <n v="82"/>
    <n v="22"/>
    <n v="22"/>
    <n v="7"/>
    <n v="32"/>
    <n v="82"/>
    <n v="22"/>
    <n v="22"/>
    <n v="7"/>
    <n v="32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754"/>
    <x v="1"/>
    <s v="A"/>
    <x v="0"/>
    <x v="6"/>
    <x v="1"/>
    <x v="0"/>
    <x v="2"/>
    <s v="Primary"/>
    <x v="0"/>
    <n v="2"/>
    <n v="0.4"/>
    <n v="75"/>
    <n v="8"/>
    <n v="0.8"/>
    <n v="34"/>
    <n v="29"/>
    <n v="9"/>
    <n v="33"/>
    <n v="1"/>
    <n v="0.2"/>
    <n v="9"/>
    <n v="0.9"/>
    <n v="75"/>
    <n v="34"/>
    <n v="29"/>
    <n v="9"/>
    <n v="33"/>
    <n v="75"/>
    <n v="34"/>
    <n v="29"/>
    <n v="9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55"/>
    <x v="1"/>
    <s v="A"/>
    <x v="1"/>
    <x v="6"/>
    <x v="1"/>
    <x v="0"/>
    <x v="2"/>
    <s v="Primary"/>
    <x v="0"/>
    <n v="2"/>
    <n v="0.4"/>
    <n v="90"/>
    <n v="10"/>
    <n v="1"/>
    <n v="66"/>
    <n v="32"/>
    <n v="0"/>
    <n v="51"/>
    <n v="3"/>
    <n v="0.6"/>
    <n v="10"/>
    <n v="1"/>
    <n v="98.181820000000002"/>
    <n v="66"/>
    <n v="42.666670000000003"/>
    <n v="0"/>
    <n v="51"/>
    <n v="98.181820000000002"/>
    <n v="66"/>
    <n v="42.666670000000003"/>
    <m/>
    <n v="51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756"/>
    <x v="1"/>
    <s v="A"/>
    <x v="0"/>
    <x v="6"/>
    <x v="1"/>
    <x v="0"/>
    <x v="2"/>
    <s v="Primary"/>
    <x v="0"/>
    <n v="2"/>
    <n v="0.4"/>
    <n v="59"/>
    <n v="7"/>
    <n v="0.7"/>
    <n v="22"/>
    <n v="30"/>
    <n v="15"/>
    <n v="45"/>
    <n v="2"/>
    <n v="0.4"/>
    <n v="10"/>
    <n v="1"/>
    <n v="59"/>
    <n v="22"/>
    <n v="30"/>
    <n v="15"/>
    <n v="45"/>
    <n v="59"/>
    <n v="22"/>
    <n v="30"/>
    <n v="15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57"/>
    <x v="1"/>
    <s v="A"/>
    <x v="1"/>
    <x v="6"/>
    <x v="1"/>
    <x v="0"/>
    <x v="2"/>
    <s v="Primary"/>
    <x v="0"/>
    <n v="5"/>
    <n v="1"/>
    <n v="99"/>
    <n v="10"/>
    <n v="1"/>
    <n v="56"/>
    <n v="50"/>
    <n v="44"/>
    <n v="59"/>
    <n v="4"/>
    <n v="0.8"/>
    <n v="9"/>
    <n v="0.9"/>
    <n v="108"/>
    <n v="56"/>
    <n v="75"/>
    <n v="44"/>
    <n v="104.1176"/>
    <n v="108"/>
    <n v="56"/>
    <n v="75"/>
    <n v="44"/>
    <n v="104.11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58"/>
    <x v="1"/>
    <s v="A"/>
    <x v="0"/>
    <x v="6"/>
    <x v="1"/>
    <x v="0"/>
    <x v="2"/>
    <s v="Primary"/>
    <x v="0"/>
    <n v="1"/>
    <n v="0.2"/>
    <n v="57"/>
    <n v="0"/>
    <n v="0"/>
    <n v="33"/>
    <n v="16"/>
    <n v="0"/>
    <n v="17"/>
    <n v="2"/>
    <n v="0.4"/>
    <n v="8"/>
    <n v="0.8"/>
    <n v="57"/>
    <n v="33"/>
    <n v="16"/>
    <n v="0"/>
    <n v="17"/>
    <n v="57"/>
    <n v="33"/>
    <n v="16"/>
    <m/>
    <n v="17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759"/>
    <x v="1"/>
    <s v="A"/>
    <x v="1"/>
    <x v="6"/>
    <x v="1"/>
    <x v="0"/>
    <x v="2"/>
    <s v="Primary"/>
    <x v="0"/>
    <n v="0"/>
    <n v="0"/>
    <n v="65"/>
    <n v="7"/>
    <n v="0.7"/>
    <n v="17"/>
    <n v="26"/>
    <n v="15"/>
    <n v="32"/>
    <n v="2"/>
    <n v="0.4"/>
    <n v="9"/>
    <n v="0.9"/>
    <n v="65"/>
    <n v="17"/>
    <n v="26"/>
    <n v="15"/>
    <n v="32"/>
    <n v="65"/>
    <n v="17"/>
    <n v="26"/>
    <n v="15"/>
    <n v="3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60"/>
    <x v="1"/>
    <s v="A"/>
    <x v="0"/>
    <x v="6"/>
    <x v="1"/>
    <x v="0"/>
    <x v="2"/>
    <s v="Primary"/>
    <x v="0"/>
    <n v="0"/>
    <n v="0"/>
    <n v="79"/>
    <n v="9"/>
    <n v="0.9"/>
    <n v="34"/>
    <n v="18"/>
    <n v="17"/>
    <n v="19"/>
    <n v="1"/>
    <n v="0.2"/>
    <n v="8"/>
    <n v="0.8"/>
    <n v="79"/>
    <n v="34"/>
    <n v="18"/>
    <n v="17"/>
    <n v="19"/>
    <n v="79"/>
    <n v="34"/>
    <n v="18"/>
    <n v="17"/>
    <n v="1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61"/>
    <x v="1"/>
    <s v="A"/>
    <x v="0"/>
    <x v="6"/>
    <x v="1"/>
    <x v="0"/>
    <x v="2"/>
    <s v="Primary"/>
    <x v="0"/>
    <n v="2"/>
    <n v="0.4"/>
    <n v="75"/>
    <n v="6"/>
    <n v="0.6"/>
    <n v="0"/>
    <n v="18"/>
    <n v="12"/>
    <n v="29"/>
    <n v="0"/>
    <n v="0"/>
    <n v="8"/>
    <n v="0.8"/>
    <n v="93.75"/>
    <n v="0"/>
    <n v="18"/>
    <n v="12"/>
    <n v="29"/>
    <n v="93.75"/>
    <m/>
    <n v="18"/>
    <n v="12"/>
    <n v="29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762"/>
    <x v="1"/>
    <s v="A"/>
    <x v="0"/>
    <x v="6"/>
    <x v="1"/>
    <x v="0"/>
    <x v="2"/>
    <s v="Primary"/>
    <x v="0"/>
    <n v="1"/>
    <n v="0.2"/>
    <n v="78"/>
    <n v="7"/>
    <n v="0.7"/>
    <n v="11"/>
    <n v="0"/>
    <n v="0"/>
    <n v="13"/>
    <n v="1"/>
    <n v="0.2"/>
    <n v="5"/>
    <n v="0.5"/>
    <n v="78"/>
    <n v="11"/>
    <n v="0"/>
    <n v="0"/>
    <n v="13"/>
    <n v="78"/>
    <n v="11"/>
    <m/>
    <m/>
    <n v="13"/>
    <n v="0"/>
    <n v="0"/>
    <n v="0"/>
    <n v="0"/>
    <n v="0"/>
    <n v="0"/>
    <n v="1"/>
    <n v="1"/>
    <n v="0"/>
    <n v="0"/>
    <n v="0"/>
    <n v="0"/>
    <n v="0"/>
    <n v="0"/>
    <n v="0"/>
    <n v="1"/>
    <n v="1"/>
    <n v="0"/>
    <n v="0"/>
    <n v="0"/>
    <n v="1"/>
    <n v="1"/>
  </r>
  <r>
    <n v="60763"/>
    <x v="1"/>
    <s v="A"/>
    <x v="1"/>
    <x v="6"/>
    <x v="1"/>
    <x v="0"/>
    <x v="2"/>
    <s v="Primary"/>
    <x v="0"/>
    <n v="4"/>
    <n v="0.8"/>
    <n v="75"/>
    <n v="9"/>
    <n v="0.9"/>
    <n v="40"/>
    <n v="29"/>
    <n v="8"/>
    <n v="44"/>
    <n v="3"/>
    <n v="0.6"/>
    <n v="8"/>
    <n v="0.8"/>
    <n v="75"/>
    <n v="40"/>
    <n v="29"/>
    <n v="8"/>
    <n v="44"/>
    <n v="75"/>
    <n v="40"/>
    <n v="29"/>
    <n v="8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64"/>
    <x v="1"/>
    <s v="A"/>
    <x v="0"/>
    <x v="6"/>
    <x v="1"/>
    <x v="0"/>
    <x v="2"/>
    <s v="Primary"/>
    <x v="0"/>
    <n v="0"/>
    <n v="0"/>
    <n v="85"/>
    <n v="0"/>
    <n v="0"/>
    <n v="46"/>
    <n v="0"/>
    <n v="0"/>
    <n v="0"/>
    <n v="0"/>
    <n v="0"/>
    <n v="0"/>
    <n v="0"/>
    <n v="85"/>
    <n v="46"/>
    <n v="0"/>
    <n v="0"/>
    <n v="0"/>
    <n v="85"/>
    <n v="46"/>
    <m/>
    <m/>
    <m/>
    <n v="1"/>
    <n v="1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0765"/>
    <x v="1"/>
    <s v="A"/>
    <x v="0"/>
    <x v="6"/>
    <x v="1"/>
    <x v="0"/>
    <x v="2"/>
    <s v="Primary"/>
    <x v="0"/>
    <n v="1"/>
    <n v="0.2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0766"/>
    <x v="1"/>
    <s v="A"/>
    <x v="0"/>
    <x v="6"/>
    <x v="1"/>
    <x v="0"/>
    <x v="2"/>
    <s v="Primary"/>
    <x v="0"/>
    <n v="0"/>
    <n v="0"/>
    <n v="100"/>
    <n v="8"/>
    <n v="0.8"/>
    <n v="15"/>
    <n v="19"/>
    <n v="18"/>
    <n v="37"/>
    <n v="0"/>
    <n v="0"/>
    <n v="9"/>
    <n v="0.9"/>
    <n v="100"/>
    <n v="15"/>
    <n v="19"/>
    <n v="18"/>
    <n v="37"/>
    <n v="100"/>
    <n v="15"/>
    <n v="19"/>
    <n v="18"/>
    <n v="3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767"/>
    <x v="1"/>
    <s v="A"/>
    <x v="1"/>
    <x v="6"/>
    <x v="1"/>
    <x v="0"/>
    <x v="2"/>
    <s v="Primary"/>
    <x v="0"/>
    <n v="5"/>
    <n v="1"/>
    <n v="78"/>
    <n v="8"/>
    <n v="0.8"/>
    <n v="61"/>
    <n v="39"/>
    <n v="18"/>
    <n v="59"/>
    <n v="5"/>
    <n v="1"/>
    <n v="9"/>
    <n v="0.9"/>
    <n v="88.30189"/>
    <n v="61"/>
    <n v="39"/>
    <n v="18"/>
    <n v="59"/>
    <n v="88.30189"/>
    <n v="61"/>
    <n v="39"/>
    <n v="18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68"/>
    <x v="1"/>
    <s v="A"/>
    <x v="1"/>
    <x v="6"/>
    <x v="1"/>
    <x v="0"/>
    <x v="2"/>
    <s v="Primary"/>
    <x v="0"/>
    <n v="1"/>
    <n v="0.2"/>
    <n v="79"/>
    <n v="3"/>
    <n v="0.3"/>
    <n v="3"/>
    <n v="20"/>
    <n v="15"/>
    <n v="39"/>
    <n v="2"/>
    <n v="0.4"/>
    <n v="7"/>
    <n v="0.7"/>
    <n v="79"/>
    <n v="3"/>
    <n v="20"/>
    <n v="15"/>
    <n v="39"/>
    <n v="79"/>
    <n v="3"/>
    <n v="20"/>
    <n v="15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769"/>
    <x v="1"/>
    <s v="A"/>
    <x v="0"/>
    <x v="6"/>
    <x v="1"/>
    <x v="0"/>
    <x v="2"/>
    <s v="Primary"/>
    <x v="0"/>
    <n v="1"/>
    <n v="0.2"/>
    <n v="86"/>
    <n v="9"/>
    <n v="0.9"/>
    <n v="44"/>
    <n v="26"/>
    <n v="19"/>
    <n v="25"/>
    <n v="2"/>
    <n v="0.4"/>
    <n v="9"/>
    <n v="0.9"/>
    <n v="86"/>
    <n v="44"/>
    <n v="26"/>
    <n v="19"/>
    <n v="25"/>
    <n v="86"/>
    <n v="44"/>
    <n v="26"/>
    <n v="19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01"/>
    <x v="0"/>
    <s v="A"/>
    <x v="0"/>
    <x v="7"/>
    <x v="0"/>
    <x v="0"/>
    <x v="3"/>
    <s v="Primary"/>
    <x v="0"/>
    <n v="0"/>
    <n v="0"/>
    <n v="84"/>
    <n v="9"/>
    <n v="0.9"/>
    <n v="51"/>
    <n v="10"/>
    <n v="9"/>
    <n v="14"/>
    <n v="0"/>
    <n v="0"/>
    <n v="4"/>
    <n v="0.4"/>
    <n v="84"/>
    <n v="51"/>
    <n v="10"/>
    <n v="9"/>
    <n v="14"/>
    <n v="84"/>
    <n v="51"/>
    <n v="10"/>
    <n v="9"/>
    <n v="14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802"/>
    <x v="0"/>
    <s v="A"/>
    <x v="0"/>
    <x v="7"/>
    <x v="0"/>
    <x v="0"/>
    <x v="3"/>
    <s v="Primary"/>
    <x v="0"/>
    <n v="3"/>
    <n v="0.6"/>
    <n v="79"/>
    <n v="8"/>
    <n v="0.8"/>
    <n v="21"/>
    <n v="15"/>
    <n v="17"/>
    <n v="18"/>
    <n v="0"/>
    <n v="0"/>
    <n v="6"/>
    <n v="0.6"/>
    <n v="79"/>
    <n v="21"/>
    <n v="15"/>
    <n v="17"/>
    <n v="18"/>
    <n v="79"/>
    <n v="21"/>
    <n v="15"/>
    <n v="17"/>
    <n v="1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803"/>
    <x v="0"/>
    <s v="A"/>
    <x v="0"/>
    <x v="7"/>
    <x v="0"/>
    <x v="0"/>
    <x v="3"/>
    <s v="Primary"/>
    <x v="0"/>
    <n v="4"/>
    <n v="0.8"/>
    <n v="65"/>
    <n v="0"/>
    <n v="0"/>
    <n v="30"/>
    <n v="17"/>
    <n v="15"/>
    <n v="11"/>
    <n v="0"/>
    <n v="0"/>
    <n v="4"/>
    <n v="0.4"/>
    <n v="65"/>
    <n v="30"/>
    <n v="17"/>
    <n v="15"/>
    <n v="11"/>
    <n v="65"/>
    <n v="30"/>
    <n v="17"/>
    <n v="15"/>
    <n v="1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804"/>
    <x v="0"/>
    <s v="A"/>
    <x v="0"/>
    <x v="7"/>
    <x v="0"/>
    <x v="0"/>
    <x v="3"/>
    <s v="Primary"/>
    <x v="0"/>
    <n v="3"/>
    <n v="0.6"/>
    <n v="0"/>
    <n v="0"/>
    <n v="0"/>
    <n v="4"/>
    <n v="3"/>
    <n v="4"/>
    <n v="0"/>
    <n v="0"/>
    <n v="0"/>
    <n v="2"/>
    <n v="0.2"/>
    <n v="0"/>
    <n v="4"/>
    <n v="3"/>
    <n v="4"/>
    <n v="0"/>
    <n v="0"/>
    <n v="4"/>
    <n v="3"/>
    <n v="4"/>
    <m/>
    <n v="0"/>
    <n v="0"/>
    <n v="1"/>
    <n v="1"/>
    <n v="1"/>
    <n v="0"/>
    <n v="0"/>
    <n v="0"/>
    <n v="1"/>
    <n v="1"/>
    <n v="1"/>
    <n v="0"/>
    <n v="0"/>
    <n v="1"/>
    <n v="0"/>
    <n v="0"/>
    <n v="0"/>
    <n v="1"/>
    <n v="1"/>
    <n v="0"/>
    <n v="0"/>
    <n v="0"/>
  </r>
  <r>
    <n v="60805"/>
    <x v="0"/>
    <s v="A"/>
    <x v="0"/>
    <x v="7"/>
    <x v="0"/>
    <x v="0"/>
    <x v="3"/>
    <s v="Primary"/>
    <x v="0"/>
    <n v="1"/>
    <n v="0.2"/>
    <n v="98"/>
    <n v="7"/>
    <n v="0.7"/>
    <n v="44"/>
    <n v="31"/>
    <n v="34"/>
    <n v="49"/>
    <n v="3"/>
    <n v="0.6"/>
    <n v="7"/>
    <n v="0.7"/>
    <n v="103.1579"/>
    <n v="44"/>
    <n v="31"/>
    <n v="34"/>
    <n v="49"/>
    <n v="103.1579"/>
    <n v="44"/>
    <n v="31"/>
    <n v="34"/>
    <n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06"/>
    <x v="0"/>
    <s v="A"/>
    <x v="1"/>
    <x v="7"/>
    <x v="0"/>
    <x v="0"/>
    <x v="3"/>
    <s v="Primary"/>
    <x v="0"/>
    <n v="1"/>
    <n v="0.2"/>
    <n v="5"/>
    <n v="4"/>
    <n v="0.4"/>
    <n v="1"/>
    <n v="1"/>
    <n v="0"/>
    <n v="0"/>
    <n v="0"/>
    <n v="0"/>
    <n v="2"/>
    <n v="0.2"/>
    <n v="5"/>
    <n v="1.0169490000000001"/>
    <n v="1"/>
    <n v="0"/>
    <n v="0"/>
    <n v="5"/>
    <n v="1.0169490000000001"/>
    <n v="1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0807"/>
    <x v="0"/>
    <s v="A"/>
    <x v="1"/>
    <x v="7"/>
    <x v="0"/>
    <x v="0"/>
    <x v="3"/>
    <s v="Primary"/>
    <x v="0"/>
    <n v="0"/>
    <n v="0"/>
    <n v="52"/>
    <n v="0"/>
    <n v="0"/>
    <n v="3"/>
    <n v="0"/>
    <n v="0"/>
    <n v="0"/>
    <n v="0"/>
    <n v="0"/>
    <n v="2"/>
    <n v="0.2"/>
    <n v="52"/>
    <n v="3"/>
    <n v="0"/>
    <n v="0"/>
    <n v="0"/>
    <n v="52"/>
    <n v="3"/>
    <m/>
    <m/>
    <m/>
    <n v="1"/>
    <n v="1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0808"/>
    <x v="0"/>
    <s v="A"/>
    <x v="1"/>
    <x v="7"/>
    <x v="0"/>
    <x v="0"/>
    <x v="3"/>
    <s v="Primary"/>
    <x v="0"/>
    <n v="1"/>
    <n v="0.2"/>
    <n v="74"/>
    <n v="0"/>
    <n v="0"/>
    <n v="0"/>
    <n v="12"/>
    <n v="15"/>
    <n v="14"/>
    <n v="1"/>
    <n v="0.2"/>
    <n v="4"/>
    <n v="0.4"/>
    <n v="74"/>
    <n v="0"/>
    <n v="12"/>
    <n v="15"/>
    <n v="14"/>
    <n v="74"/>
    <m/>
    <n v="12"/>
    <n v="15"/>
    <n v="14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809"/>
    <x v="0"/>
    <s v="A"/>
    <x v="1"/>
    <x v="7"/>
    <x v="0"/>
    <x v="0"/>
    <x v="3"/>
    <s v="Primary"/>
    <x v="0"/>
    <n v="2"/>
    <n v="0.4"/>
    <n v="84"/>
    <n v="6"/>
    <n v="0.6"/>
    <n v="25"/>
    <n v="34"/>
    <n v="24"/>
    <n v="45"/>
    <n v="0"/>
    <n v="0"/>
    <n v="7"/>
    <n v="0.7"/>
    <n v="98.823530000000005"/>
    <n v="25"/>
    <n v="34"/>
    <n v="24"/>
    <n v="45"/>
    <n v="98.823530000000005"/>
    <n v="25"/>
    <n v="34"/>
    <n v="24"/>
    <n v="4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810"/>
    <x v="0"/>
    <s v="A"/>
    <x v="1"/>
    <x v="7"/>
    <x v="0"/>
    <x v="0"/>
    <x v="3"/>
    <s v="Primary"/>
    <x v="0"/>
    <n v="2"/>
    <n v="0.4"/>
    <n v="82"/>
    <n v="0"/>
    <n v="0"/>
    <n v="0"/>
    <n v="9"/>
    <n v="0"/>
    <n v="0"/>
    <n v="0"/>
    <n v="0"/>
    <n v="2"/>
    <n v="0.2"/>
    <n v="82"/>
    <n v="0"/>
    <n v="9"/>
    <n v="0"/>
    <n v="0"/>
    <n v="82"/>
    <m/>
    <n v="9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0811"/>
    <x v="0"/>
    <s v="A"/>
    <x v="0"/>
    <x v="7"/>
    <x v="0"/>
    <x v="0"/>
    <x v="3"/>
    <s v="Primary"/>
    <x v="0"/>
    <n v="0"/>
    <n v="0"/>
    <n v="86"/>
    <n v="10"/>
    <n v="1"/>
    <n v="47"/>
    <n v="21"/>
    <n v="17"/>
    <n v="18"/>
    <n v="3"/>
    <n v="0.6"/>
    <n v="7"/>
    <n v="0.7"/>
    <n v="86"/>
    <n v="47"/>
    <n v="21"/>
    <n v="17"/>
    <n v="18"/>
    <n v="86"/>
    <n v="47"/>
    <n v="21"/>
    <n v="17"/>
    <n v="1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12"/>
    <x v="0"/>
    <s v="A"/>
    <x v="1"/>
    <x v="7"/>
    <x v="0"/>
    <x v="0"/>
    <x v="3"/>
    <s v="Primary"/>
    <x v="0"/>
    <n v="1"/>
    <n v="0.2"/>
    <n v="97"/>
    <n v="2"/>
    <n v="0.2"/>
    <n v="30"/>
    <n v="20"/>
    <n v="11"/>
    <n v="23"/>
    <n v="2"/>
    <n v="0.4"/>
    <n v="8"/>
    <n v="0.8"/>
    <n v="97"/>
    <n v="30"/>
    <n v="20"/>
    <n v="11"/>
    <n v="23"/>
    <n v="97"/>
    <n v="30"/>
    <n v="20"/>
    <n v="11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13"/>
    <x v="0"/>
    <s v="A"/>
    <x v="0"/>
    <x v="7"/>
    <x v="0"/>
    <x v="0"/>
    <x v="3"/>
    <s v="Primary"/>
    <x v="0"/>
    <n v="1"/>
    <n v="0.2"/>
    <n v="92"/>
    <n v="0"/>
    <n v="0"/>
    <n v="5"/>
    <n v="14"/>
    <n v="2"/>
    <n v="13"/>
    <n v="0"/>
    <n v="0"/>
    <n v="5"/>
    <n v="0.5"/>
    <n v="92"/>
    <n v="5"/>
    <n v="14"/>
    <n v="2"/>
    <n v="13"/>
    <n v="92"/>
    <n v="5"/>
    <n v="14"/>
    <n v="2"/>
    <n v="1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814"/>
    <x v="0"/>
    <s v="B"/>
    <x v="0"/>
    <x v="7"/>
    <x v="0"/>
    <x v="0"/>
    <x v="3"/>
    <s v="Primary"/>
    <x v="0"/>
    <n v="1"/>
    <n v="0.2"/>
    <n v="82"/>
    <n v="10"/>
    <n v="1"/>
    <n v="40"/>
    <n v="20"/>
    <n v="0"/>
    <n v="22"/>
    <n v="1"/>
    <n v="0.2"/>
    <n v="4"/>
    <n v="0.4"/>
    <n v="82"/>
    <n v="40"/>
    <n v="20"/>
    <n v="0"/>
    <n v="22"/>
    <n v="82"/>
    <n v="40"/>
    <n v="20"/>
    <m/>
    <n v="22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815"/>
    <x v="0"/>
    <s v="B"/>
    <x v="0"/>
    <x v="7"/>
    <x v="0"/>
    <x v="0"/>
    <x v="3"/>
    <s v="Primary"/>
    <x v="0"/>
    <n v="1"/>
    <n v="0.2"/>
    <n v="74"/>
    <n v="0"/>
    <n v="0"/>
    <n v="0"/>
    <n v="12"/>
    <n v="9"/>
    <n v="14"/>
    <n v="0"/>
    <n v="0"/>
    <n v="3"/>
    <n v="0.3"/>
    <n v="74"/>
    <n v="0"/>
    <n v="12"/>
    <n v="9"/>
    <n v="14"/>
    <n v="74"/>
    <m/>
    <n v="12"/>
    <n v="9"/>
    <n v="14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816"/>
    <x v="0"/>
    <s v="B"/>
    <x v="0"/>
    <x v="7"/>
    <x v="0"/>
    <x v="0"/>
    <x v="3"/>
    <s v="Primary"/>
    <x v="0"/>
    <n v="2"/>
    <n v="0.4"/>
    <n v="87"/>
    <n v="10"/>
    <n v="1"/>
    <n v="25"/>
    <n v="20"/>
    <n v="14"/>
    <n v="28"/>
    <n v="2"/>
    <n v="0.4"/>
    <n v="5"/>
    <n v="0.5"/>
    <n v="87"/>
    <n v="25"/>
    <n v="20"/>
    <n v="14"/>
    <n v="28"/>
    <n v="87"/>
    <n v="25"/>
    <n v="20"/>
    <n v="14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17"/>
    <x v="0"/>
    <s v="B"/>
    <x v="0"/>
    <x v="7"/>
    <x v="0"/>
    <x v="0"/>
    <x v="3"/>
    <s v="Primary"/>
    <x v="0"/>
    <n v="1"/>
    <n v="0.2"/>
    <n v="94"/>
    <n v="7"/>
    <n v="0.7"/>
    <n v="17"/>
    <n v="32"/>
    <n v="13"/>
    <n v="34"/>
    <n v="0"/>
    <n v="0"/>
    <n v="7"/>
    <n v="0.7"/>
    <n v="94"/>
    <n v="17"/>
    <n v="32"/>
    <n v="13"/>
    <n v="34"/>
    <n v="94"/>
    <n v="17"/>
    <n v="32"/>
    <n v="13"/>
    <n v="3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818"/>
    <x v="0"/>
    <s v="B"/>
    <x v="1"/>
    <x v="7"/>
    <x v="0"/>
    <x v="0"/>
    <x v="3"/>
    <s v="Primary"/>
    <x v="0"/>
    <n v="2"/>
    <n v="0.4"/>
    <n v="87"/>
    <n v="6"/>
    <n v="0.6"/>
    <n v="41"/>
    <n v="20"/>
    <n v="18"/>
    <n v="20"/>
    <n v="1"/>
    <n v="0.2"/>
    <n v="5"/>
    <n v="0.5"/>
    <n v="87"/>
    <n v="41"/>
    <n v="20"/>
    <n v="18"/>
    <n v="20"/>
    <n v="87"/>
    <n v="41"/>
    <n v="20"/>
    <n v="18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19"/>
    <x v="0"/>
    <s v="B"/>
    <x v="1"/>
    <x v="7"/>
    <x v="0"/>
    <x v="0"/>
    <x v="3"/>
    <s v="Primary"/>
    <x v="0"/>
    <n v="2"/>
    <n v="0.4"/>
    <n v="0"/>
    <n v="0"/>
    <n v="0"/>
    <n v="0"/>
    <n v="17"/>
    <n v="20"/>
    <n v="20"/>
    <n v="1"/>
    <n v="0.2"/>
    <n v="5"/>
    <n v="0.5"/>
    <n v="0"/>
    <n v="0"/>
    <n v="17"/>
    <n v="20"/>
    <n v="20"/>
    <n v="0"/>
    <m/>
    <n v="17"/>
    <n v="20"/>
    <n v="20"/>
    <n v="0"/>
    <n v="0"/>
    <n v="1"/>
    <n v="1"/>
    <n v="1"/>
    <n v="1"/>
    <n v="0"/>
    <n v="0"/>
    <n v="0"/>
    <n v="0"/>
    <n v="0"/>
    <n v="0"/>
    <n v="0"/>
    <n v="1"/>
    <n v="1"/>
    <n v="0"/>
    <n v="0"/>
    <n v="0"/>
    <n v="1"/>
    <n v="1"/>
    <n v="0"/>
    <n v="0"/>
  </r>
  <r>
    <n v="60820"/>
    <x v="0"/>
    <s v="B"/>
    <x v="1"/>
    <x v="7"/>
    <x v="0"/>
    <x v="0"/>
    <x v="3"/>
    <s v="Primary"/>
    <x v="0"/>
    <n v="0"/>
    <n v="0"/>
    <n v="53"/>
    <n v="5"/>
    <n v="0.5"/>
    <n v="7"/>
    <n v="7"/>
    <n v="4"/>
    <n v="9"/>
    <n v="1"/>
    <n v="0.2"/>
    <n v="4"/>
    <n v="0.4"/>
    <n v="53"/>
    <n v="7"/>
    <n v="7"/>
    <n v="4"/>
    <n v="9"/>
    <n v="53"/>
    <n v="7"/>
    <n v="7"/>
    <n v="4"/>
    <n v="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1"/>
    <x v="0"/>
    <s v="A"/>
    <x v="1"/>
    <x v="7"/>
    <x v="0"/>
    <x v="0"/>
    <x v="3"/>
    <s v="Primary"/>
    <x v="0"/>
    <n v="0"/>
    <n v="0"/>
    <n v="63"/>
    <n v="0"/>
    <n v="0"/>
    <n v="23"/>
    <n v="17"/>
    <n v="21"/>
    <n v="20"/>
    <n v="0"/>
    <n v="0"/>
    <n v="6"/>
    <n v="0.6"/>
    <n v="63"/>
    <n v="23"/>
    <n v="17"/>
    <n v="21"/>
    <n v="20"/>
    <n v="63"/>
    <n v="23"/>
    <n v="17"/>
    <n v="21"/>
    <n v="20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822"/>
    <x v="0"/>
    <s v="B"/>
    <x v="0"/>
    <x v="7"/>
    <x v="0"/>
    <x v="0"/>
    <x v="3"/>
    <s v="Primary"/>
    <x v="0"/>
    <n v="0"/>
    <n v="0"/>
    <n v="78"/>
    <n v="0"/>
    <n v="0"/>
    <n v="4"/>
    <n v="22"/>
    <n v="14"/>
    <n v="33"/>
    <n v="1"/>
    <n v="0.2"/>
    <n v="6"/>
    <n v="0.6"/>
    <n v="78"/>
    <n v="4"/>
    <n v="22"/>
    <n v="14"/>
    <n v="33"/>
    <n v="78"/>
    <n v="4"/>
    <n v="22"/>
    <n v="14"/>
    <n v="33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3"/>
    <x v="1"/>
    <s v="A"/>
    <x v="0"/>
    <x v="7"/>
    <x v="0"/>
    <x v="0"/>
    <x v="3"/>
    <s v="Primary"/>
    <x v="0"/>
    <n v="1"/>
    <n v="0.2"/>
    <n v="90"/>
    <n v="6"/>
    <n v="0.6"/>
    <n v="22"/>
    <n v="31"/>
    <n v="17"/>
    <n v="32"/>
    <n v="3"/>
    <n v="0.6"/>
    <n v="7"/>
    <n v="0.7"/>
    <n v="98.181820000000002"/>
    <n v="22"/>
    <n v="31"/>
    <n v="17"/>
    <n v="32"/>
    <n v="98.181820000000002"/>
    <n v="22"/>
    <n v="31"/>
    <n v="17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4"/>
    <x v="1"/>
    <s v="A"/>
    <x v="0"/>
    <x v="7"/>
    <x v="0"/>
    <x v="0"/>
    <x v="3"/>
    <s v="Primary"/>
    <x v="0"/>
    <n v="2"/>
    <n v="0.4"/>
    <n v="72"/>
    <n v="6"/>
    <n v="0.6"/>
    <n v="20"/>
    <n v="13"/>
    <n v="9"/>
    <n v="13"/>
    <n v="1"/>
    <n v="0.2"/>
    <n v="8"/>
    <n v="0.8"/>
    <n v="72"/>
    <n v="20"/>
    <n v="13"/>
    <n v="9"/>
    <n v="13"/>
    <n v="72"/>
    <n v="20"/>
    <n v="13"/>
    <n v="9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5"/>
    <x v="1"/>
    <s v="A"/>
    <x v="1"/>
    <x v="7"/>
    <x v="0"/>
    <x v="0"/>
    <x v="3"/>
    <s v="Primary"/>
    <x v="0"/>
    <n v="2"/>
    <n v="0.4"/>
    <n v="50"/>
    <n v="0"/>
    <n v="0"/>
    <n v="0"/>
    <n v="12"/>
    <n v="15"/>
    <n v="8"/>
    <n v="0"/>
    <n v="0"/>
    <n v="5"/>
    <n v="0.5"/>
    <n v="50"/>
    <n v="0"/>
    <n v="12"/>
    <n v="15"/>
    <n v="8"/>
    <n v="50"/>
    <m/>
    <n v="12"/>
    <n v="15"/>
    <n v="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826"/>
    <x v="1"/>
    <s v="A"/>
    <x v="1"/>
    <x v="7"/>
    <x v="0"/>
    <x v="0"/>
    <x v="3"/>
    <s v="Primary"/>
    <x v="0"/>
    <n v="2"/>
    <n v="0.4"/>
    <n v="80"/>
    <n v="0"/>
    <n v="0"/>
    <n v="37"/>
    <n v="37"/>
    <n v="29"/>
    <n v="42"/>
    <n v="2"/>
    <n v="0.4"/>
    <n v="6"/>
    <n v="0.6"/>
    <n v="80"/>
    <n v="37"/>
    <n v="37"/>
    <n v="29"/>
    <n v="42"/>
    <n v="80"/>
    <n v="37"/>
    <n v="37"/>
    <n v="29"/>
    <n v="4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7"/>
    <x v="1"/>
    <s v="A"/>
    <x v="0"/>
    <x v="7"/>
    <x v="0"/>
    <x v="0"/>
    <x v="3"/>
    <s v="Primary"/>
    <x v="0"/>
    <n v="1"/>
    <n v="0.2"/>
    <n v="82"/>
    <n v="8"/>
    <n v="0.8"/>
    <n v="19"/>
    <n v="30"/>
    <n v="17"/>
    <n v="31"/>
    <n v="3"/>
    <n v="0.6"/>
    <n v="8"/>
    <n v="0.8"/>
    <n v="82"/>
    <n v="19"/>
    <n v="30"/>
    <n v="17"/>
    <n v="31"/>
    <n v="82"/>
    <n v="19"/>
    <n v="30"/>
    <n v="17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8"/>
    <x v="1"/>
    <s v="A"/>
    <x v="0"/>
    <x v="7"/>
    <x v="0"/>
    <x v="0"/>
    <x v="3"/>
    <s v="Primary"/>
    <x v="0"/>
    <n v="1"/>
    <n v="0.2"/>
    <n v="96"/>
    <n v="9"/>
    <n v="0.9"/>
    <n v="43"/>
    <n v="25"/>
    <n v="25"/>
    <n v="30"/>
    <n v="1"/>
    <n v="0.2"/>
    <n v="9"/>
    <n v="0.9"/>
    <n v="96"/>
    <n v="43"/>
    <n v="25"/>
    <n v="25"/>
    <n v="30"/>
    <n v="96"/>
    <n v="43"/>
    <n v="25"/>
    <n v="25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29"/>
    <x v="1"/>
    <s v="A"/>
    <x v="0"/>
    <x v="7"/>
    <x v="0"/>
    <x v="0"/>
    <x v="3"/>
    <s v="Primary"/>
    <x v="0"/>
    <n v="0"/>
    <n v="0"/>
    <n v="81"/>
    <n v="9"/>
    <n v="0.9"/>
    <n v="14"/>
    <n v="25"/>
    <n v="0"/>
    <n v="35"/>
    <n v="1"/>
    <n v="0.2"/>
    <n v="8"/>
    <n v="0.8"/>
    <n v="81"/>
    <n v="14"/>
    <n v="25"/>
    <n v="0"/>
    <n v="35"/>
    <n v="81"/>
    <n v="14"/>
    <n v="25"/>
    <m/>
    <n v="35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830"/>
    <x v="1"/>
    <s v="A"/>
    <x v="0"/>
    <x v="7"/>
    <x v="0"/>
    <x v="0"/>
    <x v="3"/>
    <s v="Primary"/>
    <x v="0"/>
    <n v="2"/>
    <n v="0.4"/>
    <n v="99"/>
    <n v="10"/>
    <n v="1"/>
    <n v="95"/>
    <n v="46"/>
    <n v="37"/>
    <n v="59"/>
    <n v="3"/>
    <n v="0.6"/>
    <n v="8"/>
    <n v="0.8"/>
    <n v="118.8"/>
    <n v="95"/>
    <n v="46.77966"/>
    <n v="37"/>
    <n v="62.105260000000001"/>
    <n v="118.8"/>
    <n v="95"/>
    <n v="46.77966"/>
    <n v="37"/>
    <n v="62.10526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1"/>
    <x v="1"/>
    <s v="A"/>
    <x v="1"/>
    <x v="7"/>
    <x v="0"/>
    <x v="0"/>
    <x v="3"/>
    <s v="Primary"/>
    <x v="0"/>
    <n v="0"/>
    <n v="0"/>
    <n v="71"/>
    <n v="0"/>
    <n v="0"/>
    <n v="0"/>
    <n v="28"/>
    <n v="23"/>
    <n v="33"/>
    <n v="0"/>
    <n v="0"/>
    <n v="5"/>
    <n v="0.5"/>
    <n v="71"/>
    <n v="0"/>
    <n v="28"/>
    <n v="23"/>
    <n v="33"/>
    <n v="71"/>
    <m/>
    <n v="28"/>
    <n v="23"/>
    <n v="33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0832"/>
    <x v="1"/>
    <s v="A"/>
    <x v="1"/>
    <x v="7"/>
    <x v="0"/>
    <x v="0"/>
    <x v="3"/>
    <s v="Primary"/>
    <x v="0"/>
    <n v="3"/>
    <n v="0.6"/>
    <n v="99"/>
    <n v="0"/>
    <n v="0"/>
    <n v="34"/>
    <n v="17"/>
    <n v="21"/>
    <n v="24"/>
    <n v="1"/>
    <n v="0.2"/>
    <n v="6"/>
    <n v="0.6"/>
    <n v="132"/>
    <n v="34"/>
    <n v="17"/>
    <n v="21"/>
    <n v="24"/>
    <n v="132"/>
    <n v="34"/>
    <n v="17"/>
    <n v="21"/>
    <n v="2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3"/>
    <x v="1"/>
    <s v="A"/>
    <x v="1"/>
    <x v="7"/>
    <x v="0"/>
    <x v="0"/>
    <x v="3"/>
    <s v="Primary"/>
    <x v="0"/>
    <n v="3"/>
    <n v="0.6"/>
    <n v="91"/>
    <n v="8"/>
    <n v="0.8"/>
    <n v="23"/>
    <n v="42"/>
    <n v="39"/>
    <n v="55"/>
    <n v="4"/>
    <n v="0.8"/>
    <n v="8"/>
    <n v="0.8"/>
    <n v="91"/>
    <n v="23"/>
    <n v="42"/>
    <n v="39"/>
    <n v="68.75"/>
    <n v="91"/>
    <n v="23"/>
    <n v="42"/>
    <n v="39"/>
    <n v="68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4"/>
    <x v="1"/>
    <s v="A"/>
    <x v="1"/>
    <x v="7"/>
    <x v="0"/>
    <x v="0"/>
    <x v="3"/>
    <s v="Primary"/>
    <x v="0"/>
    <n v="0"/>
    <n v="0"/>
    <n v="78"/>
    <n v="0"/>
    <n v="0"/>
    <n v="2"/>
    <n v="22"/>
    <n v="24"/>
    <n v="34"/>
    <n v="0"/>
    <n v="0"/>
    <n v="7"/>
    <n v="0.7"/>
    <n v="78"/>
    <n v="2"/>
    <n v="22"/>
    <n v="24"/>
    <n v="34"/>
    <n v="78"/>
    <n v="2"/>
    <n v="22"/>
    <n v="24"/>
    <n v="34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835"/>
    <x v="1"/>
    <s v="A"/>
    <x v="1"/>
    <x v="7"/>
    <x v="0"/>
    <x v="0"/>
    <x v="3"/>
    <s v="Primary"/>
    <x v="0"/>
    <n v="4"/>
    <n v="0.8"/>
    <n v="100"/>
    <n v="9"/>
    <n v="0.9"/>
    <n v="26"/>
    <n v="43"/>
    <n v="37"/>
    <n v="57"/>
    <n v="4"/>
    <n v="0.8"/>
    <n v="8"/>
    <n v="0.8"/>
    <n v="122.449"/>
    <n v="26"/>
    <n v="52.653060000000004"/>
    <n v="37"/>
    <n v="100.5882"/>
    <n v="122.449"/>
    <n v="26"/>
    <n v="52.653060000000004"/>
    <n v="37"/>
    <n v="100.58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6"/>
    <x v="1"/>
    <s v="A"/>
    <x v="1"/>
    <x v="7"/>
    <x v="0"/>
    <x v="0"/>
    <x v="3"/>
    <s v="Primary"/>
    <x v="0"/>
    <n v="3"/>
    <n v="0.6"/>
    <n v="71"/>
    <n v="8"/>
    <n v="0.8"/>
    <n v="47"/>
    <n v="40"/>
    <n v="25"/>
    <n v="56"/>
    <n v="2"/>
    <n v="0.4"/>
    <n v="9"/>
    <n v="0.9"/>
    <n v="71"/>
    <n v="47"/>
    <n v="40"/>
    <n v="25"/>
    <n v="63.39622"/>
    <n v="71"/>
    <n v="47"/>
    <n v="40"/>
    <n v="25"/>
    <n v="63.396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7"/>
    <x v="1"/>
    <s v="A"/>
    <x v="1"/>
    <x v="7"/>
    <x v="0"/>
    <x v="0"/>
    <x v="3"/>
    <s v="Primary"/>
    <x v="0"/>
    <n v="1"/>
    <n v="0.2"/>
    <n v="64"/>
    <n v="7"/>
    <n v="0.7"/>
    <n v="47"/>
    <n v="18"/>
    <n v="13"/>
    <n v="21"/>
    <n v="1"/>
    <n v="0.2"/>
    <n v="6"/>
    <n v="0.6"/>
    <n v="64"/>
    <n v="47"/>
    <n v="18"/>
    <n v="13"/>
    <n v="21"/>
    <n v="64"/>
    <n v="47"/>
    <n v="18"/>
    <n v="13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8"/>
    <x v="1"/>
    <s v="A"/>
    <x v="1"/>
    <x v="7"/>
    <x v="0"/>
    <x v="0"/>
    <x v="3"/>
    <s v="Primary"/>
    <x v="0"/>
    <n v="1"/>
    <n v="0.2"/>
    <n v="89"/>
    <n v="8"/>
    <n v="0.8"/>
    <n v="34"/>
    <n v="37"/>
    <n v="12"/>
    <n v="42"/>
    <n v="2"/>
    <n v="0.4"/>
    <n v="6"/>
    <n v="0.6"/>
    <n v="89"/>
    <n v="34"/>
    <n v="37"/>
    <n v="12"/>
    <n v="42"/>
    <n v="89"/>
    <n v="34"/>
    <n v="37"/>
    <n v="12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39"/>
    <x v="1"/>
    <s v="A"/>
    <x v="1"/>
    <x v="7"/>
    <x v="0"/>
    <x v="0"/>
    <x v="3"/>
    <s v="Primary"/>
    <x v="0"/>
    <n v="1"/>
    <n v="0.2"/>
    <n v="99"/>
    <n v="7"/>
    <n v="0.7"/>
    <n v="38"/>
    <n v="27"/>
    <n v="14"/>
    <n v="36"/>
    <n v="3"/>
    <n v="0.6"/>
    <n v="8"/>
    <n v="0.8"/>
    <n v="110"/>
    <n v="38"/>
    <n v="27"/>
    <n v="14"/>
    <n v="36"/>
    <n v="110"/>
    <n v="38"/>
    <n v="27"/>
    <n v="14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40"/>
    <x v="1"/>
    <s v="A"/>
    <x v="1"/>
    <x v="7"/>
    <x v="0"/>
    <x v="0"/>
    <x v="3"/>
    <s v="Primary"/>
    <x v="0"/>
    <n v="1"/>
    <n v="0.2"/>
    <n v="88"/>
    <n v="0"/>
    <n v="0"/>
    <n v="14"/>
    <n v="36"/>
    <n v="27"/>
    <n v="45"/>
    <n v="2"/>
    <n v="0.4"/>
    <n v="8"/>
    <n v="0.8"/>
    <n v="88"/>
    <n v="14"/>
    <n v="36"/>
    <n v="27"/>
    <n v="45"/>
    <n v="88"/>
    <n v="14"/>
    <n v="36"/>
    <n v="27"/>
    <n v="4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41"/>
    <x v="1"/>
    <s v="A"/>
    <x v="1"/>
    <x v="7"/>
    <x v="0"/>
    <x v="0"/>
    <x v="3"/>
    <s v="Primary"/>
    <x v="0"/>
    <n v="3"/>
    <n v="0.6"/>
    <n v="99"/>
    <n v="8"/>
    <n v="0.8"/>
    <n v="20"/>
    <n v="37"/>
    <n v="36"/>
    <n v="45"/>
    <n v="2"/>
    <n v="0.4"/>
    <n v="8"/>
    <n v="0.8"/>
    <n v="100.678"/>
    <n v="20"/>
    <n v="37"/>
    <n v="36"/>
    <n v="45"/>
    <n v="100.678"/>
    <n v="20"/>
    <n v="37"/>
    <n v="36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42"/>
    <x v="1"/>
    <s v="A"/>
    <x v="1"/>
    <x v="7"/>
    <x v="0"/>
    <x v="0"/>
    <x v="3"/>
    <s v="Primary"/>
    <x v="0"/>
    <n v="2"/>
    <n v="0.4"/>
    <n v="100"/>
    <n v="4"/>
    <n v="0.4"/>
    <n v="18"/>
    <n v="35"/>
    <n v="24"/>
    <n v="54"/>
    <n v="3"/>
    <n v="0.6"/>
    <n v="6"/>
    <n v="0.6"/>
    <n v="103.4483"/>
    <n v="18"/>
    <n v="35"/>
    <n v="24"/>
    <n v="54"/>
    <n v="103.4483"/>
    <n v="18"/>
    <n v="35"/>
    <n v="24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43"/>
    <x v="1"/>
    <s v="A"/>
    <x v="0"/>
    <x v="7"/>
    <x v="0"/>
    <x v="0"/>
    <x v="3"/>
    <s v="Primary"/>
    <x v="0"/>
    <n v="2"/>
    <n v="0.4"/>
    <n v="86"/>
    <n v="10"/>
    <n v="1"/>
    <n v="56"/>
    <n v="41"/>
    <n v="27"/>
    <n v="51"/>
    <n v="5"/>
    <n v="1"/>
    <n v="6"/>
    <n v="0.6"/>
    <n v="114.66670000000001"/>
    <n v="56"/>
    <n v="41"/>
    <n v="27"/>
    <n v="66.521739999999994"/>
    <n v="114.66670000000001"/>
    <n v="56"/>
    <n v="41"/>
    <n v="27"/>
    <n v="66.52173999999999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844"/>
    <x v="1"/>
    <s v="A"/>
    <x v="0"/>
    <x v="7"/>
    <x v="0"/>
    <x v="0"/>
    <x v="3"/>
    <s v="Primary"/>
    <x v="0"/>
    <n v="0"/>
    <n v="0"/>
    <n v="37"/>
    <n v="0"/>
    <n v="0"/>
    <n v="0"/>
    <n v="9"/>
    <n v="13"/>
    <n v="9"/>
    <n v="1"/>
    <n v="0.2"/>
    <n v="5"/>
    <n v="0.5"/>
    <n v="37"/>
    <n v="0"/>
    <n v="9"/>
    <n v="13"/>
    <n v="9"/>
    <n v="37"/>
    <m/>
    <n v="9"/>
    <n v="13"/>
    <n v="9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901"/>
    <x v="0"/>
    <s v="B"/>
    <x v="0"/>
    <x v="8"/>
    <x v="0"/>
    <x v="0"/>
    <x v="3"/>
    <s v="Primary"/>
    <x v="0"/>
    <n v="0"/>
    <n v="0"/>
    <n v="72"/>
    <n v="0"/>
    <n v="0"/>
    <n v="18"/>
    <n v="22"/>
    <n v="11"/>
    <n v="19"/>
    <n v="1"/>
    <n v="0.2"/>
    <n v="7"/>
    <n v="0.7"/>
    <n v="72"/>
    <n v="18"/>
    <n v="22"/>
    <n v="11"/>
    <n v="19"/>
    <n v="72"/>
    <n v="18"/>
    <n v="22"/>
    <n v="11"/>
    <n v="19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02"/>
    <x v="0"/>
    <s v="B"/>
    <x v="0"/>
    <x v="8"/>
    <x v="0"/>
    <x v="0"/>
    <x v="3"/>
    <s v="Primary"/>
    <x v="0"/>
    <n v="0"/>
    <n v="0"/>
    <n v="90"/>
    <n v="7"/>
    <n v="0.7"/>
    <n v="39"/>
    <n v="18"/>
    <n v="15"/>
    <n v="28"/>
    <n v="0"/>
    <n v="0"/>
    <n v="6"/>
    <n v="0.6"/>
    <n v="90"/>
    <n v="39"/>
    <n v="18"/>
    <n v="15"/>
    <n v="28"/>
    <n v="90"/>
    <n v="39"/>
    <n v="18"/>
    <n v="15"/>
    <n v="2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903"/>
    <x v="0"/>
    <s v="B"/>
    <x v="0"/>
    <x v="8"/>
    <x v="0"/>
    <x v="0"/>
    <x v="3"/>
    <s v="Primary"/>
    <x v="0"/>
    <n v="2"/>
    <n v="0.4"/>
    <n v="36"/>
    <n v="9"/>
    <n v="0.9"/>
    <n v="46"/>
    <n v="15"/>
    <n v="10"/>
    <n v="25"/>
    <n v="2"/>
    <n v="0.4"/>
    <n v="7"/>
    <n v="0.7"/>
    <n v="36"/>
    <n v="46"/>
    <n v="15"/>
    <n v="10"/>
    <n v="25"/>
    <n v="36"/>
    <n v="46"/>
    <n v="15"/>
    <n v="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04"/>
    <x v="0"/>
    <s v="B"/>
    <x v="0"/>
    <x v="8"/>
    <x v="0"/>
    <x v="0"/>
    <x v="3"/>
    <s v="Primary"/>
    <x v="0"/>
    <n v="0"/>
    <n v="0"/>
    <n v="46"/>
    <n v="0"/>
    <n v="0"/>
    <n v="3"/>
    <n v="4"/>
    <n v="1"/>
    <n v="7"/>
    <n v="0"/>
    <n v="0"/>
    <n v="4"/>
    <n v="0.4"/>
    <n v="46"/>
    <n v="3"/>
    <n v="4"/>
    <n v="1"/>
    <n v="7"/>
    <n v="46"/>
    <n v="3"/>
    <n v="4"/>
    <n v="1"/>
    <n v="7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905"/>
    <x v="0"/>
    <s v="B"/>
    <x v="0"/>
    <x v="8"/>
    <x v="0"/>
    <x v="0"/>
    <x v="3"/>
    <s v="Primary"/>
    <x v="0"/>
    <n v="0"/>
    <n v="0"/>
    <n v="87"/>
    <n v="10"/>
    <n v="1"/>
    <n v="37"/>
    <n v="20"/>
    <n v="24"/>
    <n v="31"/>
    <n v="1"/>
    <n v="0.2"/>
    <n v="7"/>
    <n v="0.7"/>
    <n v="87"/>
    <n v="37"/>
    <n v="20"/>
    <n v="24"/>
    <n v="31"/>
    <n v="87"/>
    <n v="37"/>
    <n v="20"/>
    <n v="24"/>
    <n v="3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06"/>
    <x v="0"/>
    <s v="B"/>
    <x v="0"/>
    <x v="8"/>
    <x v="0"/>
    <x v="0"/>
    <x v="3"/>
    <s v="Primary"/>
    <x v="0"/>
    <n v="0"/>
    <n v="0"/>
    <n v="67"/>
    <n v="2"/>
    <n v="0.2"/>
    <n v="11"/>
    <n v="17"/>
    <n v="10"/>
    <n v="15"/>
    <n v="1"/>
    <n v="0.2"/>
    <n v="7"/>
    <n v="0.7"/>
    <n v="67"/>
    <n v="11"/>
    <n v="17"/>
    <n v="10"/>
    <n v="15"/>
    <n v="67"/>
    <n v="11"/>
    <n v="17"/>
    <n v="10"/>
    <n v="1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07"/>
    <x v="0"/>
    <s v="B"/>
    <x v="1"/>
    <x v="8"/>
    <x v="0"/>
    <x v="0"/>
    <x v="3"/>
    <s v="Primary"/>
    <x v="0"/>
    <n v="1"/>
    <n v="0.2"/>
    <n v="84"/>
    <n v="9"/>
    <n v="0.9"/>
    <n v="43"/>
    <n v="22"/>
    <n v="15"/>
    <n v="0"/>
    <n v="0"/>
    <n v="0"/>
    <n v="0"/>
    <n v="0"/>
    <n v="84"/>
    <n v="43"/>
    <n v="22"/>
    <n v="15"/>
    <n v="0"/>
    <n v="84"/>
    <n v="43"/>
    <n v="22"/>
    <n v="15"/>
    <m/>
    <n v="0"/>
    <n v="0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60908"/>
    <x v="0"/>
    <s v="B"/>
    <x v="1"/>
    <x v="8"/>
    <x v="0"/>
    <x v="0"/>
    <x v="3"/>
    <s v="Primary"/>
    <x v="0"/>
    <n v="0"/>
    <n v="0"/>
    <n v="99"/>
    <n v="10"/>
    <n v="1"/>
    <n v="80"/>
    <n v="45"/>
    <n v="27"/>
    <n v="56"/>
    <n v="3"/>
    <n v="0.6"/>
    <n v="5"/>
    <n v="0.5"/>
    <n v="102.41379999999999"/>
    <n v="80"/>
    <n v="45.762709999999998"/>
    <n v="27"/>
    <n v="71.489360000000005"/>
    <n v="102.41379999999999"/>
    <n v="80"/>
    <n v="45.762709999999998"/>
    <n v="27"/>
    <n v="71.48936000000000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09"/>
    <x v="0"/>
    <s v="B"/>
    <x v="1"/>
    <x v="8"/>
    <x v="0"/>
    <x v="0"/>
    <x v="3"/>
    <s v="Primary"/>
    <x v="0"/>
    <n v="1"/>
    <n v="0.2"/>
    <n v="61"/>
    <n v="8"/>
    <n v="0.8"/>
    <n v="40"/>
    <n v="23"/>
    <n v="18"/>
    <n v="18"/>
    <n v="1"/>
    <n v="0.2"/>
    <n v="6"/>
    <n v="0.6"/>
    <n v="61"/>
    <n v="40"/>
    <n v="23"/>
    <n v="18"/>
    <n v="18"/>
    <n v="61"/>
    <n v="40"/>
    <n v="23"/>
    <n v="18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10"/>
    <x v="0"/>
    <s v="B"/>
    <x v="1"/>
    <x v="8"/>
    <x v="0"/>
    <x v="0"/>
    <x v="3"/>
    <s v="Primary"/>
    <x v="0"/>
    <n v="0"/>
    <n v="0"/>
    <n v="95"/>
    <n v="0"/>
    <n v="0"/>
    <n v="26"/>
    <n v="11"/>
    <n v="9"/>
    <n v="16"/>
    <n v="0"/>
    <n v="0"/>
    <n v="4"/>
    <n v="0.4"/>
    <n v="95"/>
    <n v="26"/>
    <n v="11"/>
    <n v="9"/>
    <n v="16"/>
    <n v="95"/>
    <n v="26"/>
    <n v="11"/>
    <n v="9"/>
    <n v="16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911"/>
    <x v="0"/>
    <s v="B"/>
    <x v="1"/>
    <x v="8"/>
    <x v="0"/>
    <x v="0"/>
    <x v="3"/>
    <s v="Primary"/>
    <x v="0"/>
    <n v="1"/>
    <n v="0.2"/>
    <n v="33"/>
    <n v="9"/>
    <n v="0.9"/>
    <n v="27"/>
    <n v="0"/>
    <n v="0"/>
    <n v="0"/>
    <n v="0"/>
    <n v="0"/>
    <n v="1"/>
    <n v="0.1"/>
    <n v="33"/>
    <n v="27"/>
    <n v="0"/>
    <n v="0"/>
    <n v="0"/>
    <n v="33"/>
    <n v="27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0912"/>
    <x v="0"/>
    <s v="B"/>
    <x v="1"/>
    <x v="8"/>
    <x v="0"/>
    <x v="0"/>
    <x v="3"/>
    <s v="Primary"/>
    <x v="0"/>
    <n v="0"/>
    <n v="0"/>
    <n v="76"/>
    <n v="8"/>
    <n v="0.8"/>
    <n v="59"/>
    <n v="34"/>
    <n v="25"/>
    <n v="37"/>
    <n v="1"/>
    <n v="0.2"/>
    <n v="7"/>
    <n v="0.7"/>
    <n v="76"/>
    <n v="59"/>
    <n v="34"/>
    <n v="25"/>
    <n v="37"/>
    <n v="76"/>
    <n v="59"/>
    <n v="34"/>
    <n v="25"/>
    <n v="3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13"/>
    <x v="0"/>
    <s v="A"/>
    <x v="0"/>
    <x v="8"/>
    <x v="0"/>
    <x v="0"/>
    <x v="3"/>
    <s v="Primary"/>
    <x v="0"/>
    <n v="1"/>
    <n v="0.2"/>
    <n v="10"/>
    <n v="7"/>
    <n v="0.7"/>
    <n v="0"/>
    <n v="6"/>
    <n v="4"/>
    <n v="0"/>
    <n v="0"/>
    <n v="0"/>
    <n v="1"/>
    <n v="0.1"/>
    <n v="21.428570000000001"/>
    <n v="0"/>
    <n v="6"/>
    <n v="4"/>
    <n v="0"/>
    <n v="21.428570000000001"/>
    <m/>
    <n v="6"/>
    <n v="4"/>
    <m/>
    <n v="0"/>
    <n v="0"/>
    <n v="0"/>
    <n v="0"/>
    <n v="0"/>
    <n v="1"/>
    <n v="0"/>
    <n v="0"/>
    <n v="1"/>
    <n v="1"/>
    <n v="1"/>
    <n v="0"/>
    <n v="0"/>
    <n v="0"/>
    <n v="1"/>
    <n v="0"/>
    <n v="0"/>
    <n v="1"/>
    <n v="0"/>
    <n v="1"/>
    <n v="0"/>
    <n v="0"/>
  </r>
  <r>
    <n v="60914"/>
    <x v="0"/>
    <s v="A"/>
    <x v="0"/>
    <x v="8"/>
    <x v="0"/>
    <x v="0"/>
    <x v="3"/>
    <s v="Primary"/>
    <x v="0"/>
    <n v="3"/>
    <n v="0.6"/>
    <n v="64"/>
    <n v="0"/>
    <n v="0"/>
    <n v="16"/>
    <n v="5"/>
    <n v="0"/>
    <n v="12"/>
    <n v="1"/>
    <n v="0.2"/>
    <n v="4"/>
    <n v="0.4"/>
    <n v="64"/>
    <n v="16"/>
    <n v="5"/>
    <n v="0"/>
    <n v="12"/>
    <n v="64"/>
    <n v="16"/>
    <n v="5"/>
    <m/>
    <n v="12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0915"/>
    <x v="0"/>
    <s v="A"/>
    <x v="0"/>
    <x v="8"/>
    <x v="0"/>
    <x v="0"/>
    <x v="3"/>
    <s v="Primary"/>
    <x v="0"/>
    <n v="1"/>
    <n v="0.2"/>
    <n v="65"/>
    <n v="7"/>
    <n v="0.7"/>
    <n v="21"/>
    <n v="7"/>
    <n v="11"/>
    <n v="13"/>
    <n v="0"/>
    <n v="0"/>
    <n v="4"/>
    <n v="0.4"/>
    <n v="65"/>
    <n v="21"/>
    <n v="7"/>
    <n v="11"/>
    <n v="13"/>
    <n v="65"/>
    <n v="21"/>
    <n v="7"/>
    <n v="11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0916"/>
    <x v="0"/>
    <s v="A"/>
    <x v="0"/>
    <x v="8"/>
    <x v="0"/>
    <x v="0"/>
    <x v="3"/>
    <s v="Primary"/>
    <x v="0"/>
    <n v="3"/>
    <n v="0.6"/>
    <n v="87"/>
    <n v="9"/>
    <n v="0.9"/>
    <n v="46"/>
    <n v="20"/>
    <n v="9"/>
    <n v="22"/>
    <n v="1"/>
    <n v="0.2"/>
    <n v="5"/>
    <n v="0.5"/>
    <n v="87"/>
    <n v="46"/>
    <n v="20"/>
    <n v="9"/>
    <n v="22"/>
    <n v="87"/>
    <n v="46"/>
    <n v="20"/>
    <n v="9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17"/>
    <x v="0"/>
    <s v="A"/>
    <x v="0"/>
    <x v="8"/>
    <x v="0"/>
    <x v="0"/>
    <x v="3"/>
    <s v="Primary"/>
    <x v="0"/>
    <n v="1"/>
    <n v="0.2"/>
    <n v="52"/>
    <n v="6"/>
    <n v="0.6"/>
    <n v="14"/>
    <n v="10"/>
    <n v="12"/>
    <n v="13"/>
    <n v="1"/>
    <n v="0.2"/>
    <n v="4"/>
    <n v="0.4"/>
    <n v="52"/>
    <n v="14"/>
    <n v="10"/>
    <n v="12"/>
    <n v="13"/>
    <n v="52"/>
    <n v="14"/>
    <n v="10"/>
    <n v="12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18"/>
    <x v="0"/>
    <s v="A"/>
    <x v="0"/>
    <x v="8"/>
    <x v="0"/>
    <x v="0"/>
    <x v="3"/>
    <s v="Primary"/>
    <x v="0"/>
    <n v="1"/>
    <n v="0.2"/>
    <n v="90"/>
    <n v="9"/>
    <n v="0.9"/>
    <n v="46"/>
    <n v="17"/>
    <n v="20"/>
    <n v="35"/>
    <n v="1"/>
    <n v="0.2"/>
    <n v="7"/>
    <n v="0.7"/>
    <n v="93.103449999999995"/>
    <n v="46"/>
    <n v="17"/>
    <n v="20"/>
    <n v="35"/>
    <n v="93.103449999999995"/>
    <n v="46"/>
    <n v="17"/>
    <n v="20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19"/>
    <x v="0"/>
    <s v="A"/>
    <x v="1"/>
    <x v="8"/>
    <x v="0"/>
    <x v="0"/>
    <x v="3"/>
    <s v="Primary"/>
    <x v="0"/>
    <n v="3"/>
    <n v="0.6"/>
    <n v="96"/>
    <n v="10"/>
    <n v="1"/>
    <n v="66"/>
    <n v="21"/>
    <n v="26"/>
    <n v="31"/>
    <n v="2"/>
    <n v="0.4"/>
    <n v="5"/>
    <n v="0.5"/>
    <n v="96"/>
    <n v="66"/>
    <n v="21"/>
    <n v="26"/>
    <n v="31"/>
    <n v="96"/>
    <n v="66"/>
    <n v="21"/>
    <n v="26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0"/>
    <x v="0"/>
    <s v="A"/>
    <x v="0"/>
    <x v="8"/>
    <x v="0"/>
    <x v="0"/>
    <x v="3"/>
    <s v="Primary"/>
    <x v="0"/>
    <n v="1"/>
    <n v="0.2"/>
    <n v="92"/>
    <n v="10"/>
    <n v="1"/>
    <n v="64"/>
    <n v="24"/>
    <n v="20"/>
    <n v="37"/>
    <n v="2"/>
    <n v="0.4"/>
    <n v="7"/>
    <n v="0.7"/>
    <n v="92"/>
    <n v="64"/>
    <n v="24"/>
    <n v="20"/>
    <n v="37"/>
    <n v="92"/>
    <n v="64"/>
    <n v="24"/>
    <n v="20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1"/>
    <x v="0"/>
    <s v="A"/>
    <x v="1"/>
    <x v="8"/>
    <x v="0"/>
    <x v="0"/>
    <x v="3"/>
    <s v="Primary"/>
    <x v="0"/>
    <n v="0"/>
    <n v="0"/>
    <n v="92"/>
    <n v="1"/>
    <n v="0.1"/>
    <n v="0"/>
    <n v="12"/>
    <n v="11"/>
    <n v="15"/>
    <n v="1"/>
    <n v="0.2"/>
    <n v="5"/>
    <n v="0.5"/>
    <n v="92"/>
    <n v="0"/>
    <n v="12"/>
    <n v="11"/>
    <n v="15"/>
    <n v="92"/>
    <m/>
    <n v="12"/>
    <n v="11"/>
    <n v="15"/>
    <n v="1"/>
    <n v="1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922"/>
    <x v="0"/>
    <s v="A"/>
    <x v="1"/>
    <x v="8"/>
    <x v="0"/>
    <x v="0"/>
    <x v="3"/>
    <s v="Primary"/>
    <x v="0"/>
    <n v="2"/>
    <n v="0.4"/>
    <n v="95"/>
    <n v="10"/>
    <n v="1"/>
    <n v="58"/>
    <n v="23"/>
    <n v="27"/>
    <n v="29"/>
    <n v="1"/>
    <n v="0.2"/>
    <n v="8"/>
    <n v="0.8"/>
    <n v="95"/>
    <n v="58"/>
    <n v="23"/>
    <n v="27"/>
    <n v="29"/>
    <n v="95"/>
    <n v="58"/>
    <n v="23"/>
    <n v="27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3"/>
    <x v="0"/>
    <s v="A"/>
    <x v="1"/>
    <x v="8"/>
    <x v="0"/>
    <x v="0"/>
    <x v="3"/>
    <s v="Primary"/>
    <x v="0"/>
    <n v="1"/>
    <n v="0.2"/>
    <n v="94"/>
    <n v="7"/>
    <n v="0.7"/>
    <n v="27"/>
    <n v="11"/>
    <n v="8"/>
    <n v="22"/>
    <n v="1"/>
    <n v="0.2"/>
    <n v="6"/>
    <n v="0.6"/>
    <n v="94"/>
    <n v="27"/>
    <n v="11"/>
    <n v="8"/>
    <n v="22"/>
    <n v="94"/>
    <n v="27"/>
    <n v="11"/>
    <n v="8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4"/>
    <x v="0"/>
    <s v="A"/>
    <x v="1"/>
    <x v="8"/>
    <x v="0"/>
    <x v="0"/>
    <x v="3"/>
    <s v="Primary"/>
    <x v="0"/>
    <n v="3"/>
    <n v="0.6"/>
    <n v="91"/>
    <n v="6"/>
    <n v="0.6"/>
    <n v="69"/>
    <n v="28"/>
    <n v="27"/>
    <n v="34"/>
    <n v="2"/>
    <n v="0.4"/>
    <n v="6"/>
    <n v="0.6"/>
    <n v="91"/>
    <n v="69"/>
    <n v="28"/>
    <n v="27"/>
    <n v="34"/>
    <n v="91"/>
    <n v="69"/>
    <n v="28"/>
    <n v="27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5"/>
    <x v="1"/>
    <s v="A"/>
    <x v="0"/>
    <x v="8"/>
    <x v="0"/>
    <x v="0"/>
    <x v="3"/>
    <s v="Primary"/>
    <x v="0"/>
    <n v="1"/>
    <n v="0.2"/>
    <n v="99"/>
    <n v="10"/>
    <n v="1"/>
    <n v="39"/>
    <n v="37"/>
    <n v="25"/>
    <n v="41"/>
    <n v="4"/>
    <n v="0.8"/>
    <n v="8"/>
    <n v="0.8"/>
    <n v="135"/>
    <n v="39"/>
    <n v="37"/>
    <n v="25"/>
    <n v="41"/>
    <n v="135"/>
    <n v="39"/>
    <n v="37"/>
    <n v="25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6"/>
    <x v="1"/>
    <s v="A"/>
    <x v="0"/>
    <x v="8"/>
    <x v="0"/>
    <x v="0"/>
    <x v="3"/>
    <s v="Primary"/>
    <x v="0"/>
    <n v="2"/>
    <n v="0.4"/>
    <n v="35"/>
    <n v="8"/>
    <n v="0.8"/>
    <n v="34"/>
    <n v="35"/>
    <n v="27"/>
    <n v="46"/>
    <n v="3"/>
    <n v="0.6"/>
    <n v="9"/>
    <n v="0.9"/>
    <n v="35"/>
    <n v="34"/>
    <n v="35"/>
    <n v="27"/>
    <n v="46"/>
    <n v="35"/>
    <n v="34"/>
    <n v="35"/>
    <n v="27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7"/>
    <x v="1"/>
    <s v="A"/>
    <x v="0"/>
    <x v="8"/>
    <x v="0"/>
    <x v="0"/>
    <x v="3"/>
    <s v="Primary"/>
    <x v="0"/>
    <n v="1"/>
    <n v="0.2"/>
    <n v="78"/>
    <n v="5"/>
    <n v="0.5"/>
    <n v="24"/>
    <n v="21"/>
    <n v="17"/>
    <n v="30"/>
    <n v="1"/>
    <n v="0.2"/>
    <n v="6"/>
    <n v="0.6"/>
    <n v="78"/>
    <n v="24"/>
    <n v="21"/>
    <n v="17"/>
    <n v="30"/>
    <n v="78"/>
    <n v="24"/>
    <n v="21"/>
    <n v="17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8"/>
    <x v="1"/>
    <s v="A"/>
    <x v="0"/>
    <x v="8"/>
    <x v="0"/>
    <x v="0"/>
    <x v="3"/>
    <s v="Primary"/>
    <x v="0"/>
    <n v="3"/>
    <n v="0.6"/>
    <n v="100"/>
    <n v="0"/>
    <n v="0"/>
    <n v="2"/>
    <n v="33"/>
    <n v="16"/>
    <n v="39"/>
    <n v="1"/>
    <n v="0.2"/>
    <n v="8"/>
    <n v="0.8"/>
    <n v="105.2632"/>
    <n v="2"/>
    <n v="33"/>
    <n v="16"/>
    <n v="39"/>
    <n v="105.2632"/>
    <n v="2"/>
    <n v="33"/>
    <n v="16"/>
    <n v="3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29"/>
    <x v="1"/>
    <s v="A"/>
    <x v="0"/>
    <x v="8"/>
    <x v="0"/>
    <x v="0"/>
    <x v="3"/>
    <s v="Primary"/>
    <x v="0"/>
    <n v="0"/>
    <n v="0"/>
    <n v="79"/>
    <n v="8"/>
    <n v="0.8"/>
    <n v="16"/>
    <n v="20"/>
    <n v="15"/>
    <n v="39"/>
    <n v="2"/>
    <n v="0.4"/>
    <n v="7"/>
    <n v="0.7"/>
    <n v="79"/>
    <n v="16"/>
    <n v="20"/>
    <n v="15"/>
    <n v="39"/>
    <n v="79"/>
    <n v="16"/>
    <n v="20"/>
    <n v="15"/>
    <n v="3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0"/>
    <x v="1"/>
    <s v="A"/>
    <x v="0"/>
    <x v="8"/>
    <x v="0"/>
    <x v="0"/>
    <x v="3"/>
    <s v="Primary"/>
    <x v="0"/>
    <n v="3"/>
    <n v="0.6"/>
    <n v="88"/>
    <n v="6"/>
    <n v="0.6"/>
    <n v="27"/>
    <n v="24"/>
    <n v="20"/>
    <n v="37"/>
    <n v="1"/>
    <n v="0.2"/>
    <n v="6"/>
    <n v="0.6"/>
    <n v="88"/>
    <n v="27"/>
    <n v="24"/>
    <n v="20"/>
    <n v="37"/>
    <n v="88"/>
    <n v="27"/>
    <n v="24"/>
    <n v="20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1"/>
    <x v="1"/>
    <s v="A"/>
    <x v="1"/>
    <x v="8"/>
    <x v="0"/>
    <x v="0"/>
    <x v="3"/>
    <s v="Primary"/>
    <x v="0"/>
    <n v="0"/>
    <n v="0"/>
    <n v="94"/>
    <n v="0"/>
    <n v="0"/>
    <n v="29"/>
    <n v="41"/>
    <n v="26"/>
    <n v="52"/>
    <n v="3"/>
    <n v="0.6"/>
    <n v="8"/>
    <n v="0.8"/>
    <n v="94"/>
    <n v="29"/>
    <n v="41"/>
    <n v="26"/>
    <n v="52"/>
    <n v="94"/>
    <n v="29"/>
    <n v="41"/>
    <n v="26"/>
    <n v="5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2"/>
    <x v="1"/>
    <s v="A"/>
    <x v="1"/>
    <x v="8"/>
    <x v="0"/>
    <x v="0"/>
    <x v="3"/>
    <s v="Primary"/>
    <x v="0"/>
    <n v="2"/>
    <n v="0.4"/>
    <n v="72"/>
    <n v="10"/>
    <n v="1"/>
    <n v="41"/>
    <n v="18"/>
    <n v="18"/>
    <n v="26"/>
    <n v="3"/>
    <n v="0.6"/>
    <n v="8"/>
    <n v="0.8"/>
    <n v="72"/>
    <n v="41"/>
    <n v="18"/>
    <n v="18"/>
    <n v="26"/>
    <n v="72"/>
    <n v="41"/>
    <n v="18"/>
    <n v="18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3"/>
    <x v="1"/>
    <s v="A"/>
    <x v="1"/>
    <x v="8"/>
    <x v="0"/>
    <x v="0"/>
    <x v="3"/>
    <s v="Primary"/>
    <x v="0"/>
    <n v="2"/>
    <n v="0.4"/>
    <n v="90"/>
    <n v="8"/>
    <n v="0.8"/>
    <n v="56"/>
    <n v="32"/>
    <n v="30"/>
    <n v="57"/>
    <n v="4"/>
    <n v="0.8"/>
    <n v="9"/>
    <n v="0.9"/>
    <n v="90"/>
    <n v="56"/>
    <n v="32"/>
    <n v="30"/>
    <n v="57"/>
    <n v="90"/>
    <n v="56"/>
    <n v="32"/>
    <n v="30"/>
    <n v="5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4"/>
    <x v="1"/>
    <s v="A"/>
    <x v="1"/>
    <x v="8"/>
    <x v="0"/>
    <x v="0"/>
    <x v="3"/>
    <s v="Primary"/>
    <x v="0"/>
    <n v="0"/>
    <n v="0"/>
    <n v="96"/>
    <n v="8"/>
    <n v="0.8"/>
    <n v="36"/>
    <n v="36"/>
    <n v="25"/>
    <n v="32"/>
    <n v="1"/>
    <n v="0.2"/>
    <n v="8"/>
    <n v="0.8"/>
    <n v="108.67919999999999"/>
    <n v="36"/>
    <n v="36"/>
    <n v="25"/>
    <n v="32"/>
    <n v="108.67919999999999"/>
    <n v="36"/>
    <n v="36"/>
    <n v="25"/>
    <n v="3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5"/>
    <x v="1"/>
    <s v="A"/>
    <x v="1"/>
    <x v="8"/>
    <x v="0"/>
    <x v="0"/>
    <x v="3"/>
    <s v="Primary"/>
    <x v="0"/>
    <n v="1"/>
    <n v="0.2"/>
    <n v="83"/>
    <n v="8"/>
    <n v="0.8"/>
    <n v="54"/>
    <n v="29"/>
    <n v="27"/>
    <n v="47"/>
    <n v="3"/>
    <n v="0.6"/>
    <n v="8"/>
    <n v="0.8"/>
    <n v="83"/>
    <n v="54"/>
    <n v="29"/>
    <n v="27"/>
    <n v="53.207549999999998"/>
    <n v="83"/>
    <n v="54"/>
    <n v="29"/>
    <n v="27"/>
    <n v="53.20754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6"/>
    <x v="1"/>
    <s v="A"/>
    <x v="1"/>
    <x v="8"/>
    <x v="0"/>
    <x v="0"/>
    <x v="3"/>
    <s v="Primary"/>
    <x v="0"/>
    <n v="2"/>
    <n v="0.4"/>
    <n v="71"/>
    <n v="4"/>
    <n v="0.4"/>
    <n v="0"/>
    <n v="17"/>
    <n v="16"/>
    <n v="27"/>
    <n v="1"/>
    <n v="0.2"/>
    <n v="5"/>
    <n v="0.5"/>
    <n v="71"/>
    <n v="0"/>
    <n v="17"/>
    <n v="16"/>
    <n v="27"/>
    <n v="71"/>
    <m/>
    <n v="17"/>
    <n v="16"/>
    <n v="27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0937"/>
    <x v="1"/>
    <s v="B"/>
    <x v="0"/>
    <x v="8"/>
    <x v="0"/>
    <x v="0"/>
    <x v="3"/>
    <s v="Primary"/>
    <x v="0"/>
    <n v="0"/>
    <n v="0"/>
    <n v="54"/>
    <n v="0"/>
    <n v="0"/>
    <n v="29"/>
    <n v="22"/>
    <n v="16"/>
    <n v="40"/>
    <n v="2"/>
    <n v="0.4"/>
    <n v="7"/>
    <n v="0.7"/>
    <n v="54"/>
    <n v="29"/>
    <n v="22"/>
    <n v="16"/>
    <n v="40"/>
    <n v="54"/>
    <n v="29"/>
    <n v="22"/>
    <n v="16"/>
    <n v="4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8"/>
    <x v="1"/>
    <s v="B"/>
    <x v="0"/>
    <x v="8"/>
    <x v="0"/>
    <x v="0"/>
    <x v="3"/>
    <s v="Primary"/>
    <x v="0"/>
    <n v="1"/>
    <n v="0.2"/>
    <n v="80"/>
    <n v="0"/>
    <n v="0"/>
    <n v="49"/>
    <n v="25"/>
    <n v="20"/>
    <n v="32"/>
    <n v="1"/>
    <n v="0.2"/>
    <n v="7"/>
    <n v="0.7"/>
    <n v="80"/>
    <n v="49"/>
    <n v="25"/>
    <n v="20"/>
    <n v="32"/>
    <n v="80"/>
    <n v="49"/>
    <n v="25"/>
    <n v="20"/>
    <n v="3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39"/>
    <x v="1"/>
    <s v="B"/>
    <x v="0"/>
    <x v="8"/>
    <x v="0"/>
    <x v="0"/>
    <x v="3"/>
    <s v="Primary"/>
    <x v="0"/>
    <n v="2"/>
    <n v="0.4"/>
    <n v="95"/>
    <n v="0"/>
    <n v="0"/>
    <n v="18"/>
    <n v="27"/>
    <n v="18"/>
    <n v="22"/>
    <n v="1"/>
    <n v="0.2"/>
    <n v="5"/>
    <n v="0.5"/>
    <n v="95"/>
    <n v="18"/>
    <n v="27"/>
    <n v="18"/>
    <n v="22"/>
    <n v="95"/>
    <n v="18"/>
    <n v="27"/>
    <n v="18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40"/>
    <x v="1"/>
    <s v="B"/>
    <x v="0"/>
    <x v="8"/>
    <x v="0"/>
    <x v="0"/>
    <x v="3"/>
    <s v="Primary"/>
    <x v="0"/>
    <n v="2"/>
    <n v="0.4"/>
    <n v="94"/>
    <n v="0"/>
    <n v="0"/>
    <n v="20"/>
    <n v="22"/>
    <n v="20"/>
    <n v="29"/>
    <n v="1"/>
    <n v="0.2"/>
    <n v="7"/>
    <n v="0.7"/>
    <n v="94"/>
    <n v="20"/>
    <n v="22"/>
    <n v="20"/>
    <n v="29"/>
    <n v="94"/>
    <n v="20"/>
    <n v="22"/>
    <n v="20"/>
    <n v="2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41"/>
    <x v="1"/>
    <s v="B"/>
    <x v="0"/>
    <x v="8"/>
    <x v="0"/>
    <x v="0"/>
    <x v="3"/>
    <s v="Primary"/>
    <x v="0"/>
    <n v="3"/>
    <n v="0.6"/>
    <n v="99"/>
    <n v="9"/>
    <n v="0.9"/>
    <n v="34"/>
    <n v="35"/>
    <n v="17"/>
    <n v="47"/>
    <n v="4"/>
    <n v="0.8"/>
    <n v="7"/>
    <n v="0.7"/>
    <n v="108"/>
    <n v="34"/>
    <n v="35"/>
    <n v="17"/>
    <n v="47"/>
    <n v="108"/>
    <n v="34"/>
    <n v="35"/>
    <n v="17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42"/>
    <x v="1"/>
    <s v="B"/>
    <x v="1"/>
    <x v="8"/>
    <x v="0"/>
    <x v="0"/>
    <x v="3"/>
    <s v="Primary"/>
    <x v="0"/>
    <n v="2"/>
    <n v="0.4"/>
    <n v="84"/>
    <n v="8"/>
    <n v="0.8"/>
    <n v="44"/>
    <n v="30"/>
    <n v="5"/>
    <n v="34"/>
    <n v="1"/>
    <n v="0.2"/>
    <n v="9"/>
    <n v="0.9"/>
    <n v="84"/>
    <n v="44"/>
    <n v="30"/>
    <n v="5"/>
    <n v="34"/>
    <n v="84"/>
    <n v="44"/>
    <n v="30"/>
    <n v="5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43"/>
    <x v="1"/>
    <s v="B"/>
    <x v="1"/>
    <x v="8"/>
    <x v="0"/>
    <x v="0"/>
    <x v="3"/>
    <s v="Primary"/>
    <x v="0"/>
    <n v="2"/>
    <n v="0.4"/>
    <n v="70"/>
    <n v="0"/>
    <n v="0"/>
    <n v="51"/>
    <n v="31"/>
    <n v="28"/>
    <n v="57"/>
    <n v="4"/>
    <n v="0.8"/>
    <n v="0"/>
    <n v="0"/>
    <n v="70"/>
    <n v="51"/>
    <n v="31"/>
    <n v="28"/>
    <n v="58.965519999999998"/>
    <n v="70"/>
    <n v="51"/>
    <n v="31"/>
    <n v="28"/>
    <n v="58.965519999999998"/>
    <n v="0"/>
    <n v="0"/>
    <n v="0"/>
    <n v="1"/>
    <n v="1"/>
    <n v="0"/>
    <n v="0"/>
    <n v="0"/>
    <n v="0"/>
    <n v="0"/>
    <n v="0"/>
    <n v="1"/>
    <n v="1"/>
    <n v="0"/>
    <n v="0"/>
    <n v="0"/>
    <n v="0"/>
    <n v="0"/>
    <n v="0"/>
    <n v="0"/>
    <n v="0"/>
    <n v="0"/>
  </r>
  <r>
    <n v="60944"/>
    <x v="1"/>
    <s v="B"/>
    <x v="1"/>
    <x v="8"/>
    <x v="0"/>
    <x v="0"/>
    <x v="3"/>
    <s v="Primary"/>
    <x v="0"/>
    <n v="5"/>
    <n v="1"/>
    <n v="71"/>
    <n v="5"/>
    <n v="0.5"/>
    <n v="28"/>
    <n v="19"/>
    <n v="21"/>
    <n v="25"/>
    <n v="3"/>
    <n v="0.6"/>
    <n v="7"/>
    <n v="0.7"/>
    <n v="71"/>
    <n v="28"/>
    <n v="19"/>
    <n v="21"/>
    <n v="25"/>
    <n v="71"/>
    <n v="28"/>
    <n v="19"/>
    <n v="2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0945"/>
    <x v="1"/>
    <s v="B"/>
    <x v="1"/>
    <x v="8"/>
    <x v="0"/>
    <x v="0"/>
    <x v="3"/>
    <s v="Primary"/>
    <x v="0"/>
    <n v="0"/>
    <n v="0"/>
    <n v="96"/>
    <n v="4"/>
    <n v="0.4"/>
    <n v="21"/>
    <n v="24"/>
    <n v="0"/>
    <n v="42"/>
    <n v="1"/>
    <n v="0.2"/>
    <n v="7"/>
    <n v="0.7"/>
    <n v="96"/>
    <n v="21"/>
    <n v="24"/>
    <n v="0"/>
    <n v="42"/>
    <n v="96"/>
    <n v="21"/>
    <n v="24"/>
    <m/>
    <n v="42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001"/>
    <x v="2"/>
    <s v="A"/>
    <x v="0"/>
    <x v="9"/>
    <x v="2"/>
    <x v="0"/>
    <x v="3"/>
    <s v="Elementary"/>
    <x v="1"/>
    <n v="2"/>
    <n v="0.4"/>
    <n v="52"/>
    <n v="10"/>
    <n v="1"/>
    <n v="36"/>
    <n v="8"/>
    <n v="11"/>
    <n v="7"/>
    <n v="0"/>
    <n v="0"/>
    <n v="3"/>
    <n v="0.3333333"/>
    <n v="52"/>
    <n v="36"/>
    <n v="8"/>
    <n v="11"/>
    <n v="7"/>
    <n v="52"/>
    <n v="36"/>
    <n v="8"/>
    <n v="11"/>
    <n v="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02"/>
    <x v="2"/>
    <s v="A"/>
    <x v="0"/>
    <x v="9"/>
    <x v="2"/>
    <x v="0"/>
    <x v="3"/>
    <s v="Elementary"/>
    <x v="1"/>
    <n v="0"/>
    <n v="0"/>
    <n v="68"/>
    <n v="0"/>
    <n v="0"/>
    <n v="27"/>
    <n v="11"/>
    <n v="8"/>
    <n v="11"/>
    <n v="0"/>
    <n v="0"/>
    <n v="6"/>
    <n v="0.66666669999999995"/>
    <n v="68"/>
    <n v="27"/>
    <n v="11"/>
    <n v="8"/>
    <n v="11"/>
    <n v="68"/>
    <n v="27"/>
    <n v="11"/>
    <n v="8"/>
    <n v="1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03"/>
    <x v="2"/>
    <s v="C"/>
    <x v="0"/>
    <x v="9"/>
    <x v="2"/>
    <x v="0"/>
    <x v="3"/>
    <s v="Elementary"/>
    <x v="1"/>
    <n v="3"/>
    <n v="0.6"/>
    <n v="69"/>
    <n v="9"/>
    <n v="0.9"/>
    <n v="18"/>
    <n v="13"/>
    <n v="15"/>
    <n v="6"/>
    <n v="1"/>
    <n v="0.2"/>
    <n v="6"/>
    <n v="0.66666669999999995"/>
    <n v="69"/>
    <n v="18"/>
    <n v="13"/>
    <n v="15"/>
    <n v="6"/>
    <n v="69"/>
    <n v="18"/>
    <n v="13"/>
    <n v="15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04"/>
    <x v="2"/>
    <s v="C"/>
    <x v="0"/>
    <x v="9"/>
    <x v="2"/>
    <x v="0"/>
    <x v="3"/>
    <s v="Elementary"/>
    <x v="1"/>
    <n v="0"/>
    <n v="0"/>
    <n v="40"/>
    <n v="6"/>
    <n v="0.6"/>
    <n v="0"/>
    <n v="4"/>
    <n v="12"/>
    <n v="5"/>
    <n v="0"/>
    <n v="0"/>
    <n v="4"/>
    <n v="0.44444440000000002"/>
    <n v="40"/>
    <n v="0"/>
    <n v="4"/>
    <n v="12"/>
    <n v="5"/>
    <n v="40"/>
    <m/>
    <n v="4"/>
    <n v="12"/>
    <n v="5"/>
    <n v="1"/>
    <n v="1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005"/>
    <x v="2"/>
    <s v="B"/>
    <x v="0"/>
    <x v="9"/>
    <x v="2"/>
    <x v="0"/>
    <x v="3"/>
    <s v="Elementary"/>
    <x v="1"/>
    <n v="0"/>
    <n v="0"/>
    <n v="52"/>
    <n v="5"/>
    <n v="0.5"/>
    <n v="10"/>
    <n v="3"/>
    <n v="4"/>
    <n v="0"/>
    <n v="0"/>
    <n v="0"/>
    <n v="4"/>
    <n v="0.44444440000000002"/>
    <n v="52"/>
    <n v="10"/>
    <n v="3"/>
    <n v="4"/>
    <n v="0"/>
    <n v="52"/>
    <n v="10"/>
    <n v="3"/>
    <n v="4"/>
    <m/>
    <n v="1"/>
    <n v="1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1006"/>
    <x v="2"/>
    <s v="B"/>
    <x v="0"/>
    <x v="9"/>
    <x v="2"/>
    <x v="0"/>
    <x v="3"/>
    <s v="Elementary"/>
    <x v="1"/>
    <n v="5"/>
    <n v="1"/>
    <n v="59"/>
    <n v="5"/>
    <n v="0.5"/>
    <n v="17"/>
    <n v="3"/>
    <n v="0"/>
    <n v="10"/>
    <n v="1"/>
    <n v="0.2"/>
    <n v="4"/>
    <n v="0.44444440000000002"/>
    <n v="59"/>
    <n v="17"/>
    <n v="3"/>
    <n v="0"/>
    <n v="10"/>
    <n v="59"/>
    <n v="17"/>
    <n v="3"/>
    <m/>
    <n v="10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007"/>
    <x v="2"/>
    <s v="B"/>
    <x v="0"/>
    <x v="9"/>
    <x v="2"/>
    <x v="0"/>
    <x v="3"/>
    <s v="Elementary"/>
    <x v="1"/>
    <n v="4"/>
    <n v="0.8"/>
    <n v="17"/>
    <n v="3"/>
    <n v="0.3"/>
    <n v="5"/>
    <n v="2"/>
    <n v="2"/>
    <n v="7"/>
    <n v="1"/>
    <n v="0.2"/>
    <n v="3"/>
    <n v="0.3333333"/>
    <n v="17"/>
    <n v="5"/>
    <n v="2"/>
    <n v="2"/>
    <n v="7"/>
    <n v="17"/>
    <n v="5"/>
    <n v="2"/>
    <n v="2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08"/>
    <x v="2"/>
    <s v="C"/>
    <x v="0"/>
    <x v="9"/>
    <x v="2"/>
    <x v="0"/>
    <x v="3"/>
    <s v="Elementary"/>
    <x v="1"/>
    <n v="2"/>
    <n v="0.4"/>
    <n v="49"/>
    <n v="0"/>
    <n v="0"/>
    <n v="0"/>
    <n v="0"/>
    <n v="0"/>
    <n v="0"/>
    <n v="0"/>
    <n v="0"/>
    <n v="0"/>
    <n v="0"/>
    <n v="49"/>
    <n v="0"/>
    <n v="0"/>
    <n v="0"/>
    <n v="0"/>
    <n v="49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1009"/>
    <x v="2"/>
    <s v="A"/>
    <x v="0"/>
    <x v="9"/>
    <x v="2"/>
    <x v="0"/>
    <x v="3"/>
    <s v="Elementary"/>
    <x v="1"/>
    <n v="3"/>
    <n v="0.6"/>
    <n v="33"/>
    <n v="0"/>
    <n v="0"/>
    <n v="33"/>
    <n v="16"/>
    <n v="18"/>
    <n v="20"/>
    <n v="2"/>
    <n v="0.4"/>
    <n v="6"/>
    <n v="0.66666669999999995"/>
    <n v="33"/>
    <n v="33"/>
    <n v="16"/>
    <n v="18"/>
    <n v="20"/>
    <n v="33"/>
    <n v="33"/>
    <n v="16"/>
    <n v="18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10"/>
    <x v="2"/>
    <s v="A"/>
    <x v="0"/>
    <x v="9"/>
    <x v="2"/>
    <x v="0"/>
    <x v="3"/>
    <s v="Elementary"/>
    <x v="1"/>
    <n v="0"/>
    <n v="0"/>
    <n v="48"/>
    <n v="0"/>
    <n v="0"/>
    <n v="17"/>
    <n v="0"/>
    <n v="0"/>
    <n v="0"/>
    <n v="0"/>
    <n v="0"/>
    <n v="5"/>
    <n v="0.55555560000000004"/>
    <n v="48"/>
    <n v="17"/>
    <n v="0"/>
    <n v="0"/>
    <n v="0"/>
    <n v="48"/>
    <n v="17"/>
    <m/>
    <m/>
    <m/>
    <n v="1"/>
    <n v="1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1011"/>
    <x v="2"/>
    <s v="A"/>
    <x v="1"/>
    <x v="9"/>
    <x v="2"/>
    <x v="0"/>
    <x v="3"/>
    <s v="Elementary"/>
    <x v="1"/>
    <n v="1"/>
    <n v="0.2"/>
    <n v="57"/>
    <n v="9"/>
    <n v="0.9"/>
    <n v="15"/>
    <n v="3"/>
    <n v="0"/>
    <n v="4"/>
    <n v="0"/>
    <n v="0"/>
    <n v="0"/>
    <n v="0"/>
    <n v="57"/>
    <n v="15"/>
    <n v="3"/>
    <n v="0"/>
    <n v="4"/>
    <n v="57"/>
    <n v="15"/>
    <n v="3"/>
    <m/>
    <n v="4"/>
    <n v="0"/>
    <n v="0"/>
    <n v="0"/>
    <n v="0"/>
    <n v="0"/>
    <n v="0"/>
    <n v="0"/>
    <n v="1"/>
    <n v="0"/>
    <n v="1"/>
    <n v="1"/>
    <n v="1"/>
    <n v="1"/>
    <n v="0"/>
    <n v="0"/>
    <n v="0"/>
    <n v="1"/>
    <n v="0"/>
    <n v="0"/>
    <n v="0"/>
    <n v="0"/>
    <n v="1"/>
  </r>
  <r>
    <n v="61012"/>
    <x v="2"/>
    <s v="A"/>
    <x v="1"/>
    <x v="9"/>
    <x v="2"/>
    <x v="0"/>
    <x v="3"/>
    <s v="Elementary"/>
    <x v="1"/>
    <n v="3"/>
    <n v="0.6"/>
    <n v="75"/>
    <n v="0"/>
    <n v="0"/>
    <n v="0"/>
    <n v="1"/>
    <n v="3"/>
    <n v="9"/>
    <n v="1"/>
    <n v="0.2"/>
    <n v="5"/>
    <n v="0.55555560000000004"/>
    <n v="75"/>
    <n v="0"/>
    <n v="1"/>
    <n v="3"/>
    <n v="9"/>
    <n v="75"/>
    <m/>
    <n v="1"/>
    <n v="3"/>
    <n v="9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013"/>
    <x v="2"/>
    <s v="C"/>
    <x v="1"/>
    <x v="9"/>
    <x v="2"/>
    <x v="0"/>
    <x v="3"/>
    <s v="Elementary"/>
    <x v="1"/>
    <n v="4"/>
    <n v="0.8"/>
    <n v="47"/>
    <n v="0"/>
    <n v="0"/>
    <n v="35"/>
    <n v="6"/>
    <n v="11"/>
    <n v="19"/>
    <n v="0"/>
    <n v="0"/>
    <n v="4"/>
    <n v="0.44444440000000002"/>
    <n v="47"/>
    <n v="35"/>
    <n v="6"/>
    <n v="11"/>
    <n v="19"/>
    <n v="47"/>
    <n v="35"/>
    <n v="6"/>
    <n v="11"/>
    <n v="19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14"/>
    <x v="2"/>
    <s v="A"/>
    <x v="1"/>
    <x v="9"/>
    <x v="2"/>
    <x v="0"/>
    <x v="3"/>
    <s v="Elementary"/>
    <x v="1"/>
    <n v="1"/>
    <n v="0.2"/>
    <n v="50"/>
    <n v="10"/>
    <n v="1"/>
    <n v="48"/>
    <n v="2"/>
    <n v="9"/>
    <n v="9"/>
    <n v="0"/>
    <n v="0"/>
    <n v="6"/>
    <n v="0.66666669999999995"/>
    <n v="50"/>
    <n v="48"/>
    <n v="2"/>
    <n v="9"/>
    <n v="9"/>
    <n v="50"/>
    <n v="48"/>
    <n v="2"/>
    <n v="9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15"/>
    <x v="2"/>
    <s v="A"/>
    <x v="1"/>
    <x v="9"/>
    <x v="2"/>
    <x v="0"/>
    <x v="3"/>
    <s v="Elementary"/>
    <x v="1"/>
    <n v="0"/>
    <n v="0"/>
    <n v="37"/>
    <n v="7"/>
    <n v="0.7"/>
    <n v="18"/>
    <n v="5"/>
    <n v="8"/>
    <n v="8"/>
    <n v="0"/>
    <n v="0"/>
    <n v="6"/>
    <n v="0.66666669999999995"/>
    <n v="37"/>
    <n v="18"/>
    <n v="5"/>
    <n v="8"/>
    <n v="8"/>
    <n v="37"/>
    <n v="18"/>
    <n v="5"/>
    <n v="8"/>
    <n v="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16"/>
    <x v="2"/>
    <s v="C"/>
    <x v="1"/>
    <x v="9"/>
    <x v="2"/>
    <x v="0"/>
    <x v="3"/>
    <s v="Elementary"/>
    <x v="1"/>
    <n v="1"/>
    <n v="0.2"/>
    <n v="59"/>
    <n v="0"/>
    <n v="0"/>
    <n v="0"/>
    <n v="3"/>
    <n v="0"/>
    <n v="6"/>
    <n v="0"/>
    <n v="0"/>
    <n v="0"/>
    <n v="0"/>
    <n v="59"/>
    <n v="0"/>
    <n v="3"/>
    <n v="0"/>
    <n v="6"/>
    <n v="59"/>
    <m/>
    <n v="3"/>
    <m/>
    <n v="6"/>
    <n v="0"/>
    <n v="0"/>
    <n v="0"/>
    <n v="1"/>
    <n v="1"/>
    <n v="1"/>
    <n v="0"/>
    <n v="1"/>
    <n v="0"/>
    <n v="1"/>
    <n v="1"/>
    <n v="1"/>
    <n v="1"/>
    <n v="0"/>
    <n v="1"/>
    <n v="0"/>
    <n v="1"/>
    <n v="0"/>
    <n v="0"/>
    <n v="1"/>
    <n v="0"/>
    <n v="1"/>
  </r>
  <r>
    <n v="61017"/>
    <x v="2"/>
    <s v="C"/>
    <x v="1"/>
    <x v="9"/>
    <x v="2"/>
    <x v="0"/>
    <x v="3"/>
    <s v="Elementary"/>
    <x v="1"/>
    <n v="4"/>
    <n v="0.8"/>
    <n v="64"/>
    <n v="0"/>
    <n v="0"/>
    <n v="0"/>
    <n v="6"/>
    <n v="0"/>
    <n v="6"/>
    <n v="1"/>
    <n v="0.2"/>
    <n v="3"/>
    <n v="0.3333333"/>
    <n v="64"/>
    <n v="0"/>
    <n v="6"/>
    <n v="0"/>
    <n v="6"/>
    <n v="64"/>
    <m/>
    <n v="6"/>
    <m/>
    <n v="6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1018"/>
    <x v="2"/>
    <s v="C"/>
    <x v="1"/>
    <x v="9"/>
    <x v="2"/>
    <x v="0"/>
    <x v="3"/>
    <s v="Elementary"/>
    <x v="1"/>
    <n v="3"/>
    <n v="0.6"/>
    <n v="52"/>
    <n v="0"/>
    <n v="0"/>
    <n v="31"/>
    <n v="5"/>
    <n v="10"/>
    <n v="11"/>
    <n v="0"/>
    <n v="0"/>
    <n v="6"/>
    <n v="0.66666669999999995"/>
    <n v="52"/>
    <n v="31"/>
    <n v="5"/>
    <n v="10"/>
    <n v="11"/>
    <n v="52"/>
    <n v="31"/>
    <n v="5"/>
    <n v="10"/>
    <n v="1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19"/>
    <x v="2"/>
    <s v="B"/>
    <x v="1"/>
    <x v="9"/>
    <x v="2"/>
    <x v="0"/>
    <x v="3"/>
    <s v="Elementary"/>
    <x v="1"/>
    <n v="0"/>
    <n v="0"/>
    <n v="41"/>
    <n v="0"/>
    <n v="0"/>
    <n v="0"/>
    <n v="2"/>
    <n v="0"/>
    <n v="0"/>
    <n v="0"/>
    <n v="0"/>
    <n v="0"/>
    <n v="0"/>
    <n v="41"/>
    <n v="0"/>
    <n v="2"/>
    <n v="0"/>
    <n v="0"/>
    <n v="41"/>
    <m/>
    <n v="2"/>
    <m/>
    <m/>
    <n v="1"/>
    <n v="1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1020"/>
    <x v="2"/>
    <s v="B"/>
    <x v="1"/>
    <x v="9"/>
    <x v="2"/>
    <x v="0"/>
    <x v="3"/>
    <s v="Elementary"/>
    <x v="1"/>
    <n v="2"/>
    <n v="0.4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1021"/>
    <x v="2"/>
    <s v="B"/>
    <x v="1"/>
    <x v="9"/>
    <x v="2"/>
    <x v="0"/>
    <x v="3"/>
    <s v="Elementary"/>
    <x v="1"/>
    <n v="4"/>
    <n v="0.8"/>
    <n v="50"/>
    <n v="0"/>
    <n v="0"/>
    <n v="12"/>
    <n v="12"/>
    <n v="3"/>
    <n v="12"/>
    <n v="1"/>
    <n v="0.2"/>
    <n v="5"/>
    <n v="0.55555560000000004"/>
    <n v="50"/>
    <n v="12"/>
    <n v="12"/>
    <n v="3"/>
    <n v="12"/>
    <n v="50"/>
    <n v="12"/>
    <n v="12"/>
    <n v="3"/>
    <n v="1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22"/>
    <x v="0"/>
    <s v="C"/>
    <x v="1"/>
    <x v="9"/>
    <x v="1"/>
    <x v="0"/>
    <x v="3"/>
    <s v="Primary"/>
    <x v="0"/>
    <n v="2"/>
    <n v="0.4"/>
    <n v="82"/>
    <n v="0"/>
    <n v="0"/>
    <n v="13"/>
    <n v="19"/>
    <n v="13"/>
    <n v="21"/>
    <n v="0"/>
    <n v="0"/>
    <n v="4"/>
    <n v="0.4"/>
    <n v="82"/>
    <n v="13"/>
    <n v="19"/>
    <n v="13"/>
    <n v="21"/>
    <n v="82"/>
    <n v="13"/>
    <n v="19"/>
    <n v="13"/>
    <n v="2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23"/>
    <x v="0"/>
    <s v="A"/>
    <x v="0"/>
    <x v="9"/>
    <x v="1"/>
    <x v="0"/>
    <x v="3"/>
    <s v="Primary"/>
    <x v="0"/>
    <n v="3"/>
    <n v="0.6"/>
    <n v="10"/>
    <n v="0"/>
    <n v="0"/>
    <n v="0"/>
    <n v="0"/>
    <n v="0"/>
    <n v="0"/>
    <n v="0"/>
    <n v="0"/>
    <n v="0"/>
    <n v="0"/>
    <n v="10"/>
    <n v="0"/>
    <n v="0"/>
    <n v="0"/>
    <n v="0"/>
    <n v="10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1024"/>
    <x v="0"/>
    <s v="A"/>
    <x v="0"/>
    <x v="9"/>
    <x v="1"/>
    <x v="0"/>
    <x v="3"/>
    <s v="Primary"/>
    <x v="0"/>
    <n v="2"/>
    <n v="0.4"/>
    <n v="40"/>
    <n v="2"/>
    <n v="0.2"/>
    <n v="0"/>
    <n v="4"/>
    <n v="4"/>
    <n v="0"/>
    <n v="0"/>
    <n v="0"/>
    <n v="3"/>
    <n v="0.3"/>
    <n v="40"/>
    <n v="0"/>
    <n v="4"/>
    <n v="4"/>
    <n v="0"/>
    <n v="40"/>
    <m/>
    <n v="4"/>
    <n v="4"/>
    <m/>
    <n v="0"/>
    <n v="0"/>
    <n v="0"/>
    <n v="0"/>
    <n v="0"/>
    <n v="1"/>
    <n v="0"/>
    <n v="0"/>
    <n v="1"/>
    <n v="1"/>
    <n v="1"/>
    <n v="0"/>
    <n v="0"/>
    <n v="0"/>
    <n v="1"/>
    <n v="0"/>
    <n v="0"/>
    <n v="1"/>
    <n v="0"/>
    <n v="1"/>
    <n v="0"/>
    <n v="0"/>
  </r>
  <r>
    <n v="61025"/>
    <x v="0"/>
    <s v="B"/>
    <x v="1"/>
    <x v="9"/>
    <x v="1"/>
    <x v="0"/>
    <x v="3"/>
    <s v="Primary"/>
    <x v="0"/>
    <n v="0"/>
    <n v="0"/>
    <n v="42"/>
    <n v="10"/>
    <n v="1"/>
    <n v="15"/>
    <n v="14"/>
    <n v="14"/>
    <n v="20"/>
    <n v="1"/>
    <n v="0.2"/>
    <n v="5"/>
    <n v="0.5"/>
    <n v="42"/>
    <n v="15"/>
    <n v="14"/>
    <n v="14"/>
    <n v="20"/>
    <n v="42"/>
    <n v="15"/>
    <n v="14"/>
    <n v="14"/>
    <n v="2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26"/>
    <x v="0"/>
    <s v="B"/>
    <x v="1"/>
    <x v="9"/>
    <x v="1"/>
    <x v="0"/>
    <x v="3"/>
    <s v="Primary"/>
    <x v="0"/>
    <n v="2"/>
    <n v="0.4"/>
    <n v="91"/>
    <n v="0"/>
    <n v="0"/>
    <n v="52"/>
    <n v="38"/>
    <n v="25"/>
    <n v="52"/>
    <n v="1"/>
    <n v="0.2"/>
    <n v="8"/>
    <n v="0.8"/>
    <n v="91"/>
    <n v="52"/>
    <n v="38"/>
    <n v="25"/>
    <n v="67.826089999999994"/>
    <n v="91"/>
    <n v="52"/>
    <n v="38"/>
    <n v="25"/>
    <n v="67.82608999999999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27"/>
    <x v="0"/>
    <s v="B"/>
    <x v="0"/>
    <x v="9"/>
    <x v="1"/>
    <x v="0"/>
    <x v="3"/>
    <s v="Primary"/>
    <x v="0"/>
    <n v="3"/>
    <n v="0.6"/>
    <n v="93"/>
    <n v="8"/>
    <n v="0.8"/>
    <n v="11"/>
    <n v="10"/>
    <n v="5"/>
    <n v="19"/>
    <n v="2"/>
    <n v="0.4"/>
    <n v="5"/>
    <n v="0.5"/>
    <n v="93"/>
    <n v="11"/>
    <n v="10"/>
    <n v="5"/>
    <n v="19"/>
    <n v="93"/>
    <n v="11"/>
    <n v="10"/>
    <n v="5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28"/>
    <x v="0"/>
    <s v="B"/>
    <x v="0"/>
    <x v="9"/>
    <x v="1"/>
    <x v="0"/>
    <x v="3"/>
    <s v="Primary"/>
    <x v="0"/>
    <n v="2"/>
    <n v="0.4"/>
    <n v="59"/>
    <n v="9"/>
    <n v="0.9"/>
    <n v="37"/>
    <n v="8"/>
    <n v="7"/>
    <n v="14"/>
    <n v="0"/>
    <n v="0"/>
    <n v="4"/>
    <n v="0.4"/>
    <n v="59"/>
    <n v="37"/>
    <n v="8"/>
    <n v="7"/>
    <n v="14"/>
    <n v="59"/>
    <n v="37"/>
    <n v="8"/>
    <n v="7"/>
    <n v="1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29"/>
    <x v="0"/>
    <s v="C"/>
    <x v="1"/>
    <x v="9"/>
    <x v="1"/>
    <x v="0"/>
    <x v="3"/>
    <s v="Primary"/>
    <x v="0"/>
    <n v="1"/>
    <n v="0.2"/>
    <n v="64"/>
    <n v="6"/>
    <n v="0.6"/>
    <n v="10"/>
    <n v="12"/>
    <n v="14"/>
    <n v="15"/>
    <n v="2"/>
    <n v="0.4"/>
    <n v="4"/>
    <n v="0.4"/>
    <n v="64"/>
    <n v="10"/>
    <n v="12"/>
    <n v="14"/>
    <n v="15"/>
    <n v="64"/>
    <n v="10"/>
    <n v="12"/>
    <n v="14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30"/>
    <x v="0"/>
    <s v="B"/>
    <x v="0"/>
    <x v="9"/>
    <x v="1"/>
    <x v="0"/>
    <x v="3"/>
    <s v="Primary"/>
    <x v="0"/>
    <n v="0"/>
    <n v="0"/>
    <n v="29"/>
    <n v="0"/>
    <n v="0"/>
    <n v="17"/>
    <n v="6"/>
    <n v="9"/>
    <n v="9"/>
    <n v="0"/>
    <n v="0"/>
    <n v="4"/>
    <n v="0.4"/>
    <n v="29"/>
    <n v="17"/>
    <n v="6"/>
    <n v="9"/>
    <n v="9"/>
    <n v="29"/>
    <n v="17"/>
    <n v="6"/>
    <n v="9"/>
    <n v="9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31"/>
    <x v="0"/>
    <s v="A"/>
    <x v="1"/>
    <x v="9"/>
    <x v="1"/>
    <x v="0"/>
    <x v="3"/>
    <s v="Primary"/>
    <x v="0"/>
    <n v="2"/>
    <n v="0.4"/>
    <n v="67"/>
    <n v="0"/>
    <n v="0"/>
    <n v="0"/>
    <n v="1"/>
    <n v="0"/>
    <n v="8"/>
    <n v="1"/>
    <n v="0.2"/>
    <n v="0"/>
    <n v="0"/>
    <n v="67"/>
    <n v="0"/>
    <n v="1"/>
    <n v="0"/>
    <n v="8"/>
    <n v="67"/>
    <m/>
    <n v="1"/>
    <m/>
    <n v="8"/>
    <n v="0"/>
    <n v="0"/>
    <n v="0"/>
    <n v="1"/>
    <n v="1"/>
    <n v="1"/>
    <n v="0"/>
    <n v="1"/>
    <n v="0"/>
    <n v="0"/>
    <n v="0"/>
    <n v="1"/>
    <n v="1"/>
    <n v="0"/>
    <n v="1"/>
    <n v="0"/>
    <n v="1"/>
    <n v="0"/>
    <n v="0"/>
    <n v="1"/>
    <n v="0"/>
    <n v="1"/>
  </r>
  <r>
    <n v="61032"/>
    <x v="0"/>
    <s v="C"/>
    <x v="0"/>
    <x v="9"/>
    <x v="1"/>
    <x v="0"/>
    <x v="3"/>
    <s v="Primary"/>
    <x v="0"/>
    <n v="1"/>
    <n v="0.2"/>
    <n v="100"/>
    <n v="9"/>
    <n v="0.9"/>
    <n v="25"/>
    <n v="23"/>
    <n v="23"/>
    <n v="27"/>
    <n v="1"/>
    <n v="0.2"/>
    <n v="5"/>
    <n v="0.5"/>
    <n v="101.6949"/>
    <n v="25"/>
    <n v="23"/>
    <n v="23"/>
    <n v="27"/>
    <n v="101.6949"/>
    <n v="25"/>
    <n v="23"/>
    <n v="23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33"/>
    <x v="0"/>
    <s v="A"/>
    <x v="1"/>
    <x v="9"/>
    <x v="1"/>
    <x v="0"/>
    <x v="3"/>
    <s v="Primary"/>
    <x v="0"/>
    <n v="1"/>
    <n v="0.2"/>
    <n v="0"/>
    <n v="0"/>
    <n v="0"/>
    <n v="0"/>
    <n v="0"/>
    <n v="0"/>
    <n v="0"/>
    <n v="0"/>
    <n v="0"/>
    <n v="2"/>
    <n v="0.2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</r>
  <r>
    <n v="61034"/>
    <x v="0"/>
    <s v="A"/>
    <x v="1"/>
    <x v="9"/>
    <x v="1"/>
    <x v="0"/>
    <x v="3"/>
    <s v="Primary"/>
    <x v="0"/>
    <n v="3"/>
    <n v="0.6"/>
    <n v="79"/>
    <n v="9"/>
    <n v="0.9"/>
    <n v="45"/>
    <n v="12"/>
    <n v="18"/>
    <n v="17"/>
    <n v="3"/>
    <n v="0.6"/>
    <n v="7"/>
    <n v="0.7"/>
    <n v="79"/>
    <n v="45"/>
    <n v="12"/>
    <n v="18"/>
    <n v="17"/>
    <n v="79"/>
    <n v="45"/>
    <n v="12"/>
    <n v="18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35"/>
    <x v="0"/>
    <s v="C"/>
    <x v="0"/>
    <x v="9"/>
    <x v="1"/>
    <x v="0"/>
    <x v="3"/>
    <s v="Primary"/>
    <x v="0"/>
    <n v="1"/>
    <n v="0.2"/>
    <n v="67"/>
    <n v="9"/>
    <n v="0.9"/>
    <n v="20"/>
    <n v="10"/>
    <n v="16"/>
    <n v="18"/>
    <n v="0"/>
    <n v="0"/>
    <n v="7"/>
    <n v="0.7"/>
    <n v="67"/>
    <n v="20"/>
    <n v="10"/>
    <n v="16"/>
    <n v="18"/>
    <n v="67"/>
    <n v="20"/>
    <n v="10"/>
    <n v="16"/>
    <n v="1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36"/>
    <x v="0"/>
    <s v="B"/>
    <x v="1"/>
    <x v="9"/>
    <x v="1"/>
    <x v="0"/>
    <x v="3"/>
    <s v="Primary"/>
    <x v="0"/>
    <n v="3"/>
    <n v="0.6"/>
    <n v="58"/>
    <n v="0"/>
    <n v="0"/>
    <n v="0"/>
    <n v="0"/>
    <n v="18"/>
    <n v="17"/>
    <n v="0"/>
    <n v="0"/>
    <n v="2"/>
    <n v="0.2"/>
    <n v="58"/>
    <n v="0"/>
    <n v="0"/>
    <n v="18"/>
    <n v="17"/>
    <n v="58"/>
    <m/>
    <m/>
    <n v="18"/>
    <n v="17"/>
    <n v="0"/>
    <n v="0"/>
    <n v="0"/>
    <n v="1"/>
    <n v="1"/>
    <n v="1"/>
    <n v="1"/>
    <n v="0"/>
    <n v="0"/>
    <n v="1"/>
    <n v="1"/>
    <n v="0"/>
    <n v="0"/>
    <n v="0"/>
    <n v="1"/>
    <n v="1"/>
    <n v="0"/>
    <n v="0"/>
    <n v="0"/>
    <n v="1"/>
    <n v="1"/>
    <n v="0"/>
  </r>
  <r>
    <n v="61037"/>
    <x v="0"/>
    <s v="A"/>
    <x v="1"/>
    <x v="9"/>
    <x v="1"/>
    <x v="0"/>
    <x v="3"/>
    <s v="Primary"/>
    <x v="0"/>
    <n v="1"/>
    <n v="0.2"/>
    <n v="59"/>
    <n v="8"/>
    <n v="0.8"/>
    <n v="21"/>
    <n v="12"/>
    <n v="18"/>
    <n v="23"/>
    <n v="1"/>
    <n v="0.2"/>
    <n v="6"/>
    <n v="0.6"/>
    <n v="59"/>
    <n v="21"/>
    <n v="12"/>
    <n v="18"/>
    <n v="23"/>
    <n v="59"/>
    <n v="21"/>
    <n v="12"/>
    <n v="18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38"/>
    <x v="0"/>
    <s v="C"/>
    <x v="0"/>
    <x v="9"/>
    <x v="1"/>
    <x v="0"/>
    <x v="3"/>
    <s v="Primary"/>
    <x v="0"/>
    <n v="0"/>
    <n v="0"/>
    <n v="28"/>
    <n v="0"/>
    <n v="0"/>
    <n v="0"/>
    <n v="0"/>
    <n v="0"/>
    <n v="0"/>
    <n v="0"/>
    <n v="0"/>
    <n v="2"/>
    <n v="0.2"/>
    <n v="28"/>
    <n v="0"/>
    <n v="0"/>
    <n v="0"/>
    <n v="0"/>
    <n v="28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1039"/>
    <x v="0"/>
    <s v="C"/>
    <x v="1"/>
    <x v="9"/>
    <x v="1"/>
    <x v="0"/>
    <x v="3"/>
    <s v="Primary"/>
    <x v="0"/>
    <n v="1"/>
    <n v="0.2"/>
    <n v="33"/>
    <n v="10"/>
    <n v="1"/>
    <n v="25"/>
    <n v="30"/>
    <n v="19"/>
    <n v="56"/>
    <n v="2"/>
    <n v="0.4"/>
    <n v="8"/>
    <n v="0.8"/>
    <n v="33"/>
    <n v="25"/>
    <n v="30"/>
    <n v="19"/>
    <n v="56"/>
    <n v="33"/>
    <n v="25"/>
    <n v="30"/>
    <n v="19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0"/>
    <x v="0"/>
    <s v="C"/>
    <x v="0"/>
    <x v="9"/>
    <x v="1"/>
    <x v="0"/>
    <x v="3"/>
    <s v="Primary"/>
    <x v="0"/>
    <n v="0"/>
    <n v="0"/>
    <n v="79"/>
    <n v="0"/>
    <n v="0"/>
    <n v="23"/>
    <n v="12"/>
    <n v="18"/>
    <n v="16"/>
    <n v="1"/>
    <n v="0.2"/>
    <n v="7"/>
    <n v="0.7"/>
    <n v="79"/>
    <n v="23"/>
    <n v="12"/>
    <n v="18"/>
    <n v="16"/>
    <n v="79"/>
    <n v="23"/>
    <n v="12"/>
    <n v="18"/>
    <n v="16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1"/>
    <x v="0"/>
    <s v="A"/>
    <x v="0"/>
    <x v="9"/>
    <x v="1"/>
    <x v="0"/>
    <x v="3"/>
    <s v="Primary"/>
    <x v="0"/>
    <n v="3"/>
    <n v="0.6"/>
    <n v="94"/>
    <n v="0"/>
    <n v="0"/>
    <n v="32"/>
    <n v="22"/>
    <n v="24"/>
    <n v="27"/>
    <n v="3"/>
    <n v="0.6"/>
    <n v="8"/>
    <n v="0.8"/>
    <n v="94"/>
    <n v="32"/>
    <n v="22"/>
    <n v="24"/>
    <n v="27"/>
    <n v="94"/>
    <n v="32"/>
    <n v="22"/>
    <n v="24"/>
    <n v="2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2"/>
    <x v="1"/>
    <s v="B"/>
    <x v="0"/>
    <x v="9"/>
    <x v="1"/>
    <x v="0"/>
    <x v="3"/>
    <s v="Primary"/>
    <x v="0"/>
    <n v="1"/>
    <n v="0.2"/>
    <n v="87"/>
    <n v="8"/>
    <n v="0.8"/>
    <n v="54"/>
    <n v="33"/>
    <n v="27"/>
    <n v="51"/>
    <n v="1"/>
    <n v="0.2"/>
    <n v="9"/>
    <n v="0.9"/>
    <n v="87"/>
    <n v="54"/>
    <n v="33"/>
    <n v="27"/>
    <n v="60"/>
    <n v="87"/>
    <n v="54"/>
    <n v="33"/>
    <n v="27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3"/>
    <x v="1"/>
    <s v="C"/>
    <x v="0"/>
    <x v="9"/>
    <x v="1"/>
    <x v="0"/>
    <x v="3"/>
    <s v="Primary"/>
    <x v="0"/>
    <n v="1"/>
    <n v="0.2"/>
    <n v="93"/>
    <n v="10"/>
    <n v="1"/>
    <n v="29"/>
    <n v="21"/>
    <n v="21"/>
    <n v="24"/>
    <n v="1"/>
    <n v="0.2"/>
    <n v="8"/>
    <n v="0.8"/>
    <n v="93"/>
    <n v="29"/>
    <n v="21"/>
    <n v="21"/>
    <n v="24"/>
    <n v="93"/>
    <n v="29"/>
    <n v="21"/>
    <n v="21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4"/>
    <x v="1"/>
    <s v="B"/>
    <x v="1"/>
    <x v="9"/>
    <x v="1"/>
    <x v="0"/>
    <x v="3"/>
    <s v="Primary"/>
    <x v="0"/>
    <n v="2"/>
    <n v="0.4"/>
    <n v="99"/>
    <n v="8"/>
    <n v="0.8"/>
    <n v="69"/>
    <n v="40"/>
    <n v="37"/>
    <n v="52"/>
    <n v="1"/>
    <n v="0.2"/>
    <n v="8"/>
    <n v="0.8"/>
    <n v="112.07550000000001"/>
    <n v="69"/>
    <n v="55.813949999999998"/>
    <n v="37"/>
    <n v="84.324330000000003"/>
    <n v="112.07550000000001"/>
    <n v="69"/>
    <n v="55.813949999999998"/>
    <n v="37"/>
    <n v="84.32433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5"/>
    <x v="1"/>
    <s v="B"/>
    <x v="1"/>
    <x v="9"/>
    <x v="1"/>
    <x v="0"/>
    <x v="3"/>
    <s v="Primary"/>
    <x v="0"/>
    <n v="2"/>
    <n v="0.4"/>
    <n v="90"/>
    <n v="0"/>
    <n v="0"/>
    <n v="2"/>
    <n v="46"/>
    <n v="36"/>
    <n v="51"/>
    <n v="1"/>
    <n v="0.2"/>
    <n v="8"/>
    <n v="0.8"/>
    <n v="90"/>
    <n v="2"/>
    <n v="51.111109999999996"/>
    <n v="36"/>
    <n v="69.545460000000006"/>
    <n v="90"/>
    <n v="2"/>
    <n v="51.111109999999996"/>
    <n v="36"/>
    <n v="69.54546000000000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6"/>
    <x v="1"/>
    <s v="A"/>
    <x v="1"/>
    <x v="9"/>
    <x v="1"/>
    <x v="0"/>
    <x v="3"/>
    <s v="Primary"/>
    <x v="0"/>
    <n v="3"/>
    <n v="0.6"/>
    <n v="99"/>
    <n v="0"/>
    <n v="0"/>
    <n v="21"/>
    <n v="22"/>
    <n v="11"/>
    <n v="31"/>
    <n v="3"/>
    <n v="0.6"/>
    <n v="7"/>
    <n v="0.7"/>
    <n v="110"/>
    <n v="21"/>
    <n v="22"/>
    <n v="11"/>
    <n v="31"/>
    <n v="110"/>
    <n v="21"/>
    <n v="22"/>
    <n v="11"/>
    <n v="3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7"/>
    <x v="1"/>
    <s v="C"/>
    <x v="0"/>
    <x v="9"/>
    <x v="1"/>
    <x v="0"/>
    <x v="3"/>
    <s v="Primary"/>
    <x v="0"/>
    <n v="1"/>
    <n v="0.2"/>
    <n v="100"/>
    <n v="0"/>
    <n v="0"/>
    <n v="18"/>
    <n v="44"/>
    <n v="29"/>
    <n v="55"/>
    <n v="2"/>
    <n v="0.4"/>
    <n v="9"/>
    <n v="0.9"/>
    <n v="105.2632"/>
    <n v="18"/>
    <n v="46.31579"/>
    <n v="29"/>
    <n v="78.571430000000007"/>
    <n v="105.2632"/>
    <n v="18"/>
    <n v="46.31579"/>
    <n v="29"/>
    <n v="78.57143000000000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8"/>
    <x v="1"/>
    <s v="A"/>
    <x v="0"/>
    <x v="9"/>
    <x v="1"/>
    <x v="0"/>
    <x v="3"/>
    <s v="Primary"/>
    <x v="0"/>
    <n v="0"/>
    <n v="0"/>
    <n v="90"/>
    <n v="8"/>
    <n v="0.8"/>
    <n v="39"/>
    <n v="23"/>
    <n v="15"/>
    <n v="30"/>
    <n v="2"/>
    <n v="0.4"/>
    <n v="8"/>
    <n v="0.8"/>
    <n v="90"/>
    <n v="39"/>
    <n v="23"/>
    <n v="15"/>
    <n v="30"/>
    <n v="90"/>
    <n v="39"/>
    <n v="23"/>
    <n v="15"/>
    <n v="3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49"/>
    <x v="1"/>
    <s v="B"/>
    <x v="1"/>
    <x v="9"/>
    <x v="1"/>
    <x v="0"/>
    <x v="3"/>
    <s v="Primary"/>
    <x v="0"/>
    <n v="2"/>
    <n v="0.4"/>
    <n v="78"/>
    <n v="8"/>
    <n v="0.8"/>
    <n v="31"/>
    <n v="28"/>
    <n v="30"/>
    <n v="50"/>
    <n v="1"/>
    <n v="0.2"/>
    <n v="4"/>
    <n v="0.4"/>
    <n v="78"/>
    <n v="31"/>
    <n v="28"/>
    <n v="30"/>
    <n v="50"/>
    <n v="78"/>
    <n v="31"/>
    <n v="28"/>
    <n v="30"/>
    <n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0"/>
    <x v="1"/>
    <s v="C"/>
    <x v="0"/>
    <x v="9"/>
    <x v="1"/>
    <x v="0"/>
    <x v="3"/>
    <s v="Primary"/>
    <x v="0"/>
    <n v="0"/>
    <n v="0"/>
    <n v="97"/>
    <n v="10"/>
    <n v="1"/>
    <n v="37"/>
    <n v="46"/>
    <n v="36"/>
    <n v="55"/>
    <n v="4"/>
    <n v="0.8"/>
    <n v="8"/>
    <n v="0.8"/>
    <n v="118.77549999999999"/>
    <n v="37"/>
    <n v="52.075470000000003"/>
    <n v="36"/>
    <n v="82.5"/>
    <n v="118.77549999999999"/>
    <n v="37"/>
    <n v="52.075470000000003"/>
    <n v="36"/>
    <n v="82.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1"/>
    <x v="1"/>
    <s v="A"/>
    <x v="1"/>
    <x v="9"/>
    <x v="1"/>
    <x v="0"/>
    <x v="3"/>
    <s v="Primary"/>
    <x v="0"/>
    <n v="3"/>
    <n v="0.6"/>
    <n v="100"/>
    <n v="10"/>
    <n v="1"/>
    <n v="45"/>
    <n v="49"/>
    <n v="37"/>
    <n v="58"/>
    <n v="4"/>
    <n v="0.8"/>
    <n v="8"/>
    <n v="0.8"/>
    <n v="133.33330000000001"/>
    <n v="45"/>
    <n v="79.459460000000007"/>
    <n v="37"/>
    <n v="108.75"/>
    <n v="133.33330000000001"/>
    <n v="45"/>
    <n v="79.459460000000007"/>
    <n v="37"/>
    <n v="108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2"/>
    <x v="1"/>
    <s v="B"/>
    <x v="0"/>
    <x v="9"/>
    <x v="1"/>
    <x v="0"/>
    <x v="3"/>
    <s v="Primary"/>
    <x v="0"/>
    <n v="2"/>
    <n v="0.4"/>
    <n v="83"/>
    <n v="10"/>
    <n v="1"/>
    <n v="70"/>
    <n v="35"/>
    <n v="26"/>
    <n v="48"/>
    <n v="2"/>
    <n v="0.4"/>
    <n v="8"/>
    <n v="0.8"/>
    <n v="83"/>
    <n v="70"/>
    <n v="35"/>
    <n v="26"/>
    <n v="48"/>
    <n v="83"/>
    <n v="70"/>
    <n v="35"/>
    <n v="26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3"/>
    <x v="1"/>
    <s v="A"/>
    <x v="1"/>
    <x v="9"/>
    <x v="1"/>
    <x v="0"/>
    <x v="3"/>
    <s v="Primary"/>
    <x v="0"/>
    <n v="5"/>
    <n v="1"/>
    <n v="98"/>
    <n v="8"/>
    <n v="0.8"/>
    <n v="47"/>
    <n v="49"/>
    <n v="47"/>
    <n v="59"/>
    <n v="5"/>
    <n v="1"/>
    <n v="8"/>
    <n v="0.8"/>
    <n v="154.73679999999999"/>
    <n v="47"/>
    <n v="122.5"/>
    <n v="80.571430000000007"/>
    <n v="177"/>
    <n v="154.73679999999999"/>
    <n v="47"/>
    <n v="122.5"/>
    <n v="80.571430000000007"/>
    <n v="17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4"/>
    <x v="1"/>
    <s v="B"/>
    <x v="0"/>
    <x v="9"/>
    <x v="1"/>
    <x v="0"/>
    <x v="3"/>
    <s v="Primary"/>
    <x v="0"/>
    <n v="3"/>
    <n v="0.6"/>
    <n v="40"/>
    <n v="7"/>
    <n v="0.7"/>
    <n v="22"/>
    <n v="32"/>
    <n v="23"/>
    <n v="52"/>
    <n v="5"/>
    <n v="1"/>
    <n v="7"/>
    <n v="0.7"/>
    <n v="40"/>
    <n v="22"/>
    <n v="32"/>
    <n v="23"/>
    <n v="53.793100000000003"/>
    <n v="40"/>
    <n v="22"/>
    <n v="32"/>
    <n v="23"/>
    <n v="53.7931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5"/>
    <x v="1"/>
    <s v="C"/>
    <x v="1"/>
    <x v="9"/>
    <x v="1"/>
    <x v="0"/>
    <x v="3"/>
    <s v="Primary"/>
    <x v="0"/>
    <n v="1"/>
    <n v="0.2"/>
    <n v="90"/>
    <n v="0"/>
    <n v="0"/>
    <n v="0"/>
    <n v="44"/>
    <n v="28"/>
    <n v="58"/>
    <n v="2"/>
    <n v="0.4"/>
    <n v="6"/>
    <n v="0.6"/>
    <n v="90"/>
    <n v="0"/>
    <n v="44"/>
    <n v="28"/>
    <n v="74.042559999999995"/>
    <n v="90"/>
    <m/>
    <n v="44"/>
    <n v="28"/>
    <n v="74.042559999999995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056"/>
    <x v="1"/>
    <s v="B"/>
    <x v="0"/>
    <x v="9"/>
    <x v="1"/>
    <x v="0"/>
    <x v="3"/>
    <s v="Primary"/>
    <x v="0"/>
    <n v="3"/>
    <n v="0.6"/>
    <n v="81"/>
    <n v="0"/>
    <n v="0"/>
    <n v="48"/>
    <n v="33"/>
    <n v="32"/>
    <n v="58"/>
    <n v="3"/>
    <n v="0.6"/>
    <n v="8"/>
    <n v="0.8"/>
    <n v="81"/>
    <n v="48"/>
    <n v="33"/>
    <n v="32"/>
    <n v="62.142859999999999"/>
    <n v="81"/>
    <n v="48"/>
    <n v="33"/>
    <n v="32"/>
    <n v="62.14285999999999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7"/>
    <x v="1"/>
    <s v="A"/>
    <x v="0"/>
    <x v="9"/>
    <x v="1"/>
    <x v="0"/>
    <x v="3"/>
    <s v="Primary"/>
    <x v="0"/>
    <n v="1"/>
    <n v="0.2"/>
    <n v="84"/>
    <n v="0"/>
    <n v="0"/>
    <n v="22"/>
    <n v="41"/>
    <n v="25"/>
    <n v="54"/>
    <n v="2"/>
    <n v="0.4"/>
    <n v="9"/>
    <n v="0.9"/>
    <n v="84"/>
    <n v="22"/>
    <n v="41"/>
    <n v="25"/>
    <n v="64.8"/>
    <n v="84"/>
    <n v="22"/>
    <n v="41"/>
    <n v="25"/>
    <n v="64.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058"/>
    <x v="1"/>
    <s v="C"/>
    <x v="1"/>
    <x v="9"/>
    <x v="1"/>
    <x v="0"/>
    <x v="3"/>
    <s v="Primary"/>
    <x v="0"/>
    <n v="1"/>
    <n v="0.2"/>
    <n v="59"/>
    <n v="0"/>
    <n v="0"/>
    <n v="27"/>
    <n v="29"/>
    <n v="18"/>
    <n v="36"/>
    <n v="0"/>
    <n v="0"/>
    <n v="7"/>
    <n v="0.7"/>
    <n v="59"/>
    <n v="27"/>
    <n v="29"/>
    <n v="18"/>
    <n v="36"/>
    <n v="59"/>
    <n v="27"/>
    <n v="29"/>
    <n v="18"/>
    <n v="3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059"/>
    <x v="1"/>
    <s v="C"/>
    <x v="1"/>
    <x v="9"/>
    <x v="1"/>
    <x v="0"/>
    <x v="3"/>
    <s v="Primary"/>
    <x v="0"/>
    <n v="0"/>
    <n v="0"/>
    <n v="77"/>
    <n v="0"/>
    <n v="0"/>
    <n v="0"/>
    <n v="5"/>
    <n v="0"/>
    <n v="0"/>
    <n v="0"/>
    <n v="0"/>
    <n v="0"/>
    <n v="0"/>
    <n v="88.846149999999994"/>
    <n v="0"/>
    <n v="5"/>
    <n v="0"/>
    <n v="0"/>
    <n v="88.846149999999994"/>
    <m/>
    <n v="5"/>
    <m/>
    <m/>
    <n v="1"/>
    <n v="1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1060"/>
    <x v="1"/>
    <s v="A"/>
    <x v="1"/>
    <x v="9"/>
    <x v="1"/>
    <x v="0"/>
    <x v="3"/>
    <s v="Primary"/>
    <x v="0"/>
    <n v="3"/>
    <n v="0.6"/>
    <n v="69"/>
    <n v="0"/>
    <n v="0"/>
    <n v="6"/>
    <n v="22"/>
    <n v="6"/>
    <n v="33"/>
    <n v="1"/>
    <n v="0.2"/>
    <n v="8"/>
    <n v="0.8"/>
    <n v="69"/>
    <n v="8.5714279999999992"/>
    <n v="22"/>
    <n v="6"/>
    <n v="33"/>
    <n v="69"/>
    <n v="8.5714279999999992"/>
    <n v="22"/>
    <n v="6"/>
    <n v="3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01"/>
    <x v="2"/>
    <s v="A"/>
    <x v="1"/>
    <x v="10"/>
    <x v="2"/>
    <x v="0"/>
    <x v="0"/>
    <s v="Elementary"/>
    <x v="1"/>
    <n v="1"/>
    <n v="0.2"/>
    <n v="60"/>
    <n v="9"/>
    <n v="0.9"/>
    <n v="44"/>
    <n v="12"/>
    <n v="0"/>
    <n v="0"/>
    <n v="0"/>
    <n v="0"/>
    <n v="4"/>
    <n v="0.44444440000000002"/>
    <n v="60"/>
    <n v="44"/>
    <n v="12"/>
    <n v="0"/>
    <n v="0"/>
    <n v="60"/>
    <n v="44"/>
    <n v="12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1102"/>
    <x v="2"/>
    <s v="B"/>
    <x v="0"/>
    <x v="10"/>
    <x v="2"/>
    <x v="0"/>
    <x v="0"/>
    <s v="Elementary"/>
    <x v="1"/>
    <n v="0"/>
    <n v="0"/>
    <n v="43"/>
    <n v="8"/>
    <n v="0.8"/>
    <n v="49"/>
    <n v="4"/>
    <n v="16"/>
    <n v="9"/>
    <n v="0"/>
    <n v="0"/>
    <n v="2"/>
    <n v="0.22222220000000001"/>
    <n v="43"/>
    <n v="49"/>
    <n v="4"/>
    <n v="16"/>
    <n v="9"/>
    <n v="43"/>
    <n v="49"/>
    <n v="4"/>
    <n v="16"/>
    <n v="9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103"/>
    <x v="2"/>
    <s v="B"/>
    <x v="0"/>
    <x v="10"/>
    <x v="2"/>
    <x v="0"/>
    <x v="0"/>
    <s v="Elementary"/>
    <x v="1"/>
    <n v="3"/>
    <n v="0.6"/>
    <n v="44"/>
    <n v="0"/>
    <n v="0"/>
    <n v="0"/>
    <n v="20"/>
    <n v="0"/>
    <n v="35"/>
    <n v="3"/>
    <n v="0.6"/>
    <n v="8"/>
    <n v="0.88888889999999998"/>
    <n v="44"/>
    <n v="0"/>
    <n v="20"/>
    <n v="0"/>
    <n v="35"/>
    <n v="44"/>
    <m/>
    <n v="20"/>
    <m/>
    <n v="35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1104"/>
    <x v="2"/>
    <s v="B"/>
    <x v="0"/>
    <x v="10"/>
    <x v="2"/>
    <x v="0"/>
    <x v="0"/>
    <s v="Elementary"/>
    <x v="1"/>
    <n v="2"/>
    <n v="0.4"/>
    <n v="12"/>
    <n v="0"/>
    <n v="0"/>
    <n v="0"/>
    <n v="2"/>
    <n v="5"/>
    <n v="5"/>
    <n v="0"/>
    <n v="0"/>
    <n v="2"/>
    <n v="0.22222220000000001"/>
    <n v="12"/>
    <n v="0"/>
    <n v="2"/>
    <n v="5"/>
    <n v="5"/>
    <n v="12"/>
    <m/>
    <n v="2"/>
    <n v="5"/>
    <n v="5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105"/>
    <x v="2"/>
    <s v="B"/>
    <x v="0"/>
    <x v="10"/>
    <x v="2"/>
    <x v="0"/>
    <x v="0"/>
    <s v="Elementary"/>
    <x v="1"/>
    <n v="1"/>
    <n v="0.2"/>
    <n v="10"/>
    <n v="2"/>
    <n v="0.2"/>
    <n v="4"/>
    <n v="0"/>
    <n v="0"/>
    <n v="0"/>
    <n v="0"/>
    <n v="0"/>
    <n v="0"/>
    <n v="0"/>
    <n v="10"/>
    <n v="4"/>
    <n v="0"/>
    <n v="0"/>
    <n v="0"/>
    <n v="10"/>
    <n v="4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1106"/>
    <x v="2"/>
    <s v="B"/>
    <x v="0"/>
    <x v="10"/>
    <x v="2"/>
    <x v="0"/>
    <x v="0"/>
    <s v="Elementary"/>
    <x v="1"/>
    <n v="1"/>
    <n v="0.2"/>
    <n v="45"/>
    <n v="6"/>
    <n v="0.6"/>
    <n v="12"/>
    <n v="7"/>
    <n v="5"/>
    <n v="11"/>
    <n v="0"/>
    <n v="0"/>
    <n v="4"/>
    <n v="0.44444440000000002"/>
    <n v="45"/>
    <n v="12"/>
    <n v="7"/>
    <n v="5"/>
    <n v="11"/>
    <n v="45"/>
    <n v="12"/>
    <n v="7"/>
    <n v="5"/>
    <n v="1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107"/>
    <x v="2"/>
    <s v="B"/>
    <x v="1"/>
    <x v="10"/>
    <x v="2"/>
    <x v="0"/>
    <x v="0"/>
    <s v="Elementary"/>
    <x v="1"/>
    <n v="1"/>
    <n v="0.2"/>
    <n v="57"/>
    <n v="0"/>
    <n v="0"/>
    <n v="19"/>
    <n v="15"/>
    <n v="10"/>
    <n v="0"/>
    <n v="0"/>
    <n v="0"/>
    <n v="3"/>
    <n v="0.3333333"/>
    <n v="57"/>
    <n v="19"/>
    <n v="15"/>
    <n v="10"/>
    <n v="0"/>
    <n v="57"/>
    <n v="19"/>
    <n v="15"/>
    <n v="10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1108"/>
    <x v="2"/>
    <s v="B"/>
    <x v="1"/>
    <x v="10"/>
    <x v="2"/>
    <x v="0"/>
    <x v="0"/>
    <s v="Elementary"/>
    <x v="1"/>
    <n v="1"/>
    <n v="0.2"/>
    <n v="50"/>
    <n v="1"/>
    <n v="0.1"/>
    <n v="19"/>
    <n v="0"/>
    <n v="0"/>
    <n v="14"/>
    <n v="1"/>
    <n v="0.2"/>
    <n v="6"/>
    <n v="0.66666669999999995"/>
    <n v="50"/>
    <n v="19"/>
    <n v="0"/>
    <n v="0"/>
    <n v="14"/>
    <n v="50"/>
    <n v="19"/>
    <m/>
    <m/>
    <n v="14"/>
    <n v="0"/>
    <n v="0"/>
    <n v="0"/>
    <n v="0"/>
    <n v="0"/>
    <n v="0"/>
    <n v="1"/>
    <n v="1"/>
    <n v="0"/>
    <n v="0"/>
    <n v="0"/>
    <n v="0"/>
    <n v="0"/>
    <n v="0"/>
    <n v="0"/>
    <n v="1"/>
    <n v="1"/>
    <n v="0"/>
    <n v="0"/>
    <n v="0"/>
    <n v="1"/>
    <n v="1"/>
  </r>
  <r>
    <n v="61109"/>
    <x v="2"/>
    <s v="B"/>
    <x v="0"/>
    <x v="10"/>
    <x v="2"/>
    <x v="0"/>
    <x v="0"/>
    <s v="Elementary"/>
    <x v="1"/>
    <n v="1"/>
    <n v="0.2"/>
    <n v="65"/>
    <n v="0"/>
    <n v="0"/>
    <n v="4"/>
    <n v="3"/>
    <n v="0"/>
    <n v="14"/>
    <n v="1"/>
    <n v="0.2"/>
    <n v="2"/>
    <n v="0.22222220000000001"/>
    <n v="65"/>
    <n v="4"/>
    <n v="3"/>
    <n v="0"/>
    <n v="14"/>
    <n v="65"/>
    <n v="4"/>
    <n v="3"/>
    <m/>
    <n v="14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110"/>
    <x v="2"/>
    <s v="C"/>
    <x v="0"/>
    <x v="10"/>
    <x v="2"/>
    <x v="0"/>
    <x v="0"/>
    <s v="Elementary"/>
    <x v="1"/>
    <n v="2"/>
    <n v="0.4"/>
    <n v="38"/>
    <n v="6"/>
    <n v="0.6"/>
    <n v="36"/>
    <n v="18"/>
    <n v="11"/>
    <n v="30"/>
    <n v="3"/>
    <n v="0.6"/>
    <n v="6"/>
    <n v="0.66666669999999995"/>
    <n v="38"/>
    <n v="36"/>
    <n v="18"/>
    <n v="11"/>
    <n v="30"/>
    <n v="38"/>
    <n v="36"/>
    <n v="18"/>
    <n v="11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11"/>
    <x v="2"/>
    <s v="C"/>
    <x v="0"/>
    <x v="10"/>
    <x v="2"/>
    <x v="0"/>
    <x v="0"/>
    <s v="Elementary"/>
    <x v="1"/>
    <n v="1"/>
    <n v="0.2"/>
    <n v="7"/>
    <n v="4"/>
    <n v="0.4"/>
    <n v="3"/>
    <n v="0"/>
    <n v="0"/>
    <n v="0"/>
    <n v="0"/>
    <n v="0"/>
    <n v="2"/>
    <n v="0.22222220000000001"/>
    <n v="7"/>
    <n v="3"/>
    <n v="0"/>
    <n v="0"/>
    <n v="0"/>
    <n v="7"/>
    <n v="3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1112"/>
    <x v="2"/>
    <s v="C"/>
    <x v="1"/>
    <x v="10"/>
    <x v="2"/>
    <x v="0"/>
    <x v="0"/>
    <s v="Elementary"/>
    <x v="1"/>
    <n v="1"/>
    <n v="0.2"/>
    <n v="20"/>
    <n v="8"/>
    <n v="0.8"/>
    <n v="1"/>
    <n v="2"/>
    <n v="4"/>
    <n v="2"/>
    <n v="0"/>
    <n v="0"/>
    <n v="2"/>
    <n v="0.22222220000000001"/>
    <n v="20"/>
    <n v="1"/>
    <n v="2"/>
    <n v="4"/>
    <n v="2"/>
    <n v="20"/>
    <n v="1"/>
    <n v="2"/>
    <n v="4"/>
    <n v="2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113"/>
    <x v="2"/>
    <s v="C"/>
    <x v="0"/>
    <x v="10"/>
    <x v="2"/>
    <x v="0"/>
    <x v="0"/>
    <s v="Elementary"/>
    <x v="1"/>
    <n v="0"/>
    <n v="0"/>
    <n v="83"/>
    <n v="7"/>
    <n v="0.7"/>
    <n v="43"/>
    <n v="16"/>
    <n v="12"/>
    <n v="22"/>
    <n v="0"/>
    <n v="0"/>
    <n v="3"/>
    <n v="0.3333333"/>
    <n v="83"/>
    <n v="43"/>
    <n v="16"/>
    <n v="12"/>
    <n v="22"/>
    <n v="83"/>
    <n v="43"/>
    <n v="16"/>
    <n v="12"/>
    <n v="22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114"/>
    <x v="2"/>
    <s v="C"/>
    <x v="1"/>
    <x v="10"/>
    <x v="2"/>
    <x v="0"/>
    <x v="0"/>
    <s v="Elementary"/>
    <x v="1"/>
    <n v="2"/>
    <n v="0.4"/>
    <n v="64"/>
    <n v="0"/>
    <n v="0"/>
    <n v="0"/>
    <n v="14"/>
    <n v="8"/>
    <n v="19"/>
    <n v="1"/>
    <n v="0.2"/>
    <n v="6"/>
    <n v="0.66666669999999995"/>
    <n v="64"/>
    <n v="0"/>
    <n v="14"/>
    <n v="8"/>
    <n v="19"/>
    <n v="64"/>
    <m/>
    <n v="14"/>
    <n v="8"/>
    <n v="19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115"/>
    <x v="2"/>
    <s v="C"/>
    <x v="1"/>
    <x v="10"/>
    <x v="2"/>
    <x v="0"/>
    <x v="0"/>
    <s v="Elementary"/>
    <x v="1"/>
    <n v="1"/>
    <n v="0.2"/>
    <n v="42"/>
    <n v="0"/>
    <n v="0"/>
    <n v="0"/>
    <n v="0"/>
    <n v="0"/>
    <n v="0"/>
    <n v="0"/>
    <n v="0"/>
    <n v="0"/>
    <n v="0"/>
    <n v="42"/>
    <n v="0"/>
    <n v="0"/>
    <n v="0"/>
    <n v="0"/>
    <n v="42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1116"/>
    <x v="2"/>
    <s v="C"/>
    <x v="1"/>
    <x v="10"/>
    <x v="2"/>
    <x v="0"/>
    <x v="0"/>
    <s v="Elementary"/>
    <x v="1"/>
    <n v="1"/>
    <n v="0.2"/>
    <n v="60"/>
    <n v="4"/>
    <n v="0.4"/>
    <n v="39"/>
    <n v="17"/>
    <n v="12"/>
    <n v="0"/>
    <n v="0"/>
    <n v="0"/>
    <n v="0"/>
    <n v="0"/>
    <n v="60"/>
    <n v="39"/>
    <n v="17"/>
    <n v="12"/>
    <n v="0"/>
    <n v="60"/>
    <n v="39"/>
    <n v="17"/>
    <n v="12"/>
    <m/>
    <n v="0"/>
    <n v="0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61117"/>
    <x v="2"/>
    <s v="C"/>
    <x v="1"/>
    <x v="10"/>
    <x v="2"/>
    <x v="0"/>
    <x v="0"/>
    <s v="Elementary"/>
    <x v="1"/>
    <n v="2"/>
    <n v="0.4"/>
    <n v="73"/>
    <n v="9"/>
    <n v="0.9"/>
    <n v="24"/>
    <n v="9"/>
    <n v="0"/>
    <n v="0"/>
    <n v="0"/>
    <n v="0"/>
    <n v="1"/>
    <n v="0.1111111"/>
    <n v="73"/>
    <n v="24"/>
    <n v="9"/>
    <n v="0"/>
    <n v="0"/>
    <n v="73"/>
    <n v="24"/>
    <n v="9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1118"/>
    <x v="2"/>
    <s v="C"/>
    <x v="0"/>
    <x v="10"/>
    <x v="2"/>
    <x v="0"/>
    <x v="0"/>
    <s v="Elementary"/>
    <x v="1"/>
    <n v="2"/>
    <n v="0.4"/>
    <n v="58"/>
    <n v="5"/>
    <n v="0.5"/>
    <n v="0"/>
    <n v="0"/>
    <n v="0"/>
    <n v="0"/>
    <n v="0"/>
    <n v="0"/>
    <n v="0"/>
    <n v="0"/>
    <n v="58"/>
    <n v="0"/>
    <n v="0"/>
    <n v="0"/>
    <n v="0"/>
    <n v="58"/>
    <m/>
    <m/>
    <m/>
    <m/>
    <n v="0"/>
    <n v="0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1119"/>
    <x v="0"/>
    <s v="B"/>
    <x v="0"/>
    <x v="10"/>
    <x v="2"/>
    <x v="0"/>
    <x v="0"/>
    <s v="Primary"/>
    <x v="0"/>
    <n v="0"/>
    <n v="0"/>
    <n v="71"/>
    <n v="0"/>
    <n v="0"/>
    <n v="44"/>
    <n v="31"/>
    <n v="21"/>
    <n v="38"/>
    <n v="1"/>
    <n v="0.2"/>
    <n v="7"/>
    <n v="0.7"/>
    <n v="71"/>
    <n v="44"/>
    <n v="31"/>
    <n v="21"/>
    <n v="38"/>
    <n v="71"/>
    <n v="44"/>
    <n v="31"/>
    <n v="21"/>
    <n v="38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0"/>
    <x v="0"/>
    <s v="B"/>
    <x v="1"/>
    <x v="10"/>
    <x v="2"/>
    <x v="0"/>
    <x v="0"/>
    <s v="Primary"/>
    <x v="0"/>
    <n v="1"/>
    <n v="0.2"/>
    <n v="54"/>
    <n v="2"/>
    <n v="0.2"/>
    <n v="2"/>
    <n v="16"/>
    <n v="9"/>
    <n v="15"/>
    <n v="1"/>
    <n v="0.2"/>
    <n v="6"/>
    <n v="0.6"/>
    <n v="54"/>
    <n v="2"/>
    <n v="16"/>
    <n v="9"/>
    <n v="15"/>
    <n v="54"/>
    <n v="2"/>
    <n v="16"/>
    <n v="9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1"/>
    <x v="0"/>
    <s v="B"/>
    <x v="1"/>
    <x v="10"/>
    <x v="2"/>
    <x v="0"/>
    <x v="0"/>
    <s v="Primary"/>
    <x v="0"/>
    <n v="0"/>
    <n v="0"/>
    <n v="50"/>
    <n v="8"/>
    <n v="0.8"/>
    <n v="26"/>
    <n v="18"/>
    <n v="10"/>
    <n v="22"/>
    <n v="2"/>
    <n v="0.4"/>
    <n v="4"/>
    <n v="0.4"/>
    <n v="50"/>
    <n v="26"/>
    <n v="18"/>
    <n v="10"/>
    <n v="22"/>
    <n v="50"/>
    <n v="26"/>
    <n v="18"/>
    <n v="10"/>
    <n v="2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2"/>
    <x v="0"/>
    <s v="B"/>
    <x v="1"/>
    <x v="10"/>
    <x v="2"/>
    <x v="0"/>
    <x v="0"/>
    <s v="Primary"/>
    <x v="0"/>
    <n v="1"/>
    <n v="0.2"/>
    <n v="67"/>
    <n v="0"/>
    <n v="0"/>
    <n v="23"/>
    <n v="15"/>
    <n v="18"/>
    <n v="22"/>
    <n v="1"/>
    <n v="0.2"/>
    <n v="8"/>
    <n v="0.8"/>
    <n v="67"/>
    <n v="23"/>
    <n v="15"/>
    <n v="18"/>
    <n v="22"/>
    <n v="67"/>
    <n v="23"/>
    <n v="15"/>
    <n v="18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3"/>
    <x v="0"/>
    <s v="B"/>
    <x v="1"/>
    <x v="10"/>
    <x v="2"/>
    <x v="0"/>
    <x v="0"/>
    <s v="Primary"/>
    <x v="0"/>
    <n v="1"/>
    <n v="0.2"/>
    <n v="79"/>
    <n v="8"/>
    <n v="0.8"/>
    <n v="52"/>
    <n v="20"/>
    <n v="18"/>
    <n v="18"/>
    <n v="2"/>
    <n v="0.4"/>
    <n v="6"/>
    <n v="0.6"/>
    <n v="79"/>
    <n v="52"/>
    <n v="20"/>
    <n v="18"/>
    <n v="18"/>
    <n v="79"/>
    <n v="52"/>
    <n v="20"/>
    <n v="18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4"/>
    <x v="0"/>
    <s v="B"/>
    <x v="0"/>
    <x v="10"/>
    <x v="2"/>
    <x v="0"/>
    <x v="0"/>
    <s v="Primary"/>
    <x v="0"/>
    <n v="0"/>
    <n v="0"/>
    <n v="27"/>
    <n v="0"/>
    <n v="0"/>
    <n v="0"/>
    <n v="10"/>
    <n v="9"/>
    <n v="16"/>
    <n v="0"/>
    <n v="0"/>
    <n v="7"/>
    <n v="0.7"/>
    <n v="27"/>
    <n v="0"/>
    <n v="10"/>
    <n v="9"/>
    <n v="16"/>
    <n v="27"/>
    <m/>
    <n v="10"/>
    <n v="9"/>
    <n v="16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125"/>
    <x v="0"/>
    <s v="B"/>
    <x v="0"/>
    <x v="10"/>
    <x v="2"/>
    <x v="0"/>
    <x v="0"/>
    <s v="Primary"/>
    <x v="0"/>
    <n v="1"/>
    <n v="0.2"/>
    <n v="78"/>
    <n v="7"/>
    <n v="0.7"/>
    <n v="22"/>
    <n v="16"/>
    <n v="18"/>
    <n v="14"/>
    <n v="1"/>
    <n v="0.2"/>
    <n v="7"/>
    <n v="0.7"/>
    <n v="78"/>
    <n v="22"/>
    <n v="16"/>
    <n v="18"/>
    <n v="14"/>
    <n v="78"/>
    <n v="22"/>
    <n v="16"/>
    <n v="18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6"/>
    <x v="0"/>
    <s v="B"/>
    <x v="0"/>
    <x v="10"/>
    <x v="2"/>
    <x v="0"/>
    <x v="0"/>
    <s v="Primary"/>
    <x v="0"/>
    <n v="0"/>
    <n v="0"/>
    <n v="49"/>
    <n v="6"/>
    <n v="0.6"/>
    <n v="24"/>
    <n v="21"/>
    <n v="6"/>
    <n v="21"/>
    <n v="2"/>
    <n v="0.4"/>
    <n v="8"/>
    <n v="0.8"/>
    <n v="49"/>
    <n v="24"/>
    <n v="21"/>
    <n v="6"/>
    <n v="21"/>
    <n v="49"/>
    <n v="24"/>
    <n v="21"/>
    <n v="6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7"/>
    <x v="0"/>
    <s v="B"/>
    <x v="0"/>
    <x v="10"/>
    <x v="2"/>
    <x v="0"/>
    <x v="0"/>
    <s v="Primary"/>
    <x v="0"/>
    <n v="0"/>
    <n v="0"/>
    <n v="72"/>
    <n v="10"/>
    <n v="1"/>
    <n v="25"/>
    <n v="10"/>
    <n v="7"/>
    <n v="16"/>
    <n v="0"/>
    <n v="0"/>
    <n v="5"/>
    <n v="0.5"/>
    <n v="72"/>
    <n v="25"/>
    <n v="10"/>
    <n v="7"/>
    <n v="16"/>
    <n v="72"/>
    <n v="25"/>
    <n v="10"/>
    <n v="7"/>
    <n v="16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128"/>
    <x v="0"/>
    <s v="A"/>
    <x v="0"/>
    <x v="10"/>
    <x v="2"/>
    <x v="0"/>
    <x v="0"/>
    <s v="Primary"/>
    <x v="0"/>
    <n v="1"/>
    <n v="0.2"/>
    <n v="40"/>
    <n v="7"/>
    <n v="0.7"/>
    <n v="36"/>
    <n v="17"/>
    <n v="22"/>
    <n v="25"/>
    <n v="1"/>
    <n v="0.2"/>
    <n v="7"/>
    <n v="0.7"/>
    <n v="40"/>
    <n v="36"/>
    <n v="17"/>
    <n v="22"/>
    <n v="25"/>
    <n v="40"/>
    <n v="36"/>
    <n v="17"/>
    <n v="22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29"/>
    <x v="0"/>
    <s v="A"/>
    <x v="0"/>
    <x v="10"/>
    <x v="2"/>
    <x v="0"/>
    <x v="0"/>
    <s v="Primary"/>
    <x v="0"/>
    <n v="0"/>
    <n v="0"/>
    <n v="66"/>
    <n v="6"/>
    <n v="0.6"/>
    <n v="25"/>
    <n v="14"/>
    <n v="10"/>
    <n v="14"/>
    <n v="0"/>
    <n v="0"/>
    <n v="4"/>
    <n v="0.4"/>
    <n v="66"/>
    <n v="25"/>
    <n v="14"/>
    <n v="10"/>
    <n v="14"/>
    <n v="66"/>
    <n v="25"/>
    <n v="14"/>
    <n v="10"/>
    <n v="14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130"/>
    <x v="0"/>
    <s v="A"/>
    <x v="0"/>
    <x v="10"/>
    <x v="2"/>
    <x v="0"/>
    <x v="0"/>
    <s v="Primary"/>
    <x v="0"/>
    <n v="2"/>
    <n v="0.4"/>
    <n v="86"/>
    <n v="0"/>
    <n v="0"/>
    <n v="35"/>
    <n v="0"/>
    <n v="0"/>
    <n v="12"/>
    <n v="1"/>
    <n v="0.2"/>
    <n v="5"/>
    <n v="0.5"/>
    <n v="86"/>
    <n v="35"/>
    <n v="0"/>
    <n v="0"/>
    <n v="12"/>
    <n v="86"/>
    <n v="35"/>
    <m/>
    <m/>
    <n v="12"/>
    <n v="0"/>
    <n v="0"/>
    <n v="0"/>
    <n v="1"/>
    <n v="1"/>
    <n v="0"/>
    <n v="1"/>
    <n v="1"/>
    <n v="0"/>
    <n v="0"/>
    <n v="0"/>
    <n v="0"/>
    <n v="0"/>
    <n v="0"/>
    <n v="0"/>
    <n v="1"/>
    <n v="1"/>
    <n v="0"/>
    <n v="0"/>
    <n v="0"/>
    <n v="1"/>
    <n v="1"/>
  </r>
  <r>
    <n v="61131"/>
    <x v="0"/>
    <s v="A"/>
    <x v="1"/>
    <x v="10"/>
    <x v="2"/>
    <x v="0"/>
    <x v="0"/>
    <s v="Primary"/>
    <x v="0"/>
    <n v="1"/>
    <n v="0.2"/>
    <n v="21"/>
    <n v="6"/>
    <n v="0.6"/>
    <n v="7"/>
    <n v="7"/>
    <n v="7"/>
    <n v="20"/>
    <n v="1"/>
    <n v="0.2"/>
    <n v="8"/>
    <n v="0.8"/>
    <n v="21"/>
    <n v="7"/>
    <n v="7"/>
    <n v="7"/>
    <n v="20"/>
    <n v="21"/>
    <n v="7"/>
    <n v="7"/>
    <n v="7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32"/>
    <x v="0"/>
    <s v="A"/>
    <x v="1"/>
    <x v="10"/>
    <x v="2"/>
    <x v="0"/>
    <x v="0"/>
    <s v="Primary"/>
    <x v="0"/>
    <n v="1"/>
    <n v="0.2"/>
    <n v="68"/>
    <n v="4"/>
    <n v="0.4"/>
    <n v="0"/>
    <n v="6"/>
    <n v="11"/>
    <n v="12"/>
    <n v="0"/>
    <n v="0"/>
    <n v="6"/>
    <n v="0.6"/>
    <n v="68"/>
    <n v="0"/>
    <n v="6"/>
    <n v="11"/>
    <n v="12"/>
    <n v="68"/>
    <m/>
    <n v="6"/>
    <n v="11"/>
    <n v="12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133"/>
    <x v="0"/>
    <s v="A"/>
    <x v="1"/>
    <x v="10"/>
    <x v="2"/>
    <x v="0"/>
    <x v="0"/>
    <s v="Primary"/>
    <x v="0"/>
    <n v="2"/>
    <n v="0.4"/>
    <n v="68"/>
    <n v="8"/>
    <n v="0.8"/>
    <n v="27"/>
    <n v="11"/>
    <n v="13"/>
    <n v="26"/>
    <n v="1"/>
    <n v="0.2"/>
    <n v="6"/>
    <n v="0.6"/>
    <n v="68"/>
    <n v="27"/>
    <n v="11"/>
    <n v="13"/>
    <n v="26"/>
    <n v="68"/>
    <n v="27"/>
    <n v="11"/>
    <n v="13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34"/>
    <x v="0"/>
    <s v="A"/>
    <x v="0"/>
    <x v="10"/>
    <x v="2"/>
    <x v="0"/>
    <x v="0"/>
    <s v="Primary"/>
    <x v="0"/>
    <n v="0"/>
    <n v="0"/>
    <n v="84"/>
    <n v="8"/>
    <n v="0.8"/>
    <n v="49"/>
    <n v="16"/>
    <n v="11"/>
    <n v="28"/>
    <n v="1"/>
    <n v="0.2"/>
    <n v="4"/>
    <n v="0.4"/>
    <n v="84"/>
    <n v="49"/>
    <n v="16"/>
    <n v="11"/>
    <n v="28"/>
    <n v="84"/>
    <n v="49"/>
    <n v="16"/>
    <n v="11"/>
    <n v="2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35"/>
    <x v="0"/>
    <s v="A"/>
    <x v="0"/>
    <x v="10"/>
    <x v="2"/>
    <x v="0"/>
    <x v="0"/>
    <s v="Primary"/>
    <x v="0"/>
    <n v="1"/>
    <n v="0.2"/>
    <n v="44"/>
    <n v="8"/>
    <n v="0.8"/>
    <n v="12"/>
    <n v="18"/>
    <n v="13"/>
    <n v="25"/>
    <n v="1"/>
    <n v="0.2"/>
    <n v="8"/>
    <n v="0.8"/>
    <n v="44"/>
    <n v="12"/>
    <n v="18"/>
    <n v="13"/>
    <n v="25"/>
    <n v="44"/>
    <n v="12"/>
    <n v="18"/>
    <n v="13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36"/>
    <x v="0"/>
    <s v="A"/>
    <x v="0"/>
    <x v="10"/>
    <x v="2"/>
    <x v="0"/>
    <x v="0"/>
    <s v="Primary"/>
    <x v="0"/>
    <n v="1"/>
    <n v="0.2"/>
    <n v="51"/>
    <n v="6"/>
    <n v="0.6"/>
    <n v="28"/>
    <n v="11"/>
    <n v="14"/>
    <n v="11"/>
    <n v="0"/>
    <n v="0"/>
    <n v="6"/>
    <n v="0.6"/>
    <n v="51"/>
    <n v="28"/>
    <n v="11"/>
    <n v="14"/>
    <n v="11"/>
    <n v="51"/>
    <n v="28"/>
    <n v="11"/>
    <n v="14"/>
    <n v="1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137"/>
    <x v="0"/>
    <s v="A"/>
    <x v="0"/>
    <x v="10"/>
    <x v="2"/>
    <x v="0"/>
    <x v="0"/>
    <s v="Primary"/>
    <x v="0"/>
    <n v="0"/>
    <n v="0"/>
    <n v="85"/>
    <n v="7"/>
    <n v="0.7"/>
    <n v="30"/>
    <n v="17"/>
    <n v="16"/>
    <n v="34"/>
    <n v="2"/>
    <n v="0.4"/>
    <n v="8"/>
    <n v="0.8"/>
    <n v="85"/>
    <n v="30"/>
    <n v="17"/>
    <n v="16"/>
    <n v="34"/>
    <n v="85"/>
    <n v="30"/>
    <n v="17"/>
    <n v="16"/>
    <n v="3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38"/>
    <x v="0"/>
    <s v="A"/>
    <x v="1"/>
    <x v="10"/>
    <x v="2"/>
    <x v="0"/>
    <x v="0"/>
    <s v="Primary"/>
    <x v="0"/>
    <n v="2"/>
    <n v="0.4"/>
    <n v="57"/>
    <n v="8"/>
    <n v="0.8"/>
    <n v="24"/>
    <n v="15"/>
    <n v="7"/>
    <n v="25"/>
    <n v="0"/>
    <n v="0"/>
    <n v="6"/>
    <n v="0.6"/>
    <n v="57"/>
    <n v="24"/>
    <n v="15"/>
    <n v="7"/>
    <n v="25"/>
    <n v="57"/>
    <n v="24"/>
    <n v="15"/>
    <n v="7"/>
    <n v="2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139"/>
    <x v="0"/>
    <s v="A"/>
    <x v="1"/>
    <x v="10"/>
    <x v="2"/>
    <x v="0"/>
    <x v="0"/>
    <s v="Primary"/>
    <x v="0"/>
    <n v="0"/>
    <n v="0"/>
    <n v="65"/>
    <n v="2"/>
    <n v="0.2"/>
    <n v="0"/>
    <n v="22"/>
    <n v="24"/>
    <n v="29"/>
    <n v="0"/>
    <n v="0"/>
    <n v="6"/>
    <n v="0.6"/>
    <n v="65"/>
    <n v="0"/>
    <n v="22"/>
    <n v="24"/>
    <n v="29"/>
    <n v="65"/>
    <m/>
    <n v="22"/>
    <n v="24"/>
    <n v="29"/>
    <n v="1"/>
    <n v="1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140"/>
    <x v="0"/>
    <s v="A"/>
    <x v="1"/>
    <x v="10"/>
    <x v="2"/>
    <x v="0"/>
    <x v="0"/>
    <s v="Primary"/>
    <x v="0"/>
    <n v="0"/>
    <n v="0"/>
    <n v="18"/>
    <n v="0"/>
    <n v="0"/>
    <n v="2"/>
    <n v="0"/>
    <n v="0"/>
    <n v="13"/>
    <n v="0"/>
    <n v="0"/>
    <n v="2"/>
    <n v="0.2"/>
    <n v="18"/>
    <n v="2"/>
    <n v="0"/>
    <n v="0"/>
    <n v="13"/>
    <n v="18"/>
    <n v="2"/>
    <m/>
    <m/>
    <n v="13"/>
    <n v="1"/>
    <n v="1"/>
    <n v="0"/>
    <n v="1"/>
    <n v="1"/>
    <n v="0"/>
    <n v="1"/>
    <n v="1"/>
    <n v="0"/>
    <n v="1"/>
    <n v="1"/>
    <n v="0"/>
    <n v="0"/>
    <n v="0"/>
    <n v="0"/>
    <n v="1"/>
    <n v="1"/>
    <n v="0"/>
    <n v="0"/>
    <n v="0"/>
    <n v="1"/>
    <n v="1"/>
  </r>
  <r>
    <n v="61141"/>
    <x v="1"/>
    <s v="C"/>
    <x v="1"/>
    <x v="10"/>
    <x v="2"/>
    <x v="0"/>
    <x v="0"/>
    <s v="Primary"/>
    <x v="0"/>
    <n v="3"/>
    <n v="0.6"/>
    <n v="99"/>
    <n v="2"/>
    <n v="0.2"/>
    <n v="18"/>
    <n v="35"/>
    <n v="26"/>
    <n v="55"/>
    <n v="2"/>
    <n v="0.4"/>
    <n v="9"/>
    <n v="0.9"/>
    <n v="110"/>
    <n v="18"/>
    <n v="35"/>
    <n v="26"/>
    <n v="55"/>
    <n v="110"/>
    <n v="18"/>
    <n v="35"/>
    <n v="26"/>
    <n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2"/>
    <x v="1"/>
    <s v="A"/>
    <x v="0"/>
    <x v="10"/>
    <x v="2"/>
    <x v="0"/>
    <x v="0"/>
    <s v="Primary"/>
    <x v="0"/>
    <n v="1"/>
    <n v="0.2"/>
    <n v="86"/>
    <n v="0"/>
    <n v="0"/>
    <n v="8"/>
    <n v="15"/>
    <n v="0"/>
    <n v="23"/>
    <n v="3"/>
    <n v="0.6"/>
    <n v="6"/>
    <n v="0.6"/>
    <n v="86"/>
    <n v="8"/>
    <n v="15"/>
    <n v="0"/>
    <n v="23"/>
    <n v="86"/>
    <n v="8"/>
    <n v="15"/>
    <m/>
    <n v="23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143"/>
    <x v="1"/>
    <s v="A"/>
    <x v="1"/>
    <x v="10"/>
    <x v="2"/>
    <x v="0"/>
    <x v="0"/>
    <s v="Primary"/>
    <x v="0"/>
    <n v="1"/>
    <n v="0.2"/>
    <n v="97"/>
    <n v="0"/>
    <n v="0"/>
    <n v="15"/>
    <n v="26"/>
    <n v="22"/>
    <n v="39"/>
    <n v="3"/>
    <n v="0.6"/>
    <n v="8"/>
    <n v="0.8"/>
    <n v="98.644069999999999"/>
    <n v="15"/>
    <n v="26"/>
    <n v="22"/>
    <n v="39"/>
    <n v="98.644069999999999"/>
    <n v="15"/>
    <n v="26"/>
    <n v="22"/>
    <n v="3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4"/>
    <x v="1"/>
    <s v="A"/>
    <x v="1"/>
    <x v="10"/>
    <x v="2"/>
    <x v="0"/>
    <x v="0"/>
    <s v="Primary"/>
    <x v="0"/>
    <n v="0"/>
    <n v="0"/>
    <n v="98"/>
    <n v="3"/>
    <n v="0.3"/>
    <n v="46"/>
    <n v="44"/>
    <n v="34"/>
    <n v="53"/>
    <n v="2"/>
    <n v="0.4"/>
    <n v="7"/>
    <n v="0.7"/>
    <n v="108.88890000000001"/>
    <n v="46"/>
    <n v="50.76923"/>
    <n v="34"/>
    <n v="69.130430000000004"/>
    <n v="108.88890000000001"/>
    <n v="46"/>
    <n v="50.76923"/>
    <n v="34"/>
    <n v="69.13043000000000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5"/>
    <x v="1"/>
    <s v="A"/>
    <x v="1"/>
    <x v="10"/>
    <x v="2"/>
    <x v="0"/>
    <x v="0"/>
    <s v="Primary"/>
    <x v="0"/>
    <n v="0"/>
    <n v="0"/>
    <n v="87"/>
    <n v="2"/>
    <n v="0.2"/>
    <n v="9"/>
    <n v="27"/>
    <n v="12"/>
    <n v="33"/>
    <n v="3"/>
    <n v="0.6"/>
    <n v="7"/>
    <n v="0.7"/>
    <n v="87"/>
    <n v="9"/>
    <n v="27"/>
    <n v="12"/>
    <n v="33"/>
    <n v="87"/>
    <n v="9"/>
    <n v="27"/>
    <n v="12"/>
    <n v="3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6"/>
    <x v="1"/>
    <s v="A"/>
    <x v="0"/>
    <x v="10"/>
    <x v="2"/>
    <x v="0"/>
    <x v="0"/>
    <s v="Primary"/>
    <x v="0"/>
    <n v="0"/>
    <n v="0"/>
    <n v="43"/>
    <n v="6"/>
    <n v="0.6"/>
    <n v="11"/>
    <n v="11"/>
    <n v="12"/>
    <n v="21"/>
    <n v="3"/>
    <n v="0.6"/>
    <n v="6"/>
    <n v="0.6"/>
    <n v="43"/>
    <n v="11"/>
    <n v="11"/>
    <n v="12"/>
    <n v="21"/>
    <n v="43"/>
    <n v="11"/>
    <n v="11"/>
    <n v="12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7"/>
    <x v="1"/>
    <s v="C"/>
    <x v="1"/>
    <x v="10"/>
    <x v="2"/>
    <x v="0"/>
    <x v="0"/>
    <s v="Primary"/>
    <x v="0"/>
    <n v="2"/>
    <n v="0.4"/>
    <n v="91"/>
    <n v="7"/>
    <n v="0.7"/>
    <n v="16"/>
    <n v="40"/>
    <n v="19"/>
    <n v="56"/>
    <n v="5"/>
    <n v="1"/>
    <n v="8"/>
    <n v="0.8"/>
    <n v="91"/>
    <n v="16"/>
    <n v="40"/>
    <n v="19"/>
    <n v="61.090910000000001"/>
    <n v="91"/>
    <n v="16"/>
    <n v="40"/>
    <n v="19"/>
    <n v="61.09091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8"/>
    <x v="1"/>
    <s v="C"/>
    <x v="1"/>
    <x v="10"/>
    <x v="2"/>
    <x v="0"/>
    <x v="0"/>
    <s v="Primary"/>
    <x v="0"/>
    <n v="2"/>
    <n v="0.4"/>
    <n v="57"/>
    <n v="5"/>
    <n v="0.5"/>
    <n v="8"/>
    <n v="26"/>
    <n v="21"/>
    <n v="26"/>
    <n v="1"/>
    <n v="0.2"/>
    <n v="8"/>
    <n v="0.8"/>
    <n v="57"/>
    <n v="8"/>
    <n v="26"/>
    <n v="21"/>
    <n v="26"/>
    <n v="57"/>
    <n v="8"/>
    <n v="26"/>
    <n v="21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49"/>
    <x v="1"/>
    <s v="C"/>
    <x v="1"/>
    <x v="10"/>
    <x v="2"/>
    <x v="0"/>
    <x v="0"/>
    <s v="Primary"/>
    <x v="0"/>
    <n v="4"/>
    <n v="0.8"/>
    <n v="97"/>
    <n v="3"/>
    <n v="0.3"/>
    <n v="24"/>
    <n v="38"/>
    <n v="17"/>
    <n v="51"/>
    <n v="4"/>
    <n v="0.8"/>
    <n v="9"/>
    <n v="0.9"/>
    <n v="97"/>
    <n v="24"/>
    <n v="39.310339999999997"/>
    <n v="17"/>
    <n v="51"/>
    <n v="97"/>
    <n v="24"/>
    <n v="39.310339999999997"/>
    <n v="17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0"/>
    <x v="1"/>
    <s v="C"/>
    <x v="0"/>
    <x v="10"/>
    <x v="2"/>
    <x v="0"/>
    <x v="0"/>
    <s v="Primary"/>
    <x v="0"/>
    <n v="0"/>
    <n v="0"/>
    <n v="90"/>
    <n v="5"/>
    <n v="0.5"/>
    <n v="16"/>
    <n v="33"/>
    <n v="24"/>
    <n v="44"/>
    <n v="4"/>
    <n v="0.8"/>
    <n v="8"/>
    <n v="0.8"/>
    <n v="90"/>
    <n v="16"/>
    <n v="33"/>
    <n v="24"/>
    <n v="44"/>
    <n v="90"/>
    <n v="16"/>
    <n v="33"/>
    <n v="24"/>
    <n v="4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1"/>
    <x v="1"/>
    <s v="C"/>
    <x v="0"/>
    <x v="10"/>
    <x v="2"/>
    <x v="0"/>
    <x v="0"/>
    <s v="Primary"/>
    <x v="0"/>
    <n v="3"/>
    <n v="0.6"/>
    <n v="54"/>
    <n v="0"/>
    <n v="0"/>
    <n v="14"/>
    <n v="8"/>
    <n v="7"/>
    <n v="15"/>
    <n v="1"/>
    <n v="0.2"/>
    <n v="4"/>
    <n v="0.4"/>
    <n v="54"/>
    <n v="14"/>
    <n v="8"/>
    <n v="7"/>
    <n v="15"/>
    <n v="54"/>
    <n v="14"/>
    <n v="8"/>
    <n v="7"/>
    <n v="1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2"/>
    <x v="1"/>
    <s v="C"/>
    <x v="0"/>
    <x v="10"/>
    <x v="2"/>
    <x v="0"/>
    <x v="0"/>
    <s v="Primary"/>
    <x v="0"/>
    <n v="3"/>
    <n v="0.6"/>
    <n v="76"/>
    <n v="9"/>
    <n v="0.9"/>
    <n v="22"/>
    <n v="39"/>
    <n v="28"/>
    <n v="53"/>
    <n v="4"/>
    <n v="0.8"/>
    <n v="10"/>
    <n v="1"/>
    <n v="76"/>
    <n v="22"/>
    <n v="39"/>
    <n v="28"/>
    <n v="53"/>
    <n v="76"/>
    <n v="22"/>
    <n v="39"/>
    <n v="28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3"/>
    <x v="1"/>
    <s v="C"/>
    <x v="0"/>
    <x v="10"/>
    <x v="2"/>
    <x v="0"/>
    <x v="0"/>
    <s v="Primary"/>
    <x v="0"/>
    <n v="2"/>
    <n v="0.4"/>
    <n v="75"/>
    <n v="8"/>
    <n v="0.8"/>
    <n v="37"/>
    <n v="23"/>
    <n v="11"/>
    <n v="32"/>
    <n v="1"/>
    <n v="0.2"/>
    <n v="6"/>
    <n v="0.6"/>
    <n v="75"/>
    <n v="37"/>
    <n v="23"/>
    <n v="11"/>
    <n v="32"/>
    <n v="75"/>
    <n v="37"/>
    <n v="23"/>
    <n v="11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4"/>
    <x v="1"/>
    <s v="B"/>
    <x v="1"/>
    <x v="10"/>
    <x v="2"/>
    <x v="0"/>
    <x v="0"/>
    <s v="Primary"/>
    <x v="0"/>
    <n v="1"/>
    <n v="0.2"/>
    <n v="100"/>
    <n v="1"/>
    <n v="0.1"/>
    <n v="50"/>
    <n v="43"/>
    <n v="34"/>
    <n v="49"/>
    <n v="0"/>
    <n v="0"/>
    <n v="9"/>
    <n v="0.9"/>
    <n v="101.6949"/>
    <n v="50"/>
    <n v="43"/>
    <n v="35.789470000000001"/>
    <n v="49"/>
    <n v="101.6949"/>
    <n v="50"/>
    <n v="43"/>
    <n v="35.789470000000001"/>
    <n v="4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155"/>
    <x v="1"/>
    <s v="B"/>
    <x v="1"/>
    <x v="10"/>
    <x v="2"/>
    <x v="0"/>
    <x v="0"/>
    <s v="Primary"/>
    <x v="0"/>
    <n v="1"/>
    <n v="0.2"/>
    <n v="41"/>
    <n v="4"/>
    <n v="0.4"/>
    <n v="25"/>
    <n v="44"/>
    <n v="21"/>
    <n v="56"/>
    <n v="4"/>
    <n v="0.8"/>
    <n v="7"/>
    <n v="0.7"/>
    <n v="41"/>
    <n v="25"/>
    <n v="46.31579"/>
    <n v="21"/>
    <n v="84"/>
    <n v="41"/>
    <n v="25"/>
    <n v="46.31579"/>
    <n v="21"/>
    <n v="8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6"/>
    <x v="1"/>
    <s v="B"/>
    <x v="1"/>
    <x v="10"/>
    <x v="2"/>
    <x v="0"/>
    <x v="0"/>
    <s v="Primary"/>
    <x v="0"/>
    <n v="2"/>
    <n v="0.4"/>
    <n v="41"/>
    <n v="7"/>
    <n v="0.7"/>
    <n v="20"/>
    <n v="14"/>
    <n v="9"/>
    <n v="31"/>
    <n v="1"/>
    <n v="0.2"/>
    <n v="5"/>
    <n v="0.5"/>
    <n v="41"/>
    <n v="20"/>
    <n v="14"/>
    <n v="9"/>
    <n v="31"/>
    <n v="41"/>
    <n v="20"/>
    <n v="14"/>
    <n v="9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7"/>
    <x v="1"/>
    <s v="B"/>
    <x v="0"/>
    <x v="10"/>
    <x v="2"/>
    <x v="0"/>
    <x v="0"/>
    <s v="Primary"/>
    <x v="0"/>
    <n v="1"/>
    <n v="0.2"/>
    <n v="15"/>
    <n v="2"/>
    <n v="0.2"/>
    <n v="0"/>
    <n v="3"/>
    <n v="0"/>
    <n v="0"/>
    <n v="0"/>
    <n v="0"/>
    <n v="2"/>
    <n v="0.2"/>
    <n v="15"/>
    <n v="0"/>
    <n v="3"/>
    <n v="0"/>
    <n v="0"/>
    <n v="15"/>
    <m/>
    <n v="3"/>
    <m/>
    <m/>
    <n v="0"/>
    <n v="0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1158"/>
    <x v="1"/>
    <s v="B"/>
    <x v="0"/>
    <x v="10"/>
    <x v="2"/>
    <x v="0"/>
    <x v="0"/>
    <s v="Primary"/>
    <x v="0"/>
    <n v="1"/>
    <n v="0.2"/>
    <n v="82"/>
    <n v="7"/>
    <n v="0.7"/>
    <n v="21"/>
    <n v="36"/>
    <n v="17"/>
    <n v="46"/>
    <n v="2"/>
    <n v="0.4"/>
    <n v="10"/>
    <n v="1"/>
    <n v="82"/>
    <n v="21"/>
    <n v="36"/>
    <n v="17"/>
    <n v="46"/>
    <n v="82"/>
    <n v="21"/>
    <n v="36"/>
    <n v="17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159"/>
    <x v="1"/>
    <s v="B"/>
    <x v="0"/>
    <x v="10"/>
    <x v="2"/>
    <x v="0"/>
    <x v="0"/>
    <s v="Primary"/>
    <x v="0"/>
    <n v="0"/>
    <n v="0"/>
    <n v="70"/>
    <n v="2"/>
    <n v="0.2"/>
    <n v="0"/>
    <n v="10"/>
    <n v="11"/>
    <n v="24"/>
    <n v="0"/>
    <n v="0"/>
    <n v="4"/>
    <n v="0.4"/>
    <n v="70"/>
    <n v="0"/>
    <n v="10"/>
    <n v="11"/>
    <n v="24"/>
    <n v="70"/>
    <m/>
    <n v="10"/>
    <n v="11"/>
    <n v="24"/>
    <n v="1"/>
    <n v="1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160"/>
    <x v="1"/>
    <s v="B"/>
    <x v="0"/>
    <x v="10"/>
    <x v="2"/>
    <x v="0"/>
    <x v="0"/>
    <s v="Primary"/>
    <x v="0"/>
    <n v="2"/>
    <n v="0.4"/>
    <n v="69"/>
    <n v="6"/>
    <n v="0.6"/>
    <n v="0"/>
    <n v="10"/>
    <n v="8"/>
    <n v="8"/>
    <n v="0"/>
    <n v="0"/>
    <n v="2"/>
    <n v="0.2"/>
    <n v="69"/>
    <n v="0"/>
    <n v="10"/>
    <n v="8"/>
    <n v="8"/>
    <n v="69"/>
    <m/>
    <n v="10"/>
    <n v="8"/>
    <n v="8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201"/>
    <x v="0"/>
    <s v="A"/>
    <x v="0"/>
    <x v="11"/>
    <x v="0"/>
    <x v="0"/>
    <x v="0"/>
    <s v="Primary"/>
    <x v="0"/>
    <n v="2"/>
    <n v="0.4"/>
    <n v="100"/>
    <n v="6"/>
    <n v="0.6"/>
    <n v="22"/>
    <n v="29"/>
    <n v="22"/>
    <n v="29"/>
    <n v="2"/>
    <n v="0.4"/>
    <n v="8"/>
    <n v="0.8"/>
    <n v="103.4483"/>
    <n v="22"/>
    <n v="29"/>
    <n v="22"/>
    <n v="29"/>
    <n v="103.4483"/>
    <n v="22"/>
    <n v="29"/>
    <n v="22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2"/>
    <x v="0"/>
    <s v="A"/>
    <x v="0"/>
    <x v="11"/>
    <x v="0"/>
    <x v="0"/>
    <x v="0"/>
    <s v="Primary"/>
    <x v="0"/>
    <n v="3"/>
    <n v="0.6"/>
    <n v="39"/>
    <n v="5"/>
    <n v="0.5"/>
    <n v="22"/>
    <n v="25"/>
    <n v="16"/>
    <n v="36"/>
    <n v="2"/>
    <n v="0.4"/>
    <n v="7"/>
    <n v="0.7"/>
    <n v="39"/>
    <n v="22"/>
    <n v="25"/>
    <n v="16"/>
    <n v="36"/>
    <n v="39"/>
    <n v="22"/>
    <n v="25"/>
    <n v="16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3"/>
    <x v="0"/>
    <s v="A"/>
    <x v="0"/>
    <x v="11"/>
    <x v="0"/>
    <x v="0"/>
    <x v="0"/>
    <s v="Primary"/>
    <x v="0"/>
    <n v="1"/>
    <n v="0.2"/>
    <n v="68"/>
    <n v="0"/>
    <n v="0"/>
    <n v="21"/>
    <n v="31"/>
    <n v="29"/>
    <n v="31"/>
    <n v="1"/>
    <n v="0.2"/>
    <n v="8"/>
    <n v="0.8"/>
    <n v="68"/>
    <n v="21"/>
    <n v="31"/>
    <n v="29"/>
    <n v="31"/>
    <n v="68"/>
    <n v="21"/>
    <n v="31"/>
    <n v="29"/>
    <n v="3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4"/>
    <x v="0"/>
    <s v="A"/>
    <x v="0"/>
    <x v="11"/>
    <x v="0"/>
    <x v="0"/>
    <x v="0"/>
    <s v="Primary"/>
    <x v="0"/>
    <n v="1"/>
    <n v="0.2"/>
    <n v="54"/>
    <n v="4"/>
    <n v="0.4"/>
    <n v="11"/>
    <n v="12"/>
    <n v="8"/>
    <n v="19"/>
    <n v="2"/>
    <n v="0.4"/>
    <n v="5"/>
    <n v="0.5"/>
    <n v="54"/>
    <n v="11"/>
    <n v="12"/>
    <n v="8"/>
    <n v="19"/>
    <n v="54"/>
    <n v="11"/>
    <n v="12"/>
    <n v="8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5"/>
    <x v="0"/>
    <s v="A"/>
    <x v="0"/>
    <x v="11"/>
    <x v="0"/>
    <x v="0"/>
    <x v="0"/>
    <s v="Primary"/>
    <x v="0"/>
    <n v="0"/>
    <n v="0"/>
    <n v="67"/>
    <n v="8"/>
    <n v="0.8"/>
    <n v="47"/>
    <n v="38"/>
    <n v="35"/>
    <n v="54"/>
    <n v="2"/>
    <n v="0.4"/>
    <n v="8"/>
    <n v="0.8"/>
    <n v="67"/>
    <n v="47"/>
    <n v="38"/>
    <n v="35"/>
    <n v="101.25"/>
    <n v="67"/>
    <n v="47"/>
    <n v="38"/>
    <n v="35"/>
    <n v="101.2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6"/>
    <x v="0"/>
    <s v="A"/>
    <x v="0"/>
    <x v="11"/>
    <x v="0"/>
    <x v="0"/>
    <x v="0"/>
    <s v="Primary"/>
    <x v="0"/>
    <n v="2"/>
    <n v="0.4"/>
    <n v="88"/>
    <n v="5"/>
    <n v="0.5"/>
    <n v="21"/>
    <n v="22"/>
    <n v="19"/>
    <n v="26"/>
    <n v="2"/>
    <n v="0.4"/>
    <n v="7"/>
    <n v="0.7"/>
    <n v="88"/>
    <n v="21"/>
    <n v="22"/>
    <n v="19"/>
    <n v="26"/>
    <n v="88"/>
    <n v="21"/>
    <n v="22"/>
    <n v="19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7"/>
    <x v="0"/>
    <s v="A"/>
    <x v="1"/>
    <x v="11"/>
    <x v="0"/>
    <x v="0"/>
    <x v="0"/>
    <s v="Primary"/>
    <x v="0"/>
    <n v="3"/>
    <n v="0.6"/>
    <n v="99"/>
    <n v="5"/>
    <n v="0.5"/>
    <n v="27"/>
    <n v="41"/>
    <n v="21"/>
    <n v="50"/>
    <n v="4"/>
    <n v="0.8"/>
    <n v="10"/>
    <n v="1"/>
    <n v="99"/>
    <n v="27"/>
    <n v="41"/>
    <n v="21"/>
    <n v="50"/>
    <n v="99"/>
    <n v="27"/>
    <n v="41"/>
    <n v="21"/>
    <n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08"/>
    <x v="0"/>
    <s v="A"/>
    <x v="1"/>
    <x v="11"/>
    <x v="0"/>
    <x v="0"/>
    <x v="0"/>
    <s v="Primary"/>
    <x v="0"/>
    <n v="2"/>
    <n v="0.4"/>
    <n v="53"/>
    <n v="2"/>
    <n v="0.2"/>
    <n v="0"/>
    <n v="10"/>
    <n v="10"/>
    <n v="16"/>
    <n v="1"/>
    <n v="0.2"/>
    <n v="5"/>
    <n v="0.5"/>
    <n v="53"/>
    <n v="0"/>
    <n v="10"/>
    <n v="10"/>
    <n v="16"/>
    <n v="53"/>
    <m/>
    <n v="10"/>
    <n v="10"/>
    <n v="16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209"/>
    <x v="0"/>
    <s v="A"/>
    <x v="1"/>
    <x v="11"/>
    <x v="0"/>
    <x v="0"/>
    <x v="0"/>
    <s v="Primary"/>
    <x v="0"/>
    <n v="2"/>
    <n v="0.4"/>
    <n v="68"/>
    <n v="0"/>
    <n v="0"/>
    <n v="13"/>
    <n v="14"/>
    <n v="15"/>
    <n v="14"/>
    <n v="1"/>
    <n v="0.2"/>
    <n v="6"/>
    <n v="0.6"/>
    <n v="68"/>
    <n v="13"/>
    <n v="14"/>
    <n v="15"/>
    <n v="14"/>
    <n v="68"/>
    <n v="13"/>
    <n v="14"/>
    <n v="15"/>
    <n v="1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10"/>
    <x v="0"/>
    <s v="A"/>
    <x v="1"/>
    <x v="11"/>
    <x v="0"/>
    <x v="0"/>
    <x v="0"/>
    <s v="Primary"/>
    <x v="0"/>
    <n v="0"/>
    <n v="0"/>
    <n v="67"/>
    <n v="4"/>
    <n v="0.4"/>
    <n v="6"/>
    <n v="25"/>
    <n v="21"/>
    <n v="36"/>
    <n v="2"/>
    <n v="0.4"/>
    <n v="7"/>
    <n v="0.7"/>
    <n v="67"/>
    <n v="6"/>
    <n v="25"/>
    <n v="21"/>
    <n v="36"/>
    <n v="67"/>
    <n v="6"/>
    <n v="25"/>
    <n v="21"/>
    <n v="3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11"/>
    <x v="0"/>
    <s v="A"/>
    <x v="1"/>
    <x v="11"/>
    <x v="0"/>
    <x v="0"/>
    <x v="0"/>
    <s v="Primary"/>
    <x v="0"/>
    <n v="2"/>
    <n v="0.4"/>
    <n v="63"/>
    <n v="0"/>
    <n v="0"/>
    <n v="10"/>
    <n v="14"/>
    <n v="21"/>
    <n v="22"/>
    <n v="1"/>
    <n v="0.2"/>
    <n v="4"/>
    <n v="0.4"/>
    <n v="63"/>
    <n v="10"/>
    <n v="14"/>
    <n v="21"/>
    <n v="22"/>
    <n v="63"/>
    <n v="10"/>
    <n v="14"/>
    <n v="21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12"/>
    <x v="0"/>
    <s v="B"/>
    <x v="1"/>
    <x v="11"/>
    <x v="0"/>
    <x v="0"/>
    <x v="0"/>
    <s v="Primary"/>
    <x v="0"/>
    <n v="0"/>
    <n v="0"/>
    <n v="45"/>
    <n v="0"/>
    <n v="0"/>
    <n v="0"/>
    <n v="0"/>
    <n v="0"/>
    <n v="5"/>
    <n v="1"/>
    <n v="0.2"/>
    <n v="4"/>
    <n v="0.4"/>
    <n v="45"/>
    <n v="0"/>
    <n v="0"/>
    <n v="0"/>
    <n v="5"/>
    <n v="45"/>
    <m/>
    <m/>
    <m/>
    <n v="5"/>
    <n v="1"/>
    <n v="1"/>
    <n v="0"/>
    <n v="1"/>
    <n v="1"/>
    <n v="1"/>
    <n v="1"/>
    <n v="1"/>
    <n v="0"/>
    <n v="0"/>
    <n v="0"/>
    <n v="0"/>
    <n v="0"/>
    <n v="0"/>
    <n v="1"/>
    <n v="1"/>
    <n v="1"/>
    <n v="0"/>
    <n v="0"/>
    <n v="1"/>
    <n v="1"/>
    <n v="1"/>
  </r>
  <r>
    <n v="61213"/>
    <x v="0"/>
    <s v="B"/>
    <x v="1"/>
    <x v="11"/>
    <x v="0"/>
    <x v="0"/>
    <x v="0"/>
    <s v="Primary"/>
    <x v="0"/>
    <n v="2"/>
    <n v="0.4"/>
    <n v="82"/>
    <n v="0"/>
    <n v="0"/>
    <n v="0"/>
    <n v="13"/>
    <n v="0"/>
    <n v="14"/>
    <n v="1"/>
    <n v="0.2"/>
    <n v="7"/>
    <n v="0.7"/>
    <n v="82"/>
    <n v="0"/>
    <n v="13"/>
    <n v="0"/>
    <n v="14"/>
    <n v="82"/>
    <m/>
    <n v="13"/>
    <m/>
    <n v="14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1214"/>
    <x v="0"/>
    <s v="B"/>
    <x v="1"/>
    <x v="11"/>
    <x v="0"/>
    <x v="0"/>
    <x v="0"/>
    <s v="Primary"/>
    <x v="0"/>
    <n v="0"/>
    <n v="0"/>
    <n v="59"/>
    <n v="0"/>
    <n v="0"/>
    <n v="0"/>
    <n v="13"/>
    <n v="15"/>
    <n v="20"/>
    <n v="1"/>
    <n v="0.2"/>
    <n v="3"/>
    <n v="0.3"/>
    <n v="59"/>
    <n v="0"/>
    <n v="13"/>
    <n v="15"/>
    <n v="20"/>
    <n v="59"/>
    <m/>
    <n v="13"/>
    <n v="15"/>
    <n v="20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215"/>
    <x v="0"/>
    <s v="B"/>
    <x v="1"/>
    <x v="11"/>
    <x v="0"/>
    <x v="0"/>
    <x v="0"/>
    <s v="Primary"/>
    <x v="0"/>
    <n v="2"/>
    <n v="0.4"/>
    <n v="80"/>
    <n v="7"/>
    <n v="0.7"/>
    <n v="32"/>
    <n v="16"/>
    <n v="16"/>
    <n v="19"/>
    <n v="0"/>
    <n v="0"/>
    <n v="6"/>
    <n v="0.6"/>
    <n v="80"/>
    <n v="32"/>
    <n v="16"/>
    <n v="16"/>
    <n v="19"/>
    <n v="80"/>
    <n v="32"/>
    <n v="16"/>
    <n v="16"/>
    <n v="1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216"/>
    <x v="0"/>
    <s v="B"/>
    <x v="1"/>
    <x v="11"/>
    <x v="0"/>
    <x v="0"/>
    <x v="0"/>
    <s v="Primary"/>
    <x v="0"/>
    <n v="0"/>
    <n v="0"/>
    <n v="74"/>
    <n v="2"/>
    <n v="0.2"/>
    <n v="0"/>
    <n v="12"/>
    <n v="9"/>
    <n v="11"/>
    <n v="1"/>
    <n v="0.2"/>
    <n v="5"/>
    <n v="0.5"/>
    <n v="74"/>
    <n v="0"/>
    <n v="12"/>
    <n v="9"/>
    <n v="11"/>
    <n v="74"/>
    <m/>
    <n v="12"/>
    <n v="9"/>
    <n v="11"/>
    <n v="1"/>
    <n v="1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217"/>
    <x v="0"/>
    <s v="B"/>
    <x v="0"/>
    <x v="11"/>
    <x v="0"/>
    <x v="0"/>
    <x v="0"/>
    <s v="Primary"/>
    <x v="0"/>
    <n v="2"/>
    <n v="0.4"/>
    <n v="78"/>
    <n v="3"/>
    <n v="0.3"/>
    <n v="36"/>
    <n v="19"/>
    <n v="14"/>
    <n v="16"/>
    <n v="1"/>
    <n v="0.2"/>
    <n v="6"/>
    <n v="0.6"/>
    <n v="78"/>
    <n v="36"/>
    <n v="19"/>
    <n v="14"/>
    <n v="16"/>
    <n v="78"/>
    <n v="36"/>
    <n v="19"/>
    <n v="14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18"/>
    <x v="0"/>
    <s v="B"/>
    <x v="0"/>
    <x v="11"/>
    <x v="0"/>
    <x v="0"/>
    <x v="0"/>
    <s v="Primary"/>
    <x v="0"/>
    <n v="0"/>
    <n v="0"/>
    <n v="58"/>
    <n v="6"/>
    <n v="0.6"/>
    <n v="29"/>
    <n v="16"/>
    <n v="15"/>
    <n v="20"/>
    <n v="1"/>
    <n v="0.2"/>
    <n v="7"/>
    <n v="0.7"/>
    <n v="58"/>
    <n v="29"/>
    <n v="16"/>
    <n v="15"/>
    <n v="20"/>
    <n v="58"/>
    <n v="29"/>
    <n v="16"/>
    <n v="15"/>
    <n v="2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19"/>
    <x v="0"/>
    <s v="B"/>
    <x v="0"/>
    <x v="11"/>
    <x v="0"/>
    <x v="0"/>
    <x v="0"/>
    <s v="Primary"/>
    <x v="0"/>
    <n v="0"/>
    <n v="0"/>
    <n v="63"/>
    <n v="5"/>
    <n v="0.5"/>
    <n v="0"/>
    <n v="17"/>
    <n v="0"/>
    <n v="12"/>
    <n v="1"/>
    <n v="0.2"/>
    <n v="4"/>
    <n v="0.4"/>
    <n v="63"/>
    <n v="0"/>
    <n v="17"/>
    <n v="0"/>
    <n v="12"/>
    <n v="63"/>
    <m/>
    <n v="17"/>
    <m/>
    <n v="12"/>
    <n v="1"/>
    <n v="1"/>
    <n v="0"/>
    <n v="0"/>
    <n v="0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1220"/>
    <x v="0"/>
    <s v="B"/>
    <x v="0"/>
    <x v="11"/>
    <x v="0"/>
    <x v="0"/>
    <x v="0"/>
    <s v="Primary"/>
    <x v="0"/>
    <n v="0"/>
    <n v="0"/>
    <n v="86"/>
    <n v="10"/>
    <n v="1"/>
    <n v="9"/>
    <n v="21"/>
    <n v="21"/>
    <n v="28"/>
    <n v="0"/>
    <n v="0"/>
    <n v="7"/>
    <n v="0.7"/>
    <n v="86"/>
    <n v="10.588229999999999"/>
    <n v="21"/>
    <n v="21"/>
    <n v="28"/>
    <n v="86"/>
    <n v="10.588229999999999"/>
    <n v="21"/>
    <n v="21"/>
    <n v="2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221"/>
    <x v="0"/>
    <s v="B"/>
    <x v="0"/>
    <x v="11"/>
    <x v="0"/>
    <x v="0"/>
    <x v="0"/>
    <s v="Primary"/>
    <x v="0"/>
    <n v="2"/>
    <n v="0.4"/>
    <n v="69"/>
    <n v="7"/>
    <n v="0.7"/>
    <n v="8"/>
    <n v="17"/>
    <n v="17"/>
    <n v="28"/>
    <n v="1"/>
    <n v="0.2"/>
    <n v="6"/>
    <n v="0.6"/>
    <n v="71.379310000000004"/>
    <n v="8"/>
    <n v="17"/>
    <n v="17"/>
    <n v="28"/>
    <n v="71.379310000000004"/>
    <n v="8"/>
    <n v="17"/>
    <n v="17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2"/>
    <x v="0"/>
    <s v="B"/>
    <x v="0"/>
    <x v="11"/>
    <x v="0"/>
    <x v="0"/>
    <x v="0"/>
    <s v="Primary"/>
    <x v="0"/>
    <n v="1"/>
    <n v="0.2"/>
    <n v="0"/>
    <n v="0"/>
    <n v="0"/>
    <n v="0"/>
    <n v="0"/>
    <n v="0"/>
    <n v="11"/>
    <n v="0"/>
    <n v="0"/>
    <n v="3"/>
    <n v="0.3"/>
    <n v="0"/>
    <n v="0"/>
    <n v="0"/>
    <n v="0"/>
    <n v="11"/>
    <n v="0"/>
    <m/>
    <m/>
    <m/>
    <n v="11"/>
    <n v="0"/>
    <n v="0"/>
    <n v="1"/>
    <n v="1"/>
    <n v="1"/>
    <n v="1"/>
    <n v="1"/>
    <n v="1"/>
    <n v="0"/>
    <n v="1"/>
    <n v="1"/>
    <n v="0"/>
    <n v="0"/>
    <n v="1"/>
    <n v="1"/>
    <n v="1"/>
    <n v="1"/>
    <n v="0"/>
    <n v="1"/>
    <n v="1"/>
    <n v="1"/>
    <n v="1"/>
  </r>
  <r>
    <n v="61223"/>
    <x v="1"/>
    <s v="A"/>
    <x v="0"/>
    <x v="11"/>
    <x v="0"/>
    <x v="0"/>
    <x v="0"/>
    <s v="Primary"/>
    <x v="0"/>
    <n v="2"/>
    <n v="0.4"/>
    <n v="76"/>
    <n v="0"/>
    <n v="0"/>
    <n v="0"/>
    <n v="16"/>
    <n v="14"/>
    <n v="18"/>
    <n v="1"/>
    <n v="0.2"/>
    <n v="7"/>
    <n v="0.7"/>
    <n v="76"/>
    <n v="0"/>
    <n v="16"/>
    <n v="14"/>
    <n v="18"/>
    <n v="76"/>
    <m/>
    <n v="16"/>
    <n v="14"/>
    <n v="18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224"/>
    <x v="1"/>
    <s v="A"/>
    <x v="0"/>
    <x v="11"/>
    <x v="0"/>
    <x v="0"/>
    <x v="0"/>
    <s v="Primary"/>
    <x v="0"/>
    <n v="1"/>
    <n v="0.2"/>
    <n v="91"/>
    <n v="3"/>
    <n v="0.3"/>
    <n v="5"/>
    <n v="28"/>
    <n v="25"/>
    <n v="39"/>
    <n v="4"/>
    <n v="0.8"/>
    <n v="6"/>
    <n v="0.6"/>
    <n v="91"/>
    <n v="5"/>
    <n v="28"/>
    <n v="25"/>
    <n v="39"/>
    <n v="91"/>
    <n v="5"/>
    <n v="28"/>
    <n v="25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5"/>
    <x v="1"/>
    <s v="A"/>
    <x v="0"/>
    <x v="11"/>
    <x v="0"/>
    <x v="0"/>
    <x v="0"/>
    <s v="Primary"/>
    <x v="0"/>
    <n v="5"/>
    <n v="1"/>
    <n v="95"/>
    <n v="5"/>
    <n v="0.5"/>
    <n v="12"/>
    <n v="26"/>
    <n v="10"/>
    <n v="26"/>
    <n v="3"/>
    <n v="0.6"/>
    <n v="9"/>
    <n v="0.9"/>
    <n v="95"/>
    <n v="12"/>
    <n v="26"/>
    <n v="10"/>
    <n v="26"/>
    <n v="95"/>
    <n v="12"/>
    <n v="26"/>
    <n v="10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6"/>
    <x v="1"/>
    <s v="A"/>
    <x v="0"/>
    <x v="11"/>
    <x v="0"/>
    <x v="0"/>
    <x v="0"/>
    <s v="Primary"/>
    <x v="0"/>
    <n v="0"/>
    <n v="0"/>
    <n v="98"/>
    <n v="1"/>
    <n v="0.1"/>
    <n v="40"/>
    <n v="27"/>
    <n v="31"/>
    <n v="44"/>
    <n v="4"/>
    <n v="0.8"/>
    <n v="8"/>
    <n v="0.8"/>
    <n v="99.661019999999994"/>
    <n v="40"/>
    <n v="27"/>
    <n v="31"/>
    <n v="44"/>
    <n v="99.661019999999994"/>
    <n v="40"/>
    <n v="27"/>
    <n v="31"/>
    <n v="4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7"/>
    <x v="1"/>
    <s v="A"/>
    <x v="0"/>
    <x v="11"/>
    <x v="0"/>
    <x v="0"/>
    <x v="0"/>
    <s v="Primary"/>
    <x v="0"/>
    <n v="3"/>
    <n v="0.6"/>
    <n v="94"/>
    <n v="9"/>
    <n v="0.9"/>
    <n v="37"/>
    <n v="28"/>
    <n v="28"/>
    <n v="53"/>
    <n v="4"/>
    <n v="0.8"/>
    <n v="9"/>
    <n v="0.9"/>
    <n v="94"/>
    <n v="37"/>
    <n v="28"/>
    <n v="28"/>
    <n v="53"/>
    <n v="94"/>
    <n v="37"/>
    <n v="28"/>
    <n v="28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8"/>
    <x v="1"/>
    <s v="A"/>
    <x v="0"/>
    <x v="11"/>
    <x v="0"/>
    <x v="0"/>
    <x v="0"/>
    <s v="Primary"/>
    <x v="0"/>
    <n v="3"/>
    <n v="0.6"/>
    <n v="46"/>
    <n v="8"/>
    <n v="0.8"/>
    <n v="16"/>
    <n v="13"/>
    <n v="8"/>
    <n v="15"/>
    <n v="1"/>
    <n v="0.2"/>
    <n v="6"/>
    <n v="0.6"/>
    <n v="46"/>
    <n v="16"/>
    <n v="13"/>
    <n v="8"/>
    <n v="15"/>
    <n v="46"/>
    <n v="16"/>
    <n v="13"/>
    <n v="8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29"/>
    <x v="1"/>
    <s v="A"/>
    <x v="1"/>
    <x v="11"/>
    <x v="0"/>
    <x v="0"/>
    <x v="0"/>
    <s v="Primary"/>
    <x v="0"/>
    <n v="3"/>
    <n v="0.6"/>
    <n v="88"/>
    <n v="0"/>
    <n v="0"/>
    <n v="12"/>
    <n v="24"/>
    <n v="14"/>
    <n v="39"/>
    <n v="1"/>
    <n v="0.2"/>
    <n v="7"/>
    <n v="0.7"/>
    <n v="101.5385"/>
    <n v="12"/>
    <n v="24"/>
    <n v="14"/>
    <n v="39"/>
    <n v="101.5385"/>
    <n v="12"/>
    <n v="24"/>
    <n v="14"/>
    <n v="3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0"/>
    <x v="1"/>
    <s v="A"/>
    <x v="1"/>
    <x v="11"/>
    <x v="0"/>
    <x v="0"/>
    <x v="0"/>
    <s v="Primary"/>
    <x v="0"/>
    <n v="3"/>
    <n v="0.6"/>
    <n v="98"/>
    <n v="0"/>
    <n v="0"/>
    <n v="0"/>
    <n v="33"/>
    <n v="12"/>
    <n v="45"/>
    <n v="2"/>
    <n v="0.4"/>
    <n v="8"/>
    <n v="0.8"/>
    <n v="110.9434"/>
    <n v="0"/>
    <n v="33"/>
    <n v="12"/>
    <n v="45"/>
    <n v="110.9434"/>
    <m/>
    <n v="33"/>
    <n v="12"/>
    <n v="45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231"/>
    <x v="1"/>
    <s v="A"/>
    <x v="1"/>
    <x v="11"/>
    <x v="0"/>
    <x v="0"/>
    <x v="0"/>
    <s v="Primary"/>
    <x v="0"/>
    <n v="5"/>
    <n v="1"/>
    <n v="82"/>
    <n v="8"/>
    <n v="0.8"/>
    <n v="54"/>
    <n v="40"/>
    <n v="22"/>
    <n v="58"/>
    <n v="4"/>
    <n v="0.8"/>
    <n v="8"/>
    <n v="0.8"/>
    <n v="82"/>
    <n v="54"/>
    <n v="40.677970000000002"/>
    <n v="22"/>
    <n v="66.923079999999999"/>
    <n v="82"/>
    <n v="54"/>
    <n v="40.677970000000002"/>
    <n v="22"/>
    <n v="66.9230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2"/>
    <x v="1"/>
    <s v="A"/>
    <x v="1"/>
    <x v="11"/>
    <x v="0"/>
    <x v="0"/>
    <x v="0"/>
    <s v="Primary"/>
    <x v="0"/>
    <n v="5"/>
    <n v="1"/>
    <n v="99"/>
    <n v="7"/>
    <n v="0.7"/>
    <n v="15"/>
    <n v="35"/>
    <n v="21"/>
    <n v="43"/>
    <n v="3"/>
    <n v="0.6"/>
    <n v="8"/>
    <n v="0.8"/>
    <n v="106.0714"/>
    <n v="15"/>
    <n v="35"/>
    <n v="21"/>
    <n v="43"/>
    <n v="106.0714"/>
    <n v="15"/>
    <n v="35"/>
    <n v="21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3"/>
    <x v="1"/>
    <s v="A"/>
    <x v="1"/>
    <x v="11"/>
    <x v="0"/>
    <x v="0"/>
    <x v="0"/>
    <s v="Primary"/>
    <x v="0"/>
    <n v="3"/>
    <n v="0.6"/>
    <n v="46"/>
    <n v="2"/>
    <n v="0.2"/>
    <n v="42"/>
    <n v="26"/>
    <n v="18"/>
    <n v="38"/>
    <n v="4"/>
    <n v="0.8"/>
    <n v="9"/>
    <n v="0.9"/>
    <n v="46"/>
    <n v="42"/>
    <n v="26"/>
    <n v="18"/>
    <n v="38"/>
    <n v="46"/>
    <n v="42"/>
    <n v="26"/>
    <n v="18"/>
    <n v="3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4"/>
    <x v="1"/>
    <s v="A"/>
    <x v="1"/>
    <x v="11"/>
    <x v="0"/>
    <x v="0"/>
    <x v="0"/>
    <s v="Primary"/>
    <x v="0"/>
    <n v="1"/>
    <n v="0.2"/>
    <n v="44"/>
    <n v="0"/>
    <n v="0"/>
    <n v="0"/>
    <n v="21"/>
    <n v="0"/>
    <n v="35"/>
    <n v="3"/>
    <n v="0.6"/>
    <n v="8"/>
    <n v="0.8"/>
    <n v="44"/>
    <n v="0"/>
    <n v="21"/>
    <n v="0"/>
    <n v="35"/>
    <n v="44"/>
    <m/>
    <n v="21"/>
    <m/>
    <n v="35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1235"/>
    <x v="1"/>
    <s v="B"/>
    <x v="0"/>
    <x v="11"/>
    <x v="0"/>
    <x v="0"/>
    <x v="0"/>
    <s v="Primary"/>
    <x v="0"/>
    <n v="5"/>
    <n v="1"/>
    <n v="98"/>
    <n v="6"/>
    <n v="0.6"/>
    <n v="37"/>
    <n v="31"/>
    <n v="16"/>
    <n v="42"/>
    <n v="3"/>
    <n v="0.6"/>
    <n v="8"/>
    <n v="0.8"/>
    <n v="98"/>
    <n v="37"/>
    <n v="31"/>
    <n v="16"/>
    <n v="42"/>
    <n v="98"/>
    <n v="37"/>
    <n v="31"/>
    <n v="16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6"/>
    <x v="1"/>
    <s v="B"/>
    <x v="0"/>
    <x v="11"/>
    <x v="0"/>
    <x v="0"/>
    <x v="0"/>
    <s v="Primary"/>
    <x v="0"/>
    <n v="1"/>
    <n v="0.2"/>
    <n v="37"/>
    <n v="7"/>
    <n v="0.7"/>
    <n v="4"/>
    <n v="15"/>
    <n v="10"/>
    <n v="26"/>
    <n v="3"/>
    <n v="0.6"/>
    <n v="8"/>
    <n v="0.8"/>
    <n v="37"/>
    <n v="4"/>
    <n v="15"/>
    <n v="10"/>
    <n v="26"/>
    <n v="37"/>
    <n v="4"/>
    <n v="15"/>
    <n v="10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7"/>
    <x v="1"/>
    <s v="B"/>
    <x v="0"/>
    <x v="11"/>
    <x v="0"/>
    <x v="0"/>
    <x v="0"/>
    <s v="Primary"/>
    <x v="0"/>
    <n v="1"/>
    <n v="0.2"/>
    <n v="96"/>
    <n v="7"/>
    <n v="0.7"/>
    <n v="0"/>
    <n v="16"/>
    <n v="19"/>
    <n v="25"/>
    <n v="2"/>
    <n v="0.4"/>
    <n v="6"/>
    <n v="0.6"/>
    <n v="96"/>
    <n v="0"/>
    <n v="16"/>
    <n v="19"/>
    <n v="25"/>
    <n v="96"/>
    <m/>
    <n v="16"/>
    <n v="19"/>
    <n v="25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238"/>
    <x v="1"/>
    <s v="A"/>
    <x v="0"/>
    <x v="11"/>
    <x v="0"/>
    <x v="0"/>
    <x v="0"/>
    <s v="Primary"/>
    <x v="0"/>
    <n v="1"/>
    <n v="0.2"/>
    <n v="70"/>
    <n v="5"/>
    <n v="0.5"/>
    <n v="32"/>
    <n v="34"/>
    <n v="28"/>
    <n v="46"/>
    <n v="4"/>
    <n v="0.8"/>
    <n v="10"/>
    <n v="1"/>
    <n v="70"/>
    <n v="32"/>
    <n v="34"/>
    <n v="28"/>
    <n v="46"/>
    <n v="70"/>
    <n v="32"/>
    <n v="34"/>
    <n v="28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39"/>
    <x v="1"/>
    <s v="B"/>
    <x v="0"/>
    <x v="11"/>
    <x v="0"/>
    <x v="0"/>
    <x v="0"/>
    <s v="Primary"/>
    <x v="0"/>
    <n v="0"/>
    <n v="0"/>
    <n v="61"/>
    <n v="0"/>
    <n v="0"/>
    <n v="0"/>
    <n v="15"/>
    <n v="8"/>
    <n v="18"/>
    <n v="1"/>
    <n v="0.2"/>
    <n v="7"/>
    <n v="0.7"/>
    <n v="61"/>
    <n v="0"/>
    <n v="15"/>
    <n v="8"/>
    <n v="18"/>
    <n v="61"/>
    <m/>
    <n v="15"/>
    <n v="8"/>
    <n v="18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240"/>
    <x v="1"/>
    <s v="B"/>
    <x v="1"/>
    <x v="11"/>
    <x v="0"/>
    <x v="0"/>
    <x v="0"/>
    <s v="Primary"/>
    <x v="0"/>
    <n v="4"/>
    <n v="0.8"/>
    <n v="88"/>
    <n v="4"/>
    <n v="0.4"/>
    <n v="7"/>
    <n v="26"/>
    <n v="15"/>
    <n v="46"/>
    <n v="4"/>
    <n v="0.8"/>
    <n v="8"/>
    <n v="0.8"/>
    <n v="88"/>
    <n v="7"/>
    <n v="26"/>
    <n v="15"/>
    <n v="46"/>
    <n v="88"/>
    <n v="7"/>
    <n v="26"/>
    <n v="15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41"/>
    <x v="1"/>
    <s v="B"/>
    <x v="1"/>
    <x v="11"/>
    <x v="0"/>
    <x v="0"/>
    <x v="0"/>
    <s v="Primary"/>
    <x v="0"/>
    <n v="4"/>
    <n v="0.8"/>
    <n v="88"/>
    <n v="0"/>
    <n v="0"/>
    <n v="3"/>
    <n v="28"/>
    <n v="19"/>
    <n v="46"/>
    <n v="4"/>
    <n v="0.8"/>
    <n v="8"/>
    <n v="0.8"/>
    <n v="99.622640000000004"/>
    <n v="3"/>
    <n v="28"/>
    <n v="19"/>
    <n v="46"/>
    <n v="99.622640000000004"/>
    <n v="3"/>
    <n v="28"/>
    <n v="19"/>
    <n v="4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42"/>
    <x v="1"/>
    <s v="B"/>
    <x v="1"/>
    <x v="11"/>
    <x v="0"/>
    <x v="0"/>
    <x v="0"/>
    <s v="Primary"/>
    <x v="0"/>
    <n v="3"/>
    <n v="0.6"/>
    <n v="71"/>
    <n v="3"/>
    <n v="0.3"/>
    <n v="0"/>
    <n v="26"/>
    <n v="25"/>
    <n v="39"/>
    <n v="3"/>
    <n v="0.6"/>
    <n v="9"/>
    <n v="0.9"/>
    <n v="71"/>
    <n v="0"/>
    <n v="26"/>
    <n v="25"/>
    <n v="39"/>
    <n v="71"/>
    <m/>
    <n v="26"/>
    <n v="25"/>
    <n v="39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243"/>
    <x v="1"/>
    <s v="B"/>
    <x v="1"/>
    <x v="11"/>
    <x v="0"/>
    <x v="0"/>
    <x v="0"/>
    <s v="Primary"/>
    <x v="0"/>
    <n v="2"/>
    <n v="0.4"/>
    <n v="99"/>
    <n v="0"/>
    <n v="0"/>
    <n v="9"/>
    <n v="43"/>
    <n v="32"/>
    <n v="56"/>
    <n v="3"/>
    <n v="0.6"/>
    <n v="8"/>
    <n v="0.8"/>
    <n v="116.4706"/>
    <n v="9"/>
    <n v="50.588230000000003"/>
    <n v="32"/>
    <n v="70"/>
    <n v="116.4706"/>
    <n v="9"/>
    <n v="50.588230000000003"/>
    <n v="32"/>
    <n v="7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244"/>
    <x v="1"/>
    <s v="B"/>
    <x v="1"/>
    <x v="11"/>
    <x v="0"/>
    <x v="0"/>
    <x v="0"/>
    <s v="Primary"/>
    <x v="0"/>
    <n v="0"/>
    <n v="0"/>
    <n v="64"/>
    <n v="0"/>
    <n v="0"/>
    <n v="0"/>
    <n v="11"/>
    <n v="7"/>
    <n v="18"/>
    <n v="1"/>
    <n v="0.2"/>
    <n v="6"/>
    <n v="0.6"/>
    <n v="64"/>
    <n v="0"/>
    <n v="11"/>
    <n v="7"/>
    <n v="18"/>
    <n v="64"/>
    <m/>
    <n v="11"/>
    <n v="7"/>
    <n v="18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245"/>
    <x v="1"/>
    <s v="B"/>
    <x v="0"/>
    <x v="11"/>
    <x v="0"/>
    <x v="0"/>
    <x v="0"/>
    <s v="Primary"/>
    <x v="0"/>
    <n v="4"/>
    <n v="0.8"/>
    <n v="60"/>
    <n v="7"/>
    <n v="0.7"/>
    <n v="14"/>
    <n v="31"/>
    <n v="26"/>
    <n v="49"/>
    <n v="4"/>
    <n v="0.8"/>
    <n v="10"/>
    <n v="1"/>
    <n v="60"/>
    <n v="14"/>
    <n v="31"/>
    <n v="26"/>
    <n v="49"/>
    <n v="60"/>
    <n v="14"/>
    <n v="31"/>
    <n v="26"/>
    <n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1"/>
    <x v="0"/>
    <s v="A"/>
    <x v="0"/>
    <x v="12"/>
    <x v="0"/>
    <x v="0"/>
    <x v="0"/>
    <s v="Primary"/>
    <x v="0"/>
    <n v="1"/>
    <n v="0.2"/>
    <n v="100"/>
    <n v="5"/>
    <n v="0.5"/>
    <n v="20"/>
    <n v="38"/>
    <n v="25"/>
    <n v="49"/>
    <n v="3"/>
    <n v="0.6"/>
    <n v="7"/>
    <n v="0.7"/>
    <n v="103.4483"/>
    <n v="20"/>
    <n v="38"/>
    <n v="25"/>
    <n v="49"/>
    <n v="103.4483"/>
    <n v="20"/>
    <n v="38"/>
    <n v="25"/>
    <n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2"/>
    <x v="0"/>
    <s v="A"/>
    <x v="0"/>
    <x v="12"/>
    <x v="0"/>
    <x v="0"/>
    <x v="0"/>
    <s v="Primary"/>
    <x v="0"/>
    <n v="0"/>
    <n v="0"/>
    <n v="94"/>
    <n v="7"/>
    <n v="0.7"/>
    <n v="37"/>
    <n v="30"/>
    <n v="22"/>
    <n v="44"/>
    <n v="3"/>
    <n v="0.6"/>
    <n v="8"/>
    <n v="0.8"/>
    <n v="94"/>
    <n v="37"/>
    <n v="30"/>
    <n v="22"/>
    <n v="44"/>
    <n v="94"/>
    <n v="37"/>
    <n v="30"/>
    <n v="22"/>
    <n v="4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3"/>
    <x v="0"/>
    <s v="A"/>
    <x v="0"/>
    <x v="12"/>
    <x v="0"/>
    <x v="0"/>
    <x v="0"/>
    <s v="Primary"/>
    <x v="0"/>
    <n v="1"/>
    <n v="0.2"/>
    <n v="98"/>
    <n v="9"/>
    <n v="0.9"/>
    <n v="50"/>
    <n v="41"/>
    <n v="28"/>
    <n v="56"/>
    <n v="5"/>
    <n v="1"/>
    <n v="8"/>
    <n v="0.8"/>
    <n v="101.3793"/>
    <n v="50"/>
    <n v="41"/>
    <n v="28"/>
    <n v="56"/>
    <n v="101.3793"/>
    <n v="50"/>
    <n v="41"/>
    <n v="28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4"/>
    <x v="0"/>
    <s v="A"/>
    <x v="1"/>
    <x v="12"/>
    <x v="0"/>
    <x v="0"/>
    <x v="0"/>
    <s v="Primary"/>
    <x v="0"/>
    <n v="1"/>
    <n v="0.2"/>
    <n v="74"/>
    <n v="2"/>
    <n v="0.2"/>
    <n v="10"/>
    <n v="18"/>
    <n v="15"/>
    <n v="21"/>
    <n v="2"/>
    <n v="0.4"/>
    <n v="8"/>
    <n v="0.8"/>
    <n v="74"/>
    <n v="10"/>
    <n v="18"/>
    <n v="15"/>
    <n v="21"/>
    <n v="74"/>
    <n v="10"/>
    <n v="18"/>
    <n v="15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5"/>
    <x v="0"/>
    <s v="A"/>
    <x v="1"/>
    <x v="12"/>
    <x v="0"/>
    <x v="0"/>
    <x v="0"/>
    <s v="Primary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1306"/>
    <x v="0"/>
    <s v="B"/>
    <x v="0"/>
    <x v="12"/>
    <x v="0"/>
    <x v="0"/>
    <x v="0"/>
    <s v="Primary"/>
    <x v="0"/>
    <n v="1"/>
    <n v="0.2"/>
    <n v="45"/>
    <n v="5"/>
    <n v="0.5"/>
    <n v="0"/>
    <n v="2"/>
    <n v="4"/>
    <n v="6"/>
    <n v="0"/>
    <n v="0"/>
    <n v="1"/>
    <n v="0.1"/>
    <n v="45"/>
    <n v="0"/>
    <n v="2"/>
    <n v="4"/>
    <n v="6"/>
    <n v="45"/>
    <m/>
    <n v="2"/>
    <n v="4"/>
    <n v="6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307"/>
    <x v="0"/>
    <s v="B"/>
    <x v="0"/>
    <x v="12"/>
    <x v="0"/>
    <x v="0"/>
    <x v="0"/>
    <s v="Primary"/>
    <x v="0"/>
    <n v="1"/>
    <n v="0.2"/>
    <n v="91"/>
    <n v="0"/>
    <n v="0"/>
    <n v="66"/>
    <n v="38"/>
    <n v="35"/>
    <n v="54"/>
    <n v="1"/>
    <n v="0.2"/>
    <n v="10"/>
    <n v="1"/>
    <n v="91"/>
    <n v="66"/>
    <n v="38"/>
    <n v="35"/>
    <n v="54"/>
    <n v="91"/>
    <n v="66"/>
    <n v="38"/>
    <n v="35"/>
    <n v="5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8"/>
    <x v="0"/>
    <s v="B"/>
    <x v="0"/>
    <x v="12"/>
    <x v="0"/>
    <x v="0"/>
    <x v="0"/>
    <s v="Primary"/>
    <x v="0"/>
    <n v="2"/>
    <n v="0.4"/>
    <n v="87"/>
    <n v="7"/>
    <n v="0.7"/>
    <n v="18"/>
    <n v="28"/>
    <n v="27"/>
    <n v="37"/>
    <n v="1"/>
    <n v="0.2"/>
    <n v="8"/>
    <n v="0.8"/>
    <n v="87"/>
    <n v="18"/>
    <n v="28"/>
    <n v="27"/>
    <n v="37"/>
    <n v="87"/>
    <n v="18"/>
    <n v="28"/>
    <n v="27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09"/>
    <x v="0"/>
    <s v="B"/>
    <x v="1"/>
    <x v="12"/>
    <x v="0"/>
    <x v="0"/>
    <x v="0"/>
    <s v="Primary"/>
    <x v="0"/>
    <n v="0"/>
    <n v="0"/>
    <n v="78"/>
    <n v="0"/>
    <n v="0"/>
    <n v="24"/>
    <n v="25"/>
    <n v="16"/>
    <n v="31"/>
    <n v="0"/>
    <n v="0"/>
    <n v="6"/>
    <n v="0.6"/>
    <n v="78"/>
    <n v="24"/>
    <n v="25"/>
    <n v="16"/>
    <n v="31"/>
    <n v="78"/>
    <n v="24"/>
    <n v="25"/>
    <n v="16"/>
    <n v="3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310"/>
    <x v="0"/>
    <s v="B"/>
    <x v="1"/>
    <x v="12"/>
    <x v="0"/>
    <x v="0"/>
    <x v="0"/>
    <s v="Primary"/>
    <x v="0"/>
    <n v="4"/>
    <n v="0.8"/>
    <n v="99"/>
    <n v="10"/>
    <n v="1"/>
    <n v="65"/>
    <n v="46"/>
    <n v="37"/>
    <n v="59"/>
    <n v="5"/>
    <n v="1"/>
    <n v="10"/>
    <n v="1"/>
    <n v="123.75"/>
    <n v="65"/>
    <n v="46"/>
    <n v="37"/>
    <n v="69.411770000000004"/>
    <n v="123.75"/>
    <n v="65"/>
    <n v="46"/>
    <n v="37"/>
    <n v="69.41177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1"/>
    <x v="0"/>
    <s v="E"/>
    <x v="0"/>
    <x v="12"/>
    <x v="0"/>
    <x v="0"/>
    <x v="0"/>
    <s v="Primary"/>
    <x v="0"/>
    <n v="2"/>
    <n v="0.4"/>
    <n v="100"/>
    <n v="9"/>
    <n v="0.9"/>
    <n v="60"/>
    <n v="43"/>
    <n v="29"/>
    <n v="53"/>
    <n v="2"/>
    <n v="0.4"/>
    <n v="9"/>
    <n v="0.9"/>
    <n v="101.6949"/>
    <n v="60"/>
    <n v="54.893619999999999"/>
    <n v="29"/>
    <n v="70.666659999999993"/>
    <n v="101.6949"/>
    <n v="60"/>
    <n v="54.893619999999999"/>
    <n v="29"/>
    <n v="70.66665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2"/>
    <x v="0"/>
    <s v="E"/>
    <x v="1"/>
    <x v="12"/>
    <x v="0"/>
    <x v="0"/>
    <x v="0"/>
    <s v="Primary"/>
    <x v="0"/>
    <n v="2"/>
    <n v="0.4"/>
    <n v="52"/>
    <n v="6"/>
    <n v="0.6"/>
    <n v="18"/>
    <n v="12"/>
    <n v="5"/>
    <n v="10"/>
    <n v="0"/>
    <n v="0"/>
    <n v="6"/>
    <n v="0.6"/>
    <n v="52"/>
    <n v="18"/>
    <n v="12"/>
    <n v="5"/>
    <n v="10"/>
    <n v="52"/>
    <n v="18"/>
    <n v="12"/>
    <n v="5"/>
    <n v="1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313"/>
    <x v="0"/>
    <s v="E"/>
    <x v="1"/>
    <x v="12"/>
    <x v="0"/>
    <x v="0"/>
    <x v="0"/>
    <s v="Primary"/>
    <x v="0"/>
    <n v="1"/>
    <n v="0.2"/>
    <n v="100"/>
    <n v="9"/>
    <n v="0.9"/>
    <n v="43"/>
    <n v="25"/>
    <n v="17"/>
    <n v="34"/>
    <n v="3"/>
    <n v="0.6"/>
    <n v="8"/>
    <n v="0.8"/>
    <n v="107.1429"/>
    <n v="43"/>
    <n v="25"/>
    <n v="17"/>
    <n v="34"/>
    <n v="107.1429"/>
    <n v="43"/>
    <n v="25"/>
    <n v="17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4"/>
    <x v="0"/>
    <s v="E"/>
    <x v="0"/>
    <x v="12"/>
    <x v="0"/>
    <x v="0"/>
    <x v="0"/>
    <s v="Primary"/>
    <x v="0"/>
    <n v="0"/>
    <n v="0"/>
    <n v="61"/>
    <n v="6"/>
    <n v="0.6"/>
    <n v="22"/>
    <n v="19"/>
    <n v="0"/>
    <n v="20"/>
    <n v="0"/>
    <n v="0"/>
    <n v="6"/>
    <n v="0.6"/>
    <n v="61"/>
    <n v="22"/>
    <n v="19"/>
    <n v="0"/>
    <n v="20"/>
    <n v="61"/>
    <n v="22"/>
    <n v="19"/>
    <m/>
    <n v="20"/>
    <n v="1"/>
    <n v="1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1315"/>
    <x v="0"/>
    <s v="E"/>
    <x v="0"/>
    <x v="12"/>
    <x v="0"/>
    <x v="0"/>
    <x v="0"/>
    <s v="Primary"/>
    <x v="0"/>
    <n v="1"/>
    <n v="0.2"/>
    <n v="60"/>
    <n v="5"/>
    <n v="0.5"/>
    <n v="33"/>
    <n v="24"/>
    <n v="25"/>
    <n v="37"/>
    <n v="2"/>
    <n v="0.4"/>
    <n v="6"/>
    <n v="0.6"/>
    <n v="60"/>
    <n v="33"/>
    <n v="24"/>
    <n v="25"/>
    <n v="37"/>
    <n v="60"/>
    <n v="33"/>
    <n v="24"/>
    <n v="25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6"/>
    <x v="0"/>
    <s v="C"/>
    <x v="0"/>
    <x v="12"/>
    <x v="0"/>
    <x v="0"/>
    <x v="0"/>
    <s v="Primary"/>
    <x v="0"/>
    <n v="0"/>
    <n v="0"/>
    <n v="84"/>
    <n v="8"/>
    <n v="0.8"/>
    <n v="27"/>
    <n v="41"/>
    <n v="18"/>
    <n v="50"/>
    <n v="2"/>
    <n v="0.4"/>
    <n v="8"/>
    <n v="0.8"/>
    <n v="84"/>
    <n v="27"/>
    <n v="41"/>
    <n v="18"/>
    <n v="50"/>
    <n v="84"/>
    <n v="27"/>
    <n v="41"/>
    <n v="18"/>
    <n v="5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7"/>
    <x v="0"/>
    <s v="C"/>
    <x v="1"/>
    <x v="12"/>
    <x v="0"/>
    <x v="0"/>
    <x v="0"/>
    <s v="Primary"/>
    <x v="0"/>
    <n v="2"/>
    <n v="0.4"/>
    <n v="99"/>
    <n v="8"/>
    <n v="0.8"/>
    <n v="58"/>
    <n v="46"/>
    <n v="25"/>
    <n v="59"/>
    <n v="5"/>
    <n v="1"/>
    <n v="8"/>
    <n v="0.8"/>
    <n v="100.678"/>
    <n v="58"/>
    <n v="46"/>
    <n v="25"/>
    <n v="66.792450000000002"/>
    <n v="100.678"/>
    <n v="58"/>
    <n v="46"/>
    <n v="25"/>
    <n v="66.79245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8"/>
    <x v="0"/>
    <s v="C"/>
    <x v="0"/>
    <x v="12"/>
    <x v="0"/>
    <x v="0"/>
    <x v="0"/>
    <s v="Primary"/>
    <x v="0"/>
    <n v="0"/>
    <n v="0"/>
    <n v="77"/>
    <n v="3"/>
    <n v="0.3"/>
    <n v="22"/>
    <n v="24"/>
    <n v="17"/>
    <n v="19"/>
    <n v="1"/>
    <n v="0.2"/>
    <n v="8"/>
    <n v="0.8"/>
    <n v="77"/>
    <n v="22"/>
    <n v="24"/>
    <n v="17"/>
    <n v="19"/>
    <n v="77"/>
    <n v="22"/>
    <n v="24"/>
    <n v="17"/>
    <n v="1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19"/>
    <x v="0"/>
    <s v="C"/>
    <x v="1"/>
    <x v="12"/>
    <x v="0"/>
    <x v="0"/>
    <x v="0"/>
    <s v="Primary"/>
    <x v="0"/>
    <n v="1"/>
    <n v="0.2"/>
    <n v="99"/>
    <n v="4"/>
    <n v="0.4"/>
    <n v="0"/>
    <n v="31"/>
    <n v="23"/>
    <n v="47"/>
    <n v="2"/>
    <n v="0.4"/>
    <n v="7"/>
    <n v="0.7"/>
    <n v="114.2308"/>
    <n v="0"/>
    <n v="31"/>
    <n v="23"/>
    <n v="47"/>
    <n v="114.2308"/>
    <m/>
    <n v="31"/>
    <n v="23"/>
    <n v="47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320"/>
    <x v="0"/>
    <s v="C"/>
    <x v="0"/>
    <x v="12"/>
    <x v="0"/>
    <x v="0"/>
    <x v="0"/>
    <s v="Primary"/>
    <x v="0"/>
    <n v="2"/>
    <n v="0.4"/>
    <n v="98"/>
    <n v="8"/>
    <n v="0.8"/>
    <n v="14"/>
    <n v="35"/>
    <n v="24"/>
    <n v="46"/>
    <n v="3"/>
    <n v="0.6"/>
    <n v="9"/>
    <n v="0.9"/>
    <n v="98"/>
    <n v="14"/>
    <n v="35"/>
    <n v="24"/>
    <n v="46"/>
    <n v="98"/>
    <n v="14"/>
    <n v="35"/>
    <n v="24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1"/>
    <x v="0"/>
    <s v="D"/>
    <x v="0"/>
    <x v="12"/>
    <x v="0"/>
    <x v="0"/>
    <x v="0"/>
    <s v="Primary"/>
    <x v="0"/>
    <n v="2"/>
    <n v="0.4"/>
    <n v="33"/>
    <n v="0"/>
    <n v="0"/>
    <n v="21"/>
    <n v="6"/>
    <n v="0"/>
    <n v="0"/>
    <n v="0"/>
    <n v="0"/>
    <n v="4"/>
    <n v="0.4"/>
    <n v="33"/>
    <n v="21"/>
    <n v="6"/>
    <n v="0"/>
    <n v="0"/>
    <n v="33"/>
    <n v="21"/>
    <n v="6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1322"/>
    <x v="0"/>
    <s v="D"/>
    <x v="0"/>
    <x v="12"/>
    <x v="0"/>
    <x v="0"/>
    <x v="0"/>
    <s v="Primary"/>
    <x v="0"/>
    <n v="1"/>
    <n v="0.2"/>
    <n v="82"/>
    <n v="9"/>
    <n v="0.9"/>
    <n v="67"/>
    <n v="22"/>
    <n v="20"/>
    <n v="22"/>
    <n v="1"/>
    <n v="0.2"/>
    <n v="7"/>
    <n v="0.7"/>
    <n v="82"/>
    <n v="67"/>
    <n v="22"/>
    <n v="20"/>
    <n v="22"/>
    <n v="82"/>
    <n v="67"/>
    <n v="22"/>
    <n v="20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3"/>
    <x v="0"/>
    <s v="D"/>
    <x v="0"/>
    <x v="12"/>
    <x v="0"/>
    <x v="0"/>
    <x v="0"/>
    <s v="Primary"/>
    <x v="0"/>
    <n v="0"/>
    <n v="0"/>
    <n v="43"/>
    <n v="6"/>
    <n v="0.6"/>
    <n v="47"/>
    <n v="21"/>
    <n v="11"/>
    <n v="25"/>
    <n v="1"/>
    <n v="0.2"/>
    <n v="8"/>
    <n v="0.8"/>
    <n v="43"/>
    <n v="47"/>
    <n v="21"/>
    <n v="11"/>
    <n v="25"/>
    <n v="43"/>
    <n v="47"/>
    <n v="21"/>
    <n v="11"/>
    <n v="2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4"/>
    <x v="0"/>
    <s v="D"/>
    <x v="1"/>
    <x v="12"/>
    <x v="0"/>
    <x v="0"/>
    <x v="0"/>
    <s v="Primary"/>
    <x v="0"/>
    <n v="1"/>
    <n v="0.2"/>
    <n v="45"/>
    <n v="9"/>
    <n v="0.9"/>
    <n v="17"/>
    <n v="13"/>
    <n v="0"/>
    <n v="16"/>
    <n v="1"/>
    <n v="0.2"/>
    <n v="4"/>
    <n v="0.4"/>
    <n v="45"/>
    <n v="17"/>
    <n v="13"/>
    <n v="0"/>
    <n v="16"/>
    <n v="45"/>
    <n v="17"/>
    <n v="13"/>
    <m/>
    <n v="16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325"/>
    <x v="0"/>
    <s v="D"/>
    <x v="1"/>
    <x v="12"/>
    <x v="0"/>
    <x v="0"/>
    <x v="0"/>
    <s v="Primary"/>
    <x v="0"/>
    <n v="1"/>
    <n v="0.2"/>
    <n v="98"/>
    <n v="8"/>
    <n v="0.8"/>
    <n v="49"/>
    <n v="25"/>
    <n v="9"/>
    <n v="34"/>
    <n v="2"/>
    <n v="0.4"/>
    <n v="7"/>
    <n v="0.7"/>
    <n v="98"/>
    <n v="49"/>
    <n v="25"/>
    <n v="9"/>
    <n v="34"/>
    <n v="98"/>
    <n v="49"/>
    <n v="25"/>
    <n v="9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6"/>
    <x v="1"/>
    <s v="D"/>
    <x v="0"/>
    <x v="12"/>
    <x v="0"/>
    <x v="0"/>
    <x v="0"/>
    <s v="Primary"/>
    <x v="0"/>
    <n v="4"/>
    <n v="0.8"/>
    <n v="82"/>
    <n v="10"/>
    <n v="1"/>
    <n v="60"/>
    <n v="50"/>
    <n v="50"/>
    <n v="59"/>
    <n v="4"/>
    <n v="0.8"/>
    <n v="8"/>
    <n v="0.8"/>
    <n v="82"/>
    <n v="60"/>
    <n v="75"/>
    <n v="56.60378"/>
    <n v="118"/>
    <n v="82"/>
    <n v="60"/>
    <n v="75"/>
    <n v="56.60378"/>
    <n v="1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7"/>
    <x v="1"/>
    <s v="D"/>
    <x v="0"/>
    <x v="12"/>
    <x v="0"/>
    <x v="0"/>
    <x v="0"/>
    <s v="Primary"/>
    <x v="0"/>
    <n v="2"/>
    <n v="0.4"/>
    <n v="96"/>
    <n v="8"/>
    <n v="0.8"/>
    <n v="38"/>
    <n v="30"/>
    <n v="18"/>
    <n v="42"/>
    <n v="4"/>
    <n v="0.8"/>
    <n v="8"/>
    <n v="0.8"/>
    <n v="104.7273"/>
    <n v="38"/>
    <n v="30"/>
    <n v="18"/>
    <n v="42"/>
    <n v="104.7273"/>
    <n v="38"/>
    <n v="30"/>
    <n v="18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8"/>
    <x v="1"/>
    <s v="D"/>
    <x v="0"/>
    <x v="12"/>
    <x v="0"/>
    <x v="0"/>
    <x v="0"/>
    <s v="Primary"/>
    <x v="0"/>
    <n v="3"/>
    <n v="0.6"/>
    <n v="79"/>
    <n v="8"/>
    <n v="0.8"/>
    <n v="37"/>
    <n v="42"/>
    <n v="30"/>
    <n v="59"/>
    <n v="3"/>
    <n v="0.6"/>
    <n v="8"/>
    <n v="0.8"/>
    <n v="79"/>
    <n v="37"/>
    <n v="42"/>
    <n v="30"/>
    <n v="59"/>
    <n v="79"/>
    <n v="37"/>
    <n v="42"/>
    <n v="30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29"/>
    <x v="1"/>
    <s v="D"/>
    <x v="1"/>
    <x v="12"/>
    <x v="0"/>
    <x v="0"/>
    <x v="0"/>
    <s v="Primary"/>
    <x v="0"/>
    <n v="1"/>
    <n v="0.2"/>
    <n v="53"/>
    <n v="7"/>
    <n v="0.7"/>
    <n v="24"/>
    <n v="46"/>
    <n v="38"/>
    <n v="53"/>
    <n v="3"/>
    <n v="0.6"/>
    <n v="8"/>
    <n v="0.8"/>
    <n v="53"/>
    <n v="24"/>
    <n v="58.723399999999998"/>
    <n v="38"/>
    <n v="79.5"/>
    <n v="53"/>
    <n v="24"/>
    <n v="58.723399999999998"/>
    <n v="38"/>
    <n v="79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0"/>
    <x v="1"/>
    <s v="D"/>
    <x v="0"/>
    <x v="12"/>
    <x v="0"/>
    <x v="0"/>
    <x v="0"/>
    <s v="Primary"/>
    <x v="0"/>
    <n v="0"/>
    <n v="0"/>
    <n v="99"/>
    <n v="5"/>
    <n v="0.5"/>
    <n v="62"/>
    <n v="48"/>
    <n v="30"/>
    <n v="56"/>
    <n v="3"/>
    <n v="0.6"/>
    <n v="8"/>
    <n v="0.8"/>
    <n v="100.678"/>
    <n v="62"/>
    <n v="87.272729999999996"/>
    <n v="30"/>
    <n v="93.333340000000007"/>
    <n v="100.678"/>
    <n v="62"/>
    <n v="87.272729999999996"/>
    <n v="30"/>
    <n v="93.33334000000000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1"/>
    <x v="1"/>
    <s v="A"/>
    <x v="0"/>
    <x v="12"/>
    <x v="0"/>
    <x v="0"/>
    <x v="0"/>
    <s v="Primary"/>
    <x v="0"/>
    <n v="4"/>
    <n v="0.8"/>
    <n v="100"/>
    <n v="9"/>
    <n v="0.9"/>
    <n v="61"/>
    <n v="47"/>
    <n v="30"/>
    <n v="58"/>
    <n v="5"/>
    <n v="1"/>
    <n v="8"/>
    <n v="0.8"/>
    <n v="133.33330000000001"/>
    <n v="61"/>
    <n v="70.5"/>
    <n v="30"/>
    <n v="102.35290000000001"/>
    <n v="133.33330000000001"/>
    <n v="61"/>
    <n v="70.5"/>
    <n v="30"/>
    <n v="102.352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2"/>
    <x v="1"/>
    <s v="A"/>
    <x v="0"/>
    <x v="12"/>
    <x v="0"/>
    <x v="0"/>
    <x v="0"/>
    <s v="Primary"/>
    <x v="0"/>
    <n v="0"/>
    <n v="0"/>
    <n v="76"/>
    <n v="7"/>
    <n v="0.7"/>
    <n v="25"/>
    <n v="41"/>
    <n v="36"/>
    <n v="56"/>
    <n v="2"/>
    <n v="0.4"/>
    <n v="8"/>
    <n v="0.8"/>
    <n v="76"/>
    <n v="25"/>
    <n v="44.727269999999997"/>
    <n v="36"/>
    <n v="61.090910000000001"/>
    <n v="76"/>
    <n v="25"/>
    <n v="44.727269999999997"/>
    <n v="36"/>
    <n v="61.09091000000000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3"/>
    <x v="1"/>
    <s v="A"/>
    <x v="0"/>
    <x v="12"/>
    <x v="0"/>
    <x v="0"/>
    <x v="0"/>
    <s v="Primary"/>
    <x v="0"/>
    <n v="2"/>
    <n v="0.4"/>
    <n v="81"/>
    <n v="8"/>
    <n v="0.8"/>
    <n v="38"/>
    <n v="41"/>
    <n v="23"/>
    <n v="48"/>
    <n v="3"/>
    <n v="0.6"/>
    <n v="8"/>
    <n v="0.8"/>
    <n v="81"/>
    <n v="38"/>
    <n v="42.413789999999999"/>
    <n v="23"/>
    <n v="48"/>
    <n v="81"/>
    <n v="38"/>
    <n v="42.413789999999999"/>
    <n v="23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4"/>
    <x v="1"/>
    <s v="A"/>
    <x v="1"/>
    <x v="12"/>
    <x v="0"/>
    <x v="0"/>
    <x v="0"/>
    <s v="Primary"/>
    <x v="0"/>
    <n v="1"/>
    <n v="0.2"/>
    <n v="43"/>
    <n v="5"/>
    <n v="0.5"/>
    <n v="22"/>
    <n v="43"/>
    <n v="34"/>
    <n v="0"/>
    <n v="0"/>
    <n v="0"/>
    <n v="8"/>
    <n v="0.8"/>
    <n v="43"/>
    <n v="22"/>
    <n v="43"/>
    <n v="34"/>
    <n v="0"/>
    <n v="43"/>
    <n v="22"/>
    <n v="43"/>
    <n v="34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1335"/>
    <x v="1"/>
    <s v="A"/>
    <x v="1"/>
    <x v="12"/>
    <x v="0"/>
    <x v="0"/>
    <x v="0"/>
    <s v="Primary"/>
    <x v="0"/>
    <n v="2"/>
    <n v="0.4"/>
    <n v="98"/>
    <n v="6"/>
    <n v="0.6"/>
    <n v="29"/>
    <n v="44"/>
    <n v="41"/>
    <n v="55"/>
    <n v="5"/>
    <n v="1"/>
    <n v="10"/>
    <n v="1"/>
    <n v="99.661019999999994"/>
    <n v="29"/>
    <n v="61.395350000000001"/>
    <n v="41"/>
    <n v="94.285709999999995"/>
    <n v="99.661019999999994"/>
    <n v="29"/>
    <n v="61.395350000000001"/>
    <n v="41"/>
    <n v="94.28570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6"/>
    <x v="1"/>
    <s v="B"/>
    <x v="1"/>
    <x v="12"/>
    <x v="0"/>
    <x v="0"/>
    <x v="0"/>
    <s v="Primary"/>
    <x v="0"/>
    <n v="3"/>
    <n v="0.6"/>
    <n v="88"/>
    <n v="10"/>
    <n v="1"/>
    <n v="51"/>
    <n v="45"/>
    <n v="19"/>
    <n v="55"/>
    <n v="5"/>
    <n v="1"/>
    <n v="7"/>
    <n v="0.7"/>
    <n v="88"/>
    <n v="51"/>
    <n v="50.943399999999997"/>
    <n v="19"/>
    <n v="62.264150000000001"/>
    <n v="88"/>
    <n v="51"/>
    <n v="50.943399999999997"/>
    <n v="19"/>
    <n v="62.26415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7"/>
    <x v="1"/>
    <s v="B"/>
    <x v="1"/>
    <x v="12"/>
    <x v="0"/>
    <x v="0"/>
    <x v="0"/>
    <s v="Primary"/>
    <x v="0"/>
    <n v="3"/>
    <n v="0.6"/>
    <n v="56"/>
    <n v="8"/>
    <n v="0.8"/>
    <n v="9"/>
    <n v="47"/>
    <n v="27"/>
    <n v="57"/>
    <n v="4"/>
    <n v="0.8"/>
    <n v="8"/>
    <n v="0.8"/>
    <n v="56"/>
    <n v="9"/>
    <n v="47.796610000000001"/>
    <n v="27"/>
    <n v="87.692310000000006"/>
    <n v="56"/>
    <n v="9"/>
    <n v="47.796610000000001"/>
    <n v="27"/>
    <n v="87.69231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8"/>
    <x v="1"/>
    <s v="A"/>
    <x v="0"/>
    <x v="12"/>
    <x v="0"/>
    <x v="0"/>
    <x v="0"/>
    <s v="Primary"/>
    <x v="0"/>
    <n v="3"/>
    <n v="0.6"/>
    <n v="75"/>
    <n v="6"/>
    <n v="0.6"/>
    <n v="45"/>
    <n v="25"/>
    <n v="24"/>
    <n v="35"/>
    <n v="3"/>
    <n v="0.6"/>
    <n v="5"/>
    <n v="0.5"/>
    <n v="75"/>
    <n v="45"/>
    <n v="25"/>
    <n v="24"/>
    <n v="35"/>
    <n v="75"/>
    <n v="45"/>
    <n v="25"/>
    <n v="24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39"/>
    <x v="1"/>
    <s v="B"/>
    <x v="0"/>
    <x v="12"/>
    <x v="0"/>
    <x v="0"/>
    <x v="0"/>
    <s v="Primary"/>
    <x v="0"/>
    <n v="3"/>
    <n v="0.6"/>
    <n v="57"/>
    <n v="7"/>
    <n v="0.7"/>
    <n v="7"/>
    <n v="28"/>
    <n v="12"/>
    <n v="53"/>
    <n v="5"/>
    <n v="1"/>
    <n v="8"/>
    <n v="0.8"/>
    <n v="57"/>
    <n v="7"/>
    <n v="28"/>
    <n v="12"/>
    <n v="54.827590000000001"/>
    <n v="57"/>
    <n v="7"/>
    <n v="28"/>
    <n v="12"/>
    <n v="54.8275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40"/>
    <x v="1"/>
    <s v="B"/>
    <x v="0"/>
    <x v="12"/>
    <x v="0"/>
    <x v="0"/>
    <x v="0"/>
    <s v="Primary"/>
    <x v="0"/>
    <n v="2"/>
    <n v="0.4"/>
    <n v="99"/>
    <n v="8"/>
    <n v="0.8"/>
    <n v="56"/>
    <n v="48"/>
    <n v="41"/>
    <n v="57"/>
    <n v="4"/>
    <n v="0.8"/>
    <n v="8"/>
    <n v="0.8"/>
    <n v="135"/>
    <n v="56"/>
    <n v="82.285709999999995"/>
    <n v="46.415089999999999"/>
    <n v="85.5"/>
    <n v="135"/>
    <n v="56"/>
    <n v="82.285709999999995"/>
    <n v="46.415089999999999"/>
    <n v="8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41"/>
    <x v="1"/>
    <s v="C"/>
    <x v="1"/>
    <x v="12"/>
    <x v="0"/>
    <x v="0"/>
    <x v="0"/>
    <s v="Primary"/>
    <x v="0"/>
    <n v="0"/>
    <n v="0"/>
    <n v="74"/>
    <n v="3"/>
    <n v="0.3"/>
    <n v="39"/>
    <n v="27"/>
    <n v="15"/>
    <n v="49"/>
    <n v="2"/>
    <n v="0.4"/>
    <n v="9"/>
    <n v="0.9"/>
    <n v="74"/>
    <n v="39"/>
    <n v="27"/>
    <n v="15"/>
    <n v="49"/>
    <n v="74"/>
    <n v="39"/>
    <n v="27"/>
    <n v="15"/>
    <n v="4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42"/>
    <x v="1"/>
    <s v="C"/>
    <x v="1"/>
    <x v="12"/>
    <x v="0"/>
    <x v="0"/>
    <x v="0"/>
    <s v="Primary"/>
    <x v="0"/>
    <n v="1"/>
    <n v="0.2"/>
    <n v="100"/>
    <n v="9"/>
    <n v="0.9"/>
    <n v="43"/>
    <n v="22"/>
    <n v="15"/>
    <n v="24"/>
    <n v="0"/>
    <n v="0"/>
    <n v="8"/>
    <n v="0.8"/>
    <n v="101.6949"/>
    <n v="43"/>
    <n v="22"/>
    <n v="15"/>
    <n v="24"/>
    <n v="101.6949"/>
    <n v="43"/>
    <n v="22"/>
    <n v="15"/>
    <n v="2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343"/>
    <x v="1"/>
    <s v="C"/>
    <x v="1"/>
    <x v="12"/>
    <x v="0"/>
    <x v="0"/>
    <x v="0"/>
    <s v="Primary"/>
    <x v="0"/>
    <n v="1"/>
    <n v="0.2"/>
    <n v="99"/>
    <n v="4"/>
    <n v="0.4"/>
    <n v="19"/>
    <n v="49"/>
    <n v="40"/>
    <n v="57"/>
    <n v="4"/>
    <n v="0.8"/>
    <n v="8"/>
    <n v="0.8"/>
    <n v="100.678"/>
    <n v="19"/>
    <n v="61.25"/>
    <n v="40"/>
    <n v="81.428569999999993"/>
    <n v="100.678"/>
    <n v="19"/>
    <n v="61.25"/>
    <n v="40"/>
    <n v="81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44"/>
    <x v="1"/>
    <s v="C"/>
    <x v="0"/>
    <x v="12"/>
    <x v="0"/>
    <x v="0"/>
    <x v="0"/>
    <s v="Primary"/>
    <x v="0"/>
    <n v="0"/>
    <n v="0"/>
    <n v="98"/>
    <n v="6"/>
    <n v="0.6"/>
    <n v="37"/>
    <n v="20"/>
    <n v="13"/>
    <n v="31"/>
    <n v="4"/>
    <n v="0.8"/>
    <n v="7"/>
    <n v="0.7"/>
    <n v="115.2941"/>
    <n v="37"/>
    <n v="20"/>
    <n v="13"/>
    <n v="31"/>
    <n v="115.2941"/>
    <n v="37"/>
    <n v="20"/>
    <n v="13"/>
    <n v="3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345"/>
    <x v="1"/>
    <s v="C"/>
    <x v="0"/>
    <x v="12"/>
    <x v="0"/>
    <x v="0"/>
    <x v="0"/>
    <s v="Primary"/>
    <x v="0"/>
    <n v="3"/>
    <n v="0.6"/>
    <n v="100"/>
    <n v="2"/>
    <n v="0.2"/>
    <n v="8"/>
    <n v="0"/>
    <n v="27"/>
    <n v="50"/>
    <n v="2"/>
    <n v="0.4"/>
    <n v="7"/>
    <n v="0.7"/>
    <n v="113.2076"/>
    <n v="8"/>
    <n v="0"/>
    <n v="27"/>
    <n v="50.847459999999998"/>
    <n v="113.2076"/>
    <n v="8"/>
    <m/>
    <n v="27"/>
    <n v="50.847459999999998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401"/>
    <x v="2"/>
    <s v="B"/>
    <x v="0"/>
    <x v="13"/>
    <x v="2"/>
    <x v="0"/>
    <x v="1"/>
    <s v="Elementary"/>
    <x v="1"/>
    <n v="2"/>
    <n v="0.4"/>
    <n v="100"/>
    <n v="4"/>
    <n v="0.4"/>
    <n v="17"/>
    <n v="17"/>
    <n v="14"/>
    <n v="22"/>
    <n v="2"/>
    <n v="0.4"/>
    <n v="6"/>
    <n v="0.66666669999999995"/>
    <n v="117.64709999999999"/>
    <n v="17"/>
    <n v="17"/>
    <n v="14"/>
    <n v="22"/>
    <n v="117.64709999999999"/>
    <n v="17"/>
    <n v="17"/>
    <n v="14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02"/>
    <x v="2"/>
    <s v="B"/>
    <x v="0"/>
    <x v="13"/>
    <x v="2"/>
    <x v="0"/>
    <x v="1"/>
    <s v="Elementary"/>
    <x v="1"/>
    <n v="1"/>
    <n v="0.2"/>
    <n v="61"/>
    <n v="0"/>
    <n v="0"/>
    <n v="13"/>
    <n v="10"/>
    <n v="12"/>
    <n v="13"/>
    <n v="1"/>
    <n v="0.2"/>
    <n v="5"/>
    <n v="0.55555560000000004"/>
    <n v="61"/>
    <n v="13"/>
    <n v="10"/>
    <n v="12"/>
    <n v="13"/>
    <n v="61"/>
    <n v="13"/>
    <n v="10"/>
    <n v="12"/>
    <n v="1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03"/>
    <x v="2"/>
    <s v="B"/>
    <x v="0"/>
    <x v="13"/>
    <x v="2"/>
    <x v="0"/>
    <x v="1"/>
    <s v="Elementary"/>
    <x v="1"/>
    <n v="3"/>
    <n v="0.6"/>
    <n v="58"/>
    <n v="2"/>
    <n v="0.2"/>
    <n v="22"/>
    <n v="16"/>
    <n v="0"/>
    <n v="17"/>
    <n v="0"/>
    <n v="0"/>
    <n v="5"/>
    <n v="0.55555560000000004"/>
    <n v="58"/>
    <n v="22"/>
    <n v="16"/>
    <n v="0"/>
    <n v="17"/>
    <n v="58"/>
    <n v="22"/>
    <n v="16"/>
    <m/>
    <n v="17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1404"/>
    <x v="2"/>
    <s v="B"/>
    <x v="0"/>
    <x v="13"/>
    <x v="2"/>
    <x v="0"/>
    <x v="1"/>
    <s v="Elementary"/>
    <x v="1"/>
    <n v="5"/>
    <n v="1"/>
    <n v="76"/>
    <n v="0"/>
    <n v="0"/>
    <n v="46"/>
    <n v="25"/>
    <n v="18"/>
    <n v="21"/>
    <n v="1"/>
    <n v="0.2"/>
    <n v="7"/>
    <n v="0.77777779999999996"/>
    <n v="76"/>
    <n v="46"/>
    <n v="25"/>
    <n v="18"/>
    <n v="21"/>
    <n v="76"/>
    <n v="46"/>
    <n v="25"/>
    <n v="18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05"/>
    <x v="2"/>
    <s v="B"/>
    <x v="0"/>
    <x v="13"/>
    <x v="2"/>
    <x v="0"/>
    <x v="1"/>
    <s v="Elementary"/>
    <x v="1"/>
    <n v="1"/>
    <n v="0.2"/>
    <n v="46"/>
    <n v="0"/>
    <n v="0"/>
    <n v="12"/>
    <n v="0"/>
    <n v="0"/>
    <n v="10"/>
    <n v="1"/>
    <n v="0.2"/>
    <n v="3"/>
    <n v="0.3333333"/>
    <n v="46"/>
    <n v="12"/>
    <n v="0"/>
    <n v="0"/>
    <n v="10"/>
    <n v="46"/>
    <n v="12"/>
    <m/>
    <m/>
    <n v="10"/>
    <n v="0"/>
    <n v="0"/>
    <n v="0"/>
    <n v="1"/>
    <n v="1"/>
    <n v="0"/>
    <n v="1"/>
    <n v="1"/>
    <n v="0"/>
    <n v="0"/>
    <n v="0"/>
    <n v="0"/>
    <n v="0"/>
    <n v="0"/>
    <n v="0"/>
    <n v="1"/>
    <n v="1"/>
    <n v="0"/>
    <n v="0"/>
    <n v="0"/>
    <n v="1"/>
    <n v="1"/>
  </r>
  <r>
    <n v="61406"/>
    <x v="2"/>
    <s v="B"/>
    <x v="0"/>
    <x v="13"/>
    <x v="2"/>
    <x v="0"/>
    <x v="1"/>
    <s v="Elementary"/>
    <x v="1"/>
    <n v="2"/>
    <n v="0.4"/>
    <n v="64"/>
    <n v="7"/>
    <n v="0.7"/>
    <n v="54"/>
    <n v="17"/>
    <n v="25"/>
    <n v="20"/>
    <n v="1"/>
    <n v="0.2"/>
    <n v="6"/>
    <n v="0.66666669999999995"/>
    <n v="64"/>
    <n v="54"/>
    <n v="17"/>
    <n v="25"/>
    <n v="20"/>
    <n v="64"/>
    <n v="54"/>
    <n v="17"/>
    <n v="25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07"/>
    <x v="2"/>
    <s v="B"/>
    <x v="1"/>
    <x v="13"/>
    <x v="2"/>
    <x v="0"/>
    <x v="1"/>
    <s v="Elementary"/>
    <x v="1"/>
    <n v="5"/>
    <n v="1"/>
    <n v="35"/>
    <n v="0"/>
    <n v="0"/>
    <n v="18"/>
    <n v="18"/>
    <n v="14"/>
    <n v="21"/>
    <n v="1"/>
    <n v="0.2"/>
    <n v="7"/>
    <n v="0.77777779999999996"/>
    <n v="35"/>
    <n v="18"/>
    <n v="18"/>
    <n v="14"/>
    <n v="21"/>
    <n v="35"/>
    <n v="18"/>
    <n v="18"/>
    <n v="14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08"/>
    <x v="2"/>
    <s v="B"/>
    <x v="1"/>
    <x v="13"/>
    <x v="2"/>
    <x v="0"/>
    <x v="1"/>
    <s v="Elementary"/>
    <x v="1"/>
    <n v="1"/>
    <n v="0.2"/>
    <n v="78"/>
    <n v="0"/>
    <n v="0"/>
    <n v="0"/>
    <n v="0"/>
    <n v="0"/>
    <n v="0"/>
    <n v="0"/>
    <n v="0"/>
    <n v="5"/>
    <n v="0.55555560000000004"/>
    <n v="80.68965"/>
    <n v="0"/>
    <n v="0"/>
    <n v="0"/>
    <n v="0"/>
    <n v="80.68965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1409"/>
    <x v="2"/>
    <s v="B"/>
    <x v="0"/>
    <x v="13"/>
    <x v="2"/>
    <x v="0"/>
    <x v="1"/>
    <s v="Elementary"/>
    <x v="1"/>
    <n v="1"/>
    <n v="0.2"/>
    <n v="40"/>
    <n v="0"/>
    <n v="0"/>
    <n v="9"/>
    <n v="5"/>
    <n v="6"/>
    <n v="10"/>
    <n v="1"/>
    <n v="0.2"/>
    <n v="3"/>
    <n v="0.3333333"/>
    <n v="40"/>
    <n v="9"/>
    <n v="5"/>
    <n v="6"/>
    <n v="10"/>
    <n v="40"/>
    <n v="9"/>
    <n v="5"/>
    <n v="6"/>
    <n v="1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0"/>
    <x v="2"/>
    <s v="B"/>
    <x v="1"/>
    <x v="13"/>
    <x v="2"/>
    <x v="0"/>
    <x v="1"/>
    <s v="Elementary"/>
    <x v="1"/>
    <n v="1"/>
    <n v="0.2"/>
    <n v="42"/>
    <n v="4"/>
    <n v="0.4"/>
    <n v="31"/>
    <n v="12"/>
    <n v="13"/>
    <n v="27"/>
    <n v="1"/>
    <n v="0.2"/>
    <n v="4"/>
    <n v="0.44444440000000002"/>
    <n v="42"/>
    <n v="31"/>
    <n v="12"/>
    <n v="13"/>
    <n v="27"/>
    <n v="42"/>
    <n v="31"/>
    <n v="12"/>
    <n v="13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1"/>
    <x v="2"/>
    <s v="B"/>
    <x v="1"/>
    <x v="13"/>
    <x v="2"/>
    <x v="0"/>
    <x v="1"/>
    <s v="Elementary"/>
    <x v="1"/>
    <n v="1"/>
    <n v="0.2"/>
    <n v="57"/>
    <n v="7"/>
    <n v="0.7"/>
    <n v="27"/>
    <n v="18"/>
    <n v="19"/>
    <n v="19"/>
    <n v="1"/>
    <n v="0.2"/>
    <n v="5"/>
    <n v="0.55555560000000004"/>
    <n v="57"/>
    <n v="27"/>
    <n v="18"/>
    <n v="19"/>
    <n v="19"/>
    <n v="57"/>
    <n v="27"/>
    <n v="18"/>
    <n v="19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2"/>
    <x v="2"/>
    <s v="B"/>
    <x v="1"/>
    <x v="13"/>
    <x v="2"/>
    <x v="0"/>
    <x v="1"/>
    <s v="Elementary"/>
    <x v="1"/>
    <n v="3"/>
    <n v="0.6"/>
    <n v="68"/>
    <n v="9"/>
    <n v="0.9"/>
    <n v="69"/>
    <n v="24"/>
    <n v="30"/>
    <n v="33"/>
    <n v="2"/>
    <n v="0.4"/>
    <n v="6"/>
    <n v="0.66666669999999995"/>
    <n v="68"/>
    <n v="69"/>
    <n v="24"/>
    <n v="30"/>
    <n v="33"/>
    <n v="68"/>
    <n v="69"/>
    <n v="24"/>
    <n v="30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3"/>
    <x v="2"/>
    <s v="A"/>
    <x v="0"/>
    <x v="13"/>
    <x v="2"/>
    <x v="0"/>
    <x v="1"/>
    <s v="Elementary"/>
    <x v="1"/>
    <n v="0"/>
    <n v="0"/>
    <n v="66"/>
    <n v="0"/>
    <n v="0"/>
    <n v="37"/>
    <n v="20"/>
    <n v="19"/>
    <n v="19"/>
    <n v="2"/>
    <n v="0.4"/>
    <n v="5"/>
    <n v="0.55555560000000004"/>
    <n v="66"/>
    <n v="37"/>
    <n v="20"/>
    <n v="19"/>
    <n v="19"/>
    <n v="66"/>
    <n v="37"/>
    <n v="20"/>
    <n v="19"/>
    <n v="19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4"/>
    <x v="2"/>
    <s v="A"/>
    <x v="1"/>
    <x v="13"/>
    <x v="2"/>
    <x v="0"/>
    <x v="1"/>
    <s v="Elementary"/>
    <x v="1"/>
    <n v="0"/>
    <n v="0"/>
    <n v="66"/>
    <n v="7"/>
    <n v="0.7"/>
    <n v="37"/>
    <n v="15"/>
    <n v="13"/>
    <n v="13"/>
    <n v="1"/>
    <n v="0.2"/>
    <n v="7"/>
    <n v="0.77777779999999996"/>
    <n v="66"/>
    <n v="37"/>
    <n v="15"/>
    <n v="13"/>
    <n v="13"/>
    <n v="66"/>
    <n v="37"/>
    <n v="15"/>
    <n v="13"/>
    <n v="1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5"/>
    <x v="2"/>
    <s v="A"/>
    <x v="0"/>
    <x v="13"/>
    <x v="2"/>
    <x v="0"/>
    <x v="1"/>
    <s v="Elementary"/>
    <x v="1"/>
    <n v="3"/>
    <n v="0.6"/>
    <n v="61"/>
    <n v="0"/>
    <n v="0"/>
    <n v="25"/>
    <n v="18"/>
    <n v="12"/>
    <n v="18"/>
    <n v="1"/>
    <n v="0.2"/>
    <n v="6"/>
    <n v="0.66666669999999995"/>
    <n v="61"/>
    <n v="25"/>
    <n v="18"/>
    <n v="12"/>
    <n v="18"/>
    <n v="61"/>
    <n v="25"/>
    <n v="18"/>
    <n v="12"/>
    <n v="1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6"/>
    <x v="2"/>
    <s v="A"/>
    <x v="0"/>
    <x v="13"/>
    <x v="2"/>
    <x v="0"/>
    <x v="1"/>
    <s v="Elementary"/>
    <x v="1"/>
    <n v="1"/>
    <n v="0.2"/>
    <n v="77"/>
    <n v="0"/>
    <n v="0"/>
    <n v="28"/>
    <n v="13"/>
    <n v="19"/>
    <n v="16"/>
    <n v="2"/>
    <n v="0.4"/>
    <n v="6"/>
    <n v="0.66666669999999995"/>
    <n v="77"/>
    <n v="28"/>
    <n v="13"/>
    <n v="19"/>
    <n v="16"/>
    <n v="77"/>
    <n v="28"/>
    <n v="13"/>
    <n v="19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7"/>
    <x v="2"/>
    <s v="A"/>
    <x v="0"/>
    <x v="13"/>
    <x v="2"/>
    <x v="0"/>
    <x v="1"/>
    <s v="Elementary"/>
    <x v="1"/>
    <n v="2"/>
    <n v="0.4"/>
    <n v="79"/>
    <n v="0"/>
    <n v="0"/>
    <n v="18"/>
    <n v="10"/>
    <n v="10"/>
    <n v="15"/>
    <n v="1"/>
    <n v="0.2"/>
    <n v="4"/>
    <n v="0.44444440000000002"/>
    <n v="79"/>
    <n v="18"/>
    <n v="10"/>
    <n v="10"/>
    <n v="15"/>
    <n v="79"/>
    <n v="18"/>
    <n v="10"/>
    <n v="10"/>
    <n v="1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18"/>
    <x v="2"/>
    <s v="A"/>
    <x v="0"/>
    <x v="13"/>
    <x v="2"/>
    <x v="0"/>
    <x v="1"/>
    <s v="Elementary"/>
    <x v="1"/>
    <n v="3"/>
    <n v="0.6"/>
    <n v="63"/>
    <n v="2"/>
    <n v="0.2"/>
    <n v="57"/>
    <n v="27"/>
    <n v="29"/>
    <n v="27"/>
    <n v="0"/>
    <n v="0"/>
    <n v="8"/>
    <n v="0.88888889999999998"/>
    <n v="63"/>
    <n v="57"/>
    <n v="27"/>
    <n v="29"/>
    <n v="27"/>
    <n v="63"/>
    <n v="57"/>
    <n v="27"/>
    <n v="29"/>
    <n v="2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419"/>
    <x v="2"/>
    <s v="A"/>
    <x v="1"/>
    <x v="13"/>
    <x v="2"/>
    <x v="0"/>
    <x v="1"/>
    <s v="Elementary"/>
    <x v="1"/>
    <n v="2"/>
    <n v="0.4"/>
    <n v="36"/>
    <n v="4"/>
    <n v="0.4"/>
    <n v="14"/>
    <n v="17"/>
    <n v="13"/>
    <n v="16"/>
    <n v="1"/>
    <n v="0.2"/>
    <n v="6"/>
    <n v="0.66666669999999995"/>
    <n v="36"/>
    <n v="14"/>
    <n v="17"/>
    <n v="13"/>
    <n v="16"/>
    <n v="36"/>
    <n v="14"/>
    <n v="17"/>
    <n v="13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0"/>
    <x v="2"/>
    <s v="A"/>
    <x v="1"/>
    <x v="13"/>
    <x v="2"/>
    <x v="0"/>
    <x v="1"/>
    <s v="Elementary"/>
    <x v="1"/>
    <n v="2"/>
    <n v="0.4"/>
    <n v="63"/>
    <n v="0"/>
    <n v="0"/>
    <n v="33"/>
    <n v="16"/>
    <n v="0"/>
    <n v="22"/>
    <n v="1"/>
    <n v="0.2"/>
    <n v="8"/>
    <n v="0.88888889999999998"/>
    <n v="63"/>
    <n v="33"/>
    <n v="16"/>
    <n v="0"/>
    <n v="22"/>
    <n v="63"/>
    <n v="33"/>
    <n v="16"/>
    <m/>
    <n v="22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421"/>
    <x v="2"/>
    <s v="A"/>
    <x v="1"/>
    <x v="13"/>
    <x v="2"/>
    <x v="0"/>
    <x v="1"/>
    <s v="Elementary"/>
    <x v="1"/>
    <n v="4"/>
    <n v="0.8"/>
    <n v="100"/>
    <n v="0"/>
    <n v="0"/>
    <n v="31"/>
    <n v="31"/>
    <n v="33"/>
    <n v="28"/>
    <n v="1"/>
    <n v="0.2"/>
    <n v="9"/>
    <n v="1"/>
    <n v="100"/>
    <n v="31"/>
    <n v="31"/>
    <n v="33"/>
    <n v="28"/>
    <n v="100"/>
    <n v="31"/>
    <n v="31"/>
    <n v="33"/>
    <n v="2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2"/>
    <x v="2"/>
    <s v="A"/>
    <x v="1"/>
    <x v="13"/>
    <x v="2"/>
    <x v="0"/>
    <x v="1"/>
    <s v="Elementary"/>
    <x v="1"/>
    <n v="1"/>
    <n v="0.2"/>
    <n v="99"/>
    <n v="2"/>
    <n v="0.2"/>
    <n v="53"/>
    <n v="32"/>
    <n v="35"/>
    <n v="36"/>
    <n v="1"/>
    <n v="0.2"/>
    <n v="5"/>
    <n v="0.55555560000000004"/>
    <n v="99"/>
    <n v="53"/>
    <n v="32"/>
    <n v="35"/>
    <n v="36"/>
    <n v="99"/>
    <n v="53"/>
    <n v="32"/>
    <n v="35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3"/>
    <x v="0"/>
    <s v="A"/>
    <x v="0"/>
    <x v="13"/>
    <x v="0"/>
    <x v="0"/>
    <x v="1"/>
    <s v="Primary"/>
    <x v="0"/>
    <n v="0"/>
    <n v="0"/>
    <n v="79"/>
    <n v="7"/>
    <n v="0.7"/>
    <n v="38"/>
    <n v="22"/>
    <n v="17"/>
    <n v="16"/>
    <n v="1"/>
    <n v="0.2"/>
    <n v="5"/>
    <n v="0.5"/>
    <n v="79"/>
    <n v="38"/>
    <n v="22"/>
    <n v="17"/>
    <n v="16"/>
    <n v="79"/>
    <n v="38"/>
    <n v="22"/>
    <n v="17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4"/>
    <x v="0"/>
    <s v="A"/>
    <x v="0"/>
    <x v="13"/>
    <x v="0"/>
    <x v="0"/>
    <x v="1"/>
    <s v="Primary"/>
    <x v="0"/>
    <n v="1"/>
    <n v="0.2"/>
    <n v="48"/>
    <n v="0"/>
    <n v="0"/>
    <n v="56"/>
    <n v="25"/>
    <n v="28"/>
    <n v="36"/>
    <n v="0"/>
    <n v="0"/>
    <n v="6"/>
    <n v="0.6"/>
    <n v="48"/>
    <n v="56"/>
    <n v="25"/>
    <n v="28"/>
    <n v="36"/>
    <n v="48"/>
    <n v="56"/>
    <n v="25"/>
    <n v="28"/>
    <n v="3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425"/>
    <x v="0"/>
    <s v="A"/>
    <x v="0"/>
    <x v="13"/>
    <x v="0"/>
    <x v="0"/>
    <x v="1"/>
    <s v="Primary"/>
    <x v="0"/>
    <n v="0"/>
    <n v="0"/>
    <n v="56"/>
    <n v="9"/>
    <n v="0.9"/>
    <n v="30"/>
    <n v="13"/>
    <n v="12"/>
    <n v="21"/>
    <n v="0"/>
    <n v="0"/>
    <n v="4"/>
    <n v="0.4"/>
    <n v="56"/>
    <n v="30"/>
    <n v="13"/>
    <n v="12"/>
    <n v="21"/>
    <n v="56"/>
    <n v="30"/>
    <n v="13"/>
    <n v="12"/>
    <n v="21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426"/>
    <x v="0"/>
    <s v="A"/>
    <x v="0"/>
    <x v="13"/>
    <x v="0"/>
    <x v="0"/>
    <x v="1"/>
    <s v="Primary"/>
    <x v="0"/>
    <n v="1"/>
    <n v="0.2"/>
    <n v="87"/>
    <n v="6"/>
    <n v="0.6"/>
    <n v="30"/>
    <n v="41"/>
    <n v="37"/>
    <n v="58"/>
    <n v="4"/>
    <n v="0.8"/>
    <n v="9"/>
    <n v="0.9"/>
    <n v="87"/>
    <n v="30"/>
    <n v="41"/>
    <n v="37"/>
    <n v="58"/>
    <n v="87"/>
    <n v="30"/>
    <n v="41"/>
    <n v="37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7"/>
    <x v="0"/>
    <s v="A"/>
    <x v="1"/>
    <x v="13"/>
    <x v="0"/>
    <x v="0"/>
    <x v="1"/>
    <s v="Primary"/>
    <x v="0"/>
    <n v="2"/>
    <n v="0.4"/>
    <n v="53"/>
    <n v="2"/>
    <n v="0.2"/>
    <n v="15"/>
    <n v="4"/>
    <n v="0"/>
    <n v="0"/>
    <n v="0"/>
    <n v="0"/>
    <n v="4"/>
    <n v="0.4"/>
    <n v="53"/>
    <n v="15"/>
    <n v="4"/>
    <n v="0"/>
    <n v="0"/>
    <n v="53"/>
    <n v="15"/>
    <n v="4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1428"/>
    <x v="0"/>
    <s v="A"/>
    <x v="1"/>
    <x v="13"/>
    <x v="0"/>
    <x v="0"/>
    <x v="1"/>
    <s v="Primary"/>
    <x v="0"/>
    <n v="2"/>
    <n v="0.4"/>
    <n v="88"/>
    <n v="6"/>
    <n v="0.6"/>
    <n v="33"/>
    <n v="28"/>
    <n v="17"/>
    <n v="27"/>
    <n v="2"/>
    <n v="0.4"/>
    <n v="5"/>
    <n v="0.5"/>
    <n v="88"/>
    <n v="33"/>
    <n v="28"/>
    <n v="17"/>
    <n v="27"/>
    <n v="88"/>
    <n v="33"/>
    <n v="28"/>
    <n v="17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29"/>
    <x v="0"/>
    <s v="A"/>
    <x v="1"/>
    <x v="13"/>
    <x v="0"/>
    <x v="0"/>
    <x v="1"/>
    <s v="Primary"/>
    <x v="0"/>
    <n v="2"/>
    <n v="0.4"/>
    <n v="67"/>
    <n v="0"/>
    <n v="0"/>
    <n v="0"/>
    <n v="11"/>
    <n v="12"/>
    <n v="14"/>
    <n v="1"/>
    <n v="0.2"/>
    <n v="6"/>
    <n v="0.6"/>
    <n v="67"/>
    <n v="0"/>
    <n v="11"/>
    <n v="12"/>
    <n v="14"/>
    <n v="67"/>
    <m/>
    <n v="11"/>
    <n v="12"/>
    <n v="14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430"/>
    <x v="0"/>
    <s v="B"/>
    <x v="1"/>
    <x v="13"/>
    <x v="0"/>
    <x v="0"/>
    <x v="1"/>
    <s v="Primary"/>
    <x v="0"/>
    <n v="1"/>
    <n v="0.2"/>
    <n v="89"/>
    <n v="2"/>
    <n v="0.2"/>
    <n v="83"/>
    <n v="27"/>
    <n v="24"/>
    <n v="47"/>
    <n v="2"/>
    <n v="0.4"/>
    <n v="7"/>
    <n v="0.7"/>
    <n v="89"/>
    <n v="83"/>
    <n v="27"/>
    <n v="24"/>
    <n v="47"/>
    <n v="89"/>
    <n v="83"/>
    <n v="27"/>
    <n v="24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1"/>
    <x v="0"/>
    <s v="B"/>
    <x v="1"/>
    <x v="13"/>
    <x v="0"/>
    <x v="0"/>
    <x v="1"/>
    <s v="Primary"/>
    <x v="0"/>
    <n v="0"/>
    <n v="0"/>
    <n v="93"/>
    <n v="0"/>
    <n v="0"/>
    <n v="38"/>
    <n v="18"/>
    <n v="17"/>
    <n v="25"/>
    <n v="1"/>
    <n v="0.2"/>
    <n v="5"/>
    <n v="0.5"/>
    <n v="93"/>
    <n v="38"/>
    <n v="18"/>
    <n v="17"/>
    <n v="25"/>
    <n v="93"/>
    <n v="38"/>
    <n v="18"/>
    <n v="17"/>
    <n v="2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2"/>
    <x v="0"/>
    <s v="B"/>
    <x v="1"/>
    <x v="13"/>
    <x v="0"/>
    <x v="0"/>
    <x v="1"/>
    <s v="Primary"/>
    <x v="0"/>
    <n v="0"/>
    <n v="0"/>
    <n v="49"/>
    <n v="8"/>
    <n v="0.8"/>
    <n v="0"/>
    <n v="46"/>
    <n v="50"/>
    <n v="57"/>
    <n v="2"/>
    <n v="0.4"/>
    <n v="6"/>
    <n v="0.6"/>
    <n v="49"/>
    <n v="0"/>
    <n v="46"/>
    <n v="51.724139999999998"/>
    <n v="90"/>
    <n v="49"/>
    <m/>
    <n v="46"/>
    <n v="51.724139999999998"/>
    <n v="90"/>
    <n v="1"/>
    <n v="1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433"/>
    <x v="0"/>
    <s v="B"/>
    <x v="0"/>
    <x v="13"/>
    <x v="0"/>
    <x v="0"/>
    <x v="1"/>
    <s v="Primary"/>
    <x v="0"/>
    <n v="2"/>
    <n v="0.4"/>
    <n v="94"/>
    <n v="10"/>
    <n v="1"/>
    <n v="62"/>
    <n v="49"/>
    <n v="42"/>
    <n v="57"/>
    <n v="5"/>
    <n v="1"/>
    <n v="10"/>
    <n v="1"/>
    <n v="94"/>
    <n v="62"/>
    <n v="51.578949999999999"/>
    <n v="42"/>
    <n v="77.727270000000004"/>
    <n v="94"/>
    <n v="62"/>
    <n v="51.578949999999999"/>
    <n v="42"/>
    <n v="77.72727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4"/>
    <x v="0"/>
    <s v="B"/>
    <x v="0"/>
    <x v="13"/>
    <x v="0"/>
    <x v="0"/>
    <x v="1"/>
    <s v="Primary"/>
    <x v="0"/>
    <n v="0"/>
    <n v="0"/>
    <n v="96"/>
    <n v="0"/>
    <n v="0"/>
    <n v="25"/>
    <n v="23"/>
    <n v="11"/>
    <n v="32"/>
    <n v="1"/>
    <n v="0.2"/>
    <n v="9"/>
    <n v="0.9"/>
    <n v="96"/>
    <n v="25"/>
    <n v="23"/>
    <n v="11"/>
    <n v="32"/>
    <n v="96"/>
    <n v="25"/>
    <n v="23"/>
    <n v="11"/>
    <n v="3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5"/>
    <x v="0"/>
    <s v="B"/>
    <x v="0"/>
    <x v="13"/>
    <x v="0"/>
    <x v="0"/>
    <x v="1"/>
    <s v="Primary"/>
    <x v="0"/>
    <n v="1"/>
    <n v="0.2"/>
    <n v="77"/>
    <n v="8"/>
    <n v="0.8"/>
    <n v="33"/>
    <n v="15"/>
    <n v="7"/>
    <n v="17"/>
    <n v="1"/>
    <n v="0.2"/>
    <n v="6"/>
    <n v="0.6"/>
    <n v="77"/>
    <n v="33"/>
    <n v="15"/>
    <n v="7"/>
    <n v="17"/>
    <n v="77"/>
    <n v="33"/>
    <n v="15"/>
    <n v="7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6"/>
    <x v="0"/>
    <s v="B"/>
    <x v="0"/>
    <x v="13"/>
    <x v="0"/>
    <x v="0"/>
    <x v="1"/>
    <s v="Primary"/>
    <x v="0"/>
    <n v="3"/>
    <n v="0.6"/>
    <n v="99"/>
    <n v="5"/>
    <n v="0.5"/>
    <n v="45"/>
    <n v="24"/>
    <n v="28"/>
    <n v="33"/>
    <n v="1"/>
    <n v="0.2"/>
    <n v="7"/>
    <n v="0.7"/>
    <n v="104.2105"/>
    <n v="45"/>
    <n v="24"/>
    <n v="28"/>
    <n v="33"/>
    <n v="104.2105"/>
    <n v="45"/>
    <n v="24"/>
    <n v="28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7"/>
    <x v="0"/>
    <s v="B"/>
    <x v="0"/>
    <x v="13"/>
    <x v="0"/>
    <x v="0"/>
    <x v="1"/>
    <s v="Primary"/>
    <x v="0"/>
    <n v="0"/>
    <n v="0"/>
    <n v="95"/>
    <n v="3"/>
    <n v="0.3"/>
    <n v="24"/>
    <n v="25"/>
    <n v="26"/>
    <n v="35"/>
    <n v="1"/>
    <n v="0.2"/>
    <n v="6"/>
    <n v="0.6"/>
    <n v="95"/>
    <n v="24"/>
    <n v="25"/>
    <n v="26"/>
    <n v="35"/>
    <n v="95"/>
    <n v="24"/>
    <n v="25"/>
    <n v="26"/>
    <n v="3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38"/>
    <x v="0"/>
    <s v="B"/>
    <x v="0"/>
    <x v="13"/>
    <x v="0"/>
    <x v="0"/>
    <x v="1"/>
    <s v="Primary"/>
    <x v="0"/>
    <n v="1"/>
    <n v="0.2"/>
    <n v="84"/>
    <n v="0"/>
    <n v="0"/>
    <n v="0"/>
    <n v="16"/>
    <n v="0"/>
    <n v="17"/>
    <n v="0"/>
    <n v="0"/>
    <n v="3"/>
    <n v="0.3"/>
    <n v="84"/>
    <n v="0"/>
    <n v="16"/>
    <n v="0"/>
    <n v="17"/>
    <n v="84"/>
    <m/>
    <n v="16"/>
    <m/>
    <n v="17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1439"/>
    <x v="0"/>
    <s v="B"/>
    <x v="0"/>
    <x v="13"/>
    <x v="0"/>
    <x v="0"/>
    <x v="1"/>
    <s v="Primary"/>
    <x v="0"/>
    <n v="1"/>
    <n v="0.2"/>
    <n v="27"/>
    <n v="0"/>
    <n v="0"/>
    <n v="11"/>
    <n v="5"/>
    <n v="0"/>
    <n v="4"/>
    <n v="0"/>
    <n v="0"/>
    <n v="3"/>
    <n v="0.3"/>
    <n v="27"/>
    <n v="11"/>
    <n v="5"/>
    <n v="0"/>
    <n v="4"/>
    <n v="27"/>
    <n v="11"/>
    <n v="5"/>
    <m/>
    <n v="4"/>
    <n v="0"/>
    <n v="0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1440"/>
    <x v="0"/>
    <s v="B"/>
    <x v="1"/>
    <x v="13"/>
    <x v="0"/>
    <x v="0"/>
    <x v="1"/>
    <s v="Primary"/>
    <x v="0"/>
    <n v="1"/>
    <n v="0.2"/>
    <n v="69"/>
    <n v="4"/>
    <n v="0.4"/>
    <n v="28"/>
    <n v="21"/>
    <n v="19"/>
    <n v="26"/>
    <n v="1"/>
    <n v="0.2"/>
    <n v="8"/>
    <n v="0.8"/>
    <n v="69"/>
    <n v="28"/>
    <n v="21"/>
    <n v="19"/>
    <n v="26"/>
    <n v="69"/>
    <n v="28"/>
    <n v="21"/>
    <n v="19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1"/>
    <x v="0"/>
    <s v="B"/>
    <x v="1"/>
    <x v="13"/>
    <x v="0"/>
    <x v="0"/>
    <x v="1"/>
    <s v="Primary"/>
    <x v="0"/>
    <n v="2"/>
    <n v="0.4"/>
    <n v="83"/>
    <n v="3"/>
    <n v="0.3"/>
    <n v="25"/>
    <n v="26"/>
    <n v="17"/>
    <n v="34"/>
    <n v="1"/>
    <n v="0.2"/>
    <n v="7"/>
    <n v="0.7"/>
    <n v="83"/>
    <n v="25"/>
    <n v="26"/>
    <n v="17"/>
    <n v="34"/>
    <n v="83"/>
    <n v="25"/>
    <n v="26"/>
    <n v="17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2"/>
    <x v="0"/>
    <s v="B"/>
    <x v="1"/>
    <x v="13"/>
    <x v="0"/>
    <x v="0"/>
    <x v="1"/>
    <s v="Primary"/>
    <x v="0"/>
    <n v="3"/>
    <n v="0.6"/>
    <n v="44"/>
    <n v="9"/>
    <n v="0.9"/>
    <n v="36"/>
    <n v="36"/>
    <n v="20"/>
    <n v="55"/>
    <n v="4"/>
    <n v="0.8"/>
    <n v="8"/>
    <n v="0.8"/>
    <n v="44"/>
    <n v="36"/>
    <n v="36"/>
    <n v="20"/>
    <n v="58.928570000000001"/>
    <n v="44"/>
    <n v="36"/>
    <n v="36"/>
    <n v="20"/>
    <n v="58.9285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3"/>
    <x v="0"/>
    <s v="C"/>
    <x v="0"/>
    <x v="13"/>
    <x v="0"/>
    <x v="0"/>
    <x v="1"/>
    <s v="Primary"/>
    <x v="0"/>
    <n v="1"/>
    <n v="0.2"/>
    <n v="78"/>
    <n v="0"/>
    <n v="0"/>
    <n v="37"/>
    <n v="22"/>
    <n v="21"/>
    <n v="26"/>
    <n v="0"/>
    <n v="0"/>
    <n v="6"/>
    <n v="0.6"/>
    <n v="78"/>
    <n v="37"/>
    <n v="22"/>
    <n v="21"/>
    <n v="26"/>
    <n v="78"/>
    <n v="37"/>
    <n v="22"/>
    <n v="21"/>
    <n v="2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444"/>
    <x v="1"/>
    <s v="A"/>
    <x v="1"/>
    <x v="13"/>
    <x v="0"/>
    <x v="0"/>
    <x v="1"/>
    <s v="Primary"/>
    <x v="0"/>
    <n v="1"/>
    <n v="0.2"/>
    <n v="91"/>
    <n v="0"/>
    <n v="0"/>
    <n v="29"/>
    <n v="44"/>
    <n v="37"/>
    <n v="56"/>
    <n v="0"/>
    <n v="0"/>
    <n v="8"/>
    <n v="0.8"/>
    <n v="91"/>
    <n v="29"/>
    <n v="44"/>
    <n v="37"/>
    <n v="57.93103"/>
    <n v="91"/>
    <n v="29"/>
    <n v="44"/>
    <n v="37"/>
    <n v="57.9310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445"/>
    <x v="1"/>
    <s v="C"/>
    <x v="0"/>
    <x v="13"/>
    <x v="0"/>
    <x v="0"/>
    <x v="1"/>
    <s v="Primary"/>
    <x v="0"/>
    <n v="0"/>
    <n v="0"/>
    <n v="89"/>
    <n v="7"/>
    <n v="0.7"/>
    <n v="27"/>
    <n v="28"/>
    <n v="16"/>
    <n v="27"/>
    <n v="0"/>
    <n v="0"/>
    <n v="8"/>
    <n v="0.8"/>
    <n v="89"/>
    <n v="27"/>
    <n v="28"/>
    <n v="16"/>
    <n v="27"/>
    <n v="89"/>
    <n v="27"/>
    <n v="28"/>
    <n v="16"/>
    <n v="2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446"/>
    <x v="1"/>
    <s v="B"/>
    <x v="0"/>
    <x v="13"/>
    <x v="0"/>
    <x v="0"/>
    <x v="1"/>
    <s v="Primary"/>
    <x v="0"/>
    <n v="1"/>
    <n v="0.2"/>
    <n v="100"/>
    <n v="0"/>
    <n v="0"/>
    <n v="32"/>
    <n v="34"/>
    <n v="29"/>
    <n v="50"/>
    <n v="3"/>
    <n v="0.6"/>
    <n v="8"/>
    <n v="0.8"/>
    <n v="125"/>
    <n v="32"/>
    <n v="34"/>
    <n v="29"/>
    <n v="52.63158"/>
    <n v="125"/>
    <n v="32"/>
    <n v="34"/>
    <n v="29"/>
    <n v="52.6315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7"/>
    <x v="1"/>
    <s v="A"/>
    <x v="0"/>
    <x v="13"/>
    <x v="0"/>
    <x v="0"/>
    <x v="1"/>
    <s v="Primary"/>
    <x v="0"/>
    <n v="3"/>
    <n v="0.6"/>
    <n v="99"/>
    <n v="3"/>
    <n v="0.3"/>
    <n v="53"/>
    <n v="45"/>
    <n v="29"/>
    <n v="57"/>
    <n v="5"/>
    <n v="1"/>
    <n v="8"/>
    <n v="0.8"/>
    <n v="112.07550000000001"/>
    <n v="53"/>
    <n v="79.411770000000004"/>
    <n v="29"/>
    <n v="103.63639999999999"/>
    <n v="112.07550000000001"/>
    <n v="53"/>
    <n v="79.411770000000004"/>
    <n v="29"/>
    <n v="103.6363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8"/>
    <x v="1"/>
    <s v="A"/>
    <x v="0"/>
    <x v="13"/>
    <x v="0"/>
    <x v="0"/>
    <x v="1"/>
    <s v="Primary"/>
    <x v="0"/>
    <n v="0"/>
    <n v="0"/>
    <n v="72"/>
    <n v="0"/>
    <n v="0"/>
    <n v="27"/>
    <n v="24"/>
    <n v="14"/>
    <n v="30"/>
    <n v="2"/>
    <n v="0.4"/>
    <n v="7"/>
    <n v="0.7"/>
    <n v="72"/>
    <n v="27"/>
    <n v="24"/>
    <n v="14"/>
    <n v="30"/>
    <n v="72"/>
    <n v="27"/>
    <n v="24"/>
    <n v="14"/>
    <n v="3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49"/>
    <x v="1"/>
    <s v="B"/>
    <x v="0"/>
    <x v="13"/>
    <x v="0"/>
    <x v="0"/>
    <x v="1"/>
    <s v="Primary"/>
    <x v="0"/>
    <n v="2"/>
    <n v="0.4"/>
    <n v="100"/>
    <n v="10"/>
    <n v="1"/>
    <n v="27"/>
    <n v="47"/>
    <n v="32"/>
    <n v="59"/>
    <n v="5"/>
    <n v="1"/>
    <n v="8"/>
    <n v="0.8"/>
    <n v="105.2632"/>
    <n v="27"/>
    <n v="52.22222"/>
    <n v="32"/>
    <n v="82.325580000000002"/>
    <n v="105.2632"/>
    <n v="27"/>
    <n v="52.22222"/>
    <n v="32"/>
    <n v="82.3255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0"/>
    <x v="1"/>
    <s v="A"/>
    <x v="0"/>
    <x v="13"/>
    <x v="0"/>
    <x v="0"/>
    <x v="1"/>
    <s v="Primary"/>
    <x v="0"/>
    <n v="1"/>
    <n v="0.2"/>
    <n v="34"/>
    <n v="6"/>
    <n v="0.6"/>
    <n v="23"/>
    <n v="33"/>
    <n v="26"/>
    <n v="47"/>
    <n v="1"/>
    <n v="0.2"/>
    <n v="8"/>
    <n v="0.8"/>
    <n v="34"/>
    <n v="23"/>
    <n v="33"/>
    <n v="26"/>
    <n v="47"/>
    <n v="34"/>
    <n v="23"/>
    <n v="33"/>
    <n v="26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1"/>
    <x v="1"/>
    <s v="C"/>
    <x v="0"/>
    <x v="13"/>
    <x v="0"/>
    <x v="0"/>
    <x v="1"/>
    <s v="Primary"/>
    <x v="0"/>
    <n v="3"/>
    <n v="0.6"/>
    <n v="95"/>
    <n v="3"/>
    <n v="0.3"/>
    <n v="0"/>
    <n v="48"/>
    <n v="27"/>
    <n v="59"/>
    <n v="5"/>
    <n v="1"/>
    <n v="9"/>
    <n v="0.9"/>
    <n v="95"/>
    <n v="0"/>
    <n v="50.526319999999998"/>
    <n v="27"/>
    <n v="63.214289999999998"/>
    <n v="95"/>
    <m/>
    <n v="50.526319999999998"/>
    <n v="27"/>
    <n v="63.214289999999998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452"/>
    <x v="1"/>
    <s v="A"/>
    <x v="0"/>
    <x v="13"/>
    <x v="0"/>
    <x v="0"/>
    <x v="1"/>
    <s v="Primary"/>
    <x v="0"/>
    <n v="0"/>
    <n v="0"/>
    <n v="49"/>
    <n v="10"/>
    <n v="1"/>
    <n v="49"/>
    <n v="27"/>
    <n v="18"/>
    <n v="39"/>
    <n v="0"/>
    <n v="0"/>
    <n v="9"/>
    <n v="0.9"/>
    <n v="49"/>
    <n v="49"/>
    <n v="27"/>
    <n v="18"/>
    <n v="39"/>
    <n v="49"/>
    <n v="49"/>
    <n v="27"/>
    <n v="18"/>
    <n v="39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453"/>
    <x v="1"/>
    <s v="B"/>
    <x v="1"/>
    <x v="13"/>
    <x v="0"/>
    <x v="0"/>
    <x v="1"/>
    <s v="Primary"/>
    <x v="0"/>
    <n v="2"/>
    <n v="0.4"/>
    <n v="86"/>
    <n v="5"/>
    <n v="0.5"/>
    <n v="46"/>
    <n v="36"/>
    <n v="21"/>
    <n v="44"/>
    <n v="3"/>
    <n v="0.6"/>
    <n v="10"/>
    <n v="1"/>
    <n v="86"/>
    <n v="46"/>
    <n v="36"/>
    <n v="21"/>
    <n v="44"/>
    <n v="86"/>
    <n v="46"/>
    <n v="36"/>
    <n v="21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4"/>
    <x v="1"/>
    <s v="B"/>
    <x v="0"/>
    <x v="13"/>
    <x v="0"/>
    <x v="0"/>
    <x v="1"/>
    <s v="Primary"/>
    <x v="0"/>
    <n v="0"/>
    <n v="0"/>
    <n v="93"/>
    <n v="7"/>
    <n v="0.7"/>
    <n v="49"/>
    <n v="44"/>
    <n v="34"/>
    <n v="52"/>
    <n v="3"/>
    <n v="0.6"/>
    <n v="7"/>
    <n v="0.7"/>
    <n v="93"/>
    <n v="49"/>
    <n v="51.764710000000001"/>
    <n v="34"/>
    <n v="53.793100000000003"/>
    <n v="93"/>
    <n v="49"/>
    <n v="51.764710000000001"/>
    <n v="34"/>
    <n v="53.79310000000000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5"/>
    <x v="1"/>
    <s v="C"/>
    <x v="1"/>
    <x v="13"/>
    <x v="0"/>
    <x v="0"/>
    <x v="1"/>
    <s v="Primary"/>
    <x v="0"/>
    <n v="1"/>
    <n v="0.2"/>
    <n v="86"/>
    <n v="0"/>
    <n v="0"/>
    <n v="55"/>
    <n v="41"/>
    <n v="25"/>
    <n v="54"/>
    <n v="4"/>
    <n v="0.8"/>
    <n v="10"/>
    <n v="1"/>
    <n v="86"/>
    <n v="55"/>
    <n v="41"/>
    <n v="25"/>
    <n v="61.132080000000002"/>
    <n v="86"/>
    <n v="55"/>
    <n v="41"/>
    <n v="25"/>
    <n v="61.13208000000000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6"/>
    <x v="1"/>
    <s v="B"/>
    <x v="1"/>
    <x v="13"/>
    <x v="0"/>
    <x v="0"/>
    <x v="1"/>
    <s v="Primary"/>
    <x v="0"/>
    <n v="2"/>
    <n v="0.4"/>
    <n v="76"/>
    <n v="6"/>
    <n v="0.6"/>
    <n v="46"/>
    <n v="36"/>
    <n v="23"/>
    <n v="57"/>
    <n v="4"/>
    <n v="0.8"/>
    <n v="8"/>
    <n v="0.8"/>
    <n v="76"/>
    <n v="46"/>
    <n v="36"/>
    <n v="23"/>
    <n v="57.966099999999997"/>
    <n v="76"/>
    <n v="46"/>
    <n v="36"/>
    <n v="23"/>
    <n v="57.96609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7"/>
    <x v="1"/>
    <s v="A"/>
    <x v="1"/>
    <x v="13"/>
    <x v="0"/>
    <x v="0"/>
    <x v="1"/>
    <s v="Primary"/>
    <x v="0"/>
    <n v="2"/>
    <n v="0.4"/>
    <n v="92"/>
    <n v="9"/>
    <n v="0.9"/>
    <n v="46"/>
    <n v="50"/>
    <n v="35"/>
    <n v="59"/>
    <n v="5"/>
    <n v="1"/>
    <n v="9"/>
    <n v="0.9"/>
    <n v="92"/>
    <n v="46"/>
    <n v="56.60378"/>
    <n v="35"/>
    <n v="101.1429"/>
    <n v="92"/>
    <n v="46"/>
    <n v="56.60378"/>
    <n v="35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8"/>
    <x v="1"/>
    <s v="A"/>
    <x v="1"/>
    <x v="13"/>
    <x v="0"/>
    <x v="0"/>
    <x v="1"/>
    <s v="Primary"/>
    <x v="0"/>
    <n v="1"/>
    <n v="0.2"/>
    <n v="99"/>
    <n v="7"/>
    <n v="0.7"/>
    <n v="33"/>
    <n v="43"/>
    <n v="40"/>
    <n v="57"/>
    <n v="3"/>
    <n v="0.6"/>
    <n v="9"/>
    <n v="0.9"/>
    <n v="110"/>
    <n v="33"/>
    <n v="43"/>
    <n v="40"/>
    <n v="85.5"/>
    <n v="110"/>
    <n v="33"/>
    <n v="43"/>
    <n v="40"/>
    <n v="8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59"/>
    <x v="1"/>
    <s v="C"/>
    <x v="0"/>
    <x v="13"/>
    <x v="0"/>
    <x v="0"/>
    <x v="1"/>
    <s v="Primary"/>
    <x v="0"/>
    <n v="0"/>
    <n v="0"/>
    <n v="86"/>
    <n v="7"/>
    <n v="0.7"/>
    <n v="68"/>
    <n v="29"/>
    <n v="23"/>
    <n v="43"/>
    <n v="1"/>
    <n v="0.2"/>
    <n v="8"/>
    <n v="0.8"/>
    <n v="86"/>
    <n v="68"/>
    <n v="29"/>
    <n v="23"/>
    <n v="43"/>
    <n v="86"/>
    <n v="68"/>
    <n v="29"/>
    <n v="23"/>
    <n v="4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60"/>
    <x v="1"/>
    <s v="C"/>
    <x v="0"/>
    <x v="13"/>
    <x v="0"/>
    <x v="0"/>
    <x v="1"/>
    <s v="Primary"/>
    <x v="0"/>
    <n v="1"/>
    <n v="0.2"/>
    <n v="56"/>
    <n v="5"/>
    <n v="0.5"/>
    <n v="31"/>
    <n v="17"/>
    <n v="20"/>
    <n v="32"/>
    <n v="1"/>
    <n v="0.2"/>
    <n v="7"/>
    <n v="0.7"/>
    <n v="56"/>
    <n v="31"/>
    <n v="17"/>
    <n v="20"/>
    <n v="32"/>
    <n v="56"/>
    <n v="31"/>
    <n v="17"/>
    <n v="20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61"/>
    <x v="1"/>
    <s v="B"/>
    <x v="0"/>
    <x v="13"/>
    <x v="0"/>
    <x v="0"/>
    <x v="1"/>
    <s v="Primary"/>
    <x v="0"/>
    <n v="2"/>
    <n v="0.4"/>
    <n v="95"/>
    <n v="5"/>
    <n v="0.5"/>
    <n v="43"/>
    <n v="42"/>
    <n v="29"/>
    <n v="51"/>
    <n v="1"/>
    <n v="0.2"/>
    <n v="8"/>
    <n v="0.8"/>
    <n v="95"/>
    <n v="43"/>
    <n v="63"/>
    <n v="29"/>
    <n v="85"/>
    <n v="95"/>
    <n v="43"/>
    <n v="63"/>
    <n v="29"/>
    <n v="8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462"/>
    <x v="1"/>
    <s v="C"/>
    <x v="1"/>
    <x v="13"/>
    <x v="0"/>
    <x v="0"/>
    <x v="1"/>
    <s v="Primary"/>
    <x v="0"/>
    <n v="1"/>
    <n v="0.2"/>
    <n v="94"/>
    <n v="6"/>
    <n v="0.6"/>
    <n v="21"/>
    <n v="30"/>
    <n v="24"/>
    <n v="47"/>
    <n v="0"/>
    <n v="0"/>
    <n v="8"/>
    <n v="0.8"/>
    <n v="94"/>
    <n v="21"/>
    <n v="30"/>
    <n v="24"/>
    <n v="47"/>
    <n v="94"/>
    <n v="21"/>
    <n v="30"/>
    <n v="24"/>
    <n v="4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463"/>
    <x v="1"/>
    <s v="B"/>
    <x v="1"/>
    <x v="13"/>
    <x v="0"/>
    <x v="0"/>
    <x v="1"/>
    <s v="Primary"/>
    <x v="0"/>
    <n v="1"/>
    <n v="0.2"/>
    <n v="74"/>
    <n v="0"/>
    <n v="0"/>
    <n v="43"/>
    <n v="41"/>
    <n v="31"/>
    <n v="41"/>
    <n v="0"/>
    <n v="0"/>
    <n v="8"/>
    <n v="0.8"/>
    <n v="74"/>
    <n v="43"/>
    <n v="41"/>
    <n v="31"/>
    <n v="41"/>
    <n v="74"/>
    <n v="43"/>
    <n v="41"/>
    <n v="31"/>
    <n v="4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501"/>
    <x v="0"/>
    <s v="A"/>
    <x v="0"/>
    <x v="14"/>
    <x v="2"/>
    <x v="0"/>
    <x v="1"/>
    <s v="Primary"/>
    <x v="0"/>
    <n v="1"/>
    <n v="0.2"/>
    <n v="0"/>
    <n v="0"/>
    <n v="0"/>
    <n v="0"/>
    <n v="1"/>
    <n v="0"/>
    <n v="0"/>
    <n v="0"/>
    <n v="0"/>
    <n v="0"/>
    <n v="0"/>
    <n v="0"/>
    <n v="0"/>
    <n v="1"/>
    <n v="0"/>
    <n v="0"/>
    <n v="0"/>
    <m/>
    <n v="1"/>
    <m/>
    <m/>
    <n v="0"/>
    <n v="0"/>
    <n v="1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</r>
  <r>
    <n v="61502"/>
    <x v="0"/>
    <s v="A"/>
    <x v="0"/>
    <x v="14"/>
    <x v="2"/>
    <x v="0"/>
    <x v="1"/>
    <s v="Primary"/>
    <x v="0"/>
    <n v="2"/>
    <n v="0.4"/>
    <n v="70"/>
    <n v="6"/>
    <n v="0.6"/>
    <n v="26"/>
    <n v="17"/>
    <n v="18"/>
    <n v="17"/>
    <n v="1"/>
    <n v="0.2"/>
    <n v="5"/>
    <n v="0.5"/>
    <n v="82.352940000000004"/>
    <n v="26"/>
    <n v="17"/>
    <n v="18"/>
    <n v="17"/>
    <n v="82.352940000000004"/>
    <n v="26"/>
    <n v="17"/>
    <n v="18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03"/>
    <x v="0"/>
    <s v="A"/>
    <x v="1"/>
    <x v="14"/>
    <x v="2"/>
    <x v="0"/>
    <x v="1"/>
    <s v="Primary"/>
    <x v="0"/>
    <n v="0"/>
    <n v="0"/>
    <n v="80"/>
    <n v="0"/>
    <n v="0"/>
    <n v="21"/>
    <n v="9"/>
    <n v="11"/>
    <n v="21"/>
    <n v="0"/>
    <n v="0"/>
    <n v="6"/>
    <n v="0.6"/>
    <n v="80"/>
    <n v="21"/>
    <n v="9"/>
    <n v="11"/>
    <n v="21"/>
    <n v="80"/>
    <n v="21"/>
    <n v="9"/>
    <n v="11"/>
    <n v="2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504"/>
    <x v="0"/>
    <s v="A"/>
    <x v="1"/>
    <x v="14"/>
    <x v="2"/>
    <x v="0"/>
    <x v="1"/>
    <s v="Primary"/>
    <x v="0"/>
    <n v="0"/>
    <n v="0"/>
    <n v="39"/>
    <n v="0"/>
    <n v="0"/>
    <n v="0"/>
    <n v="0"/>
    <n v="0"/>
    <n v="17"/>
    <n v="1"/>
    <n v="0.2"/>
    <n v="4"/>
    <n v="0.4"/>
    <n v="39"/>
    <n v="0"/>
    <n v="0"/>
    <n v="0"/>
    <n v="17"/>
    <n v="39"/>
    <m/>
    <m/>
    <m/>
    <n v="17"/>
    <n v="1"/>
    <n v="1"/>
    <n v="0"/>
    <n v="1"/>
    <n v="1"/>
    <n v="1"/>
    <n v="1"/>
    <n v="1"/>
    <n v="0"/>
    <n v="0"/>
    <n v="0"/>
    <n v="0"/>
    <n v="0"/>
    <n v="0"/>
    <n v="1"/>
    <n v="1"/>
    <n v="1"/>
    <n v="0"/>
    <n v="0"/>
    <n v="1"/>
    <n v="1"/>
    <n v="1"/>
  </r>
  <r>
    <n v="61505"/>
    <x v="0"/>
    <s v="A"/>
    <x v="1"/>
    <x v="14"/>
    <x v="2"/>
    <x v="0"/>
    <x v="1"/>
    <s v="Primary"/>
    <x v="0"/>
    <n v="1"/>
    <n v="0.2"/>
    <n v="42"/>
    <n v="4"/>
    <n v="0.4"/>
    <n v="21"/>
    <n v="14"/>
    <n v="10"/>
    <n v="24"/>
    <n v="2"/>
    <n v="0.4"/>
    <n v="7"/>
    <n v="0.7"/>
    <n v="42"/>
    <n v="21"/>
    <n v="14"/>
    <n v="10"/>
    <n v="24"/>
    <n v="42"/>
    <n v="21"/>
    <n v="14"/>
    <n v="10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06"/>
    <x v="0"/>
    <s v="D"/>
    <x v="1"/>
    <x v="14"/>
    <x v="2"/>
    <x v="0"/>
    <x v="1"/>
    <s v="Primary"/>
    <x v="0"/>
    <n v="0"/>
    <n v="0"/>
    <n v="95"/>
    <n v="0"/>
    <n v="0"/>
    <n v="0"/>
    <n v="15"/>
    <n v="11"/>
    <n v="15"/>
    <n v="0"/>
    <n v="0"/>
    <n v="6"/>
    <n v="0.6"/>
    <n v="95"/>
    <n v="0"/>
    <n v="15"/>
    <n v="11"/>
    <n v="15"/>
    <n v="95"/>
    <m/>
    <n v="15"/>
    <n v="11"/>
    <n v="15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507"/>
    <x v="0"/>
    <s v="D"/>
    <x v="0"/>
    <x v="14"/>
    <x v="2"/>
    <x v="0"/>
    <x v="1"/>
    <s v="Primary"/>
    <x v="0"/>
    <n v="2"/>
    <n v="0.4"/>
    <n v="38"/>
    <n v="5"/>
    <n v="0.5"/>
    <n v="0"/>
    <n v="0"/>
    <n v="9"/>
    <n v="6"/>
    <n v="1"/>
    <n v="0.2"/>
    <n v="4"/>
    <n v="0.4"/>
    <n v="38"/>
    <n v="0"/>
    <n v="0"/>
    <n v="9"/>
    <n v="6"/>
    <n v="38"/>
    <m/>
    <m/>
    <n v="9"/>
    <n v="6"/>
    <n v="0"/>
    <n v="0"/>
    <n v="0"/>
    <n v="0"/>
    <n v="0"/>
    <n v="1"/>
    <n v="1"/>
    <n v="0"/>
    <n v="0"/>
    <n v="0"/>
    <n v="0"/>
    <n v="0"/>
    <n v="0"/>
    <n v="0"/>
    <n v="1"/>
    <n v="1"/>
    <n v="0"/>
    <n v="0"/>
    <n v="0"/>
    <n v="1"/>
    <n v="1"/>
    <n v="0"/>
  </r>
  <r>
    <n v="61508"/>
    <x v="0"/>
    <s v="D"/>
    <x v="0"/>
    <x v="14"/>
    <x v="2"/>
    <x v="0"/>
    <x v="1"/>
    <s v="Primary"/>
    <x v="0"/>
    <n v="0"/>
    <n v="0"/>
    <n v="64"/>
    <n v="5"/>
    <n v="0.5"/>
    <n v="17"/>
    <n v="13"/>
    <n v="13"/>
    <n v="16"/>
    <n v="2"/>
    <n v="0.4"/>
    <n v="5"/>
    <n v="0.5"/>
    <n v="64"/>
    <n v="17"/>
    <n v="13"/>
    <n v="13"/>
    <n v="16"/>
    <n v="64"/>
    <n v="17"/>
    <n v="13"/>
    <n v="13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09"/>
    <x v="0"/>
    <s v="D"/>
    <x v="0"/>
    <x v="14"/>
    <x v="2"/>
    <x v="0"/>
    <x v="1"/>
    <s v="Primary"/>
    <x v="0"/>
    <n v="1"/>
    <n v="0.2"/>
    <n v="73"/>
    <n v="0"/>
    <n v="0"/>
    <n v="11"/>
    <n v="26"/>
    <n v="11"/>
    <n v="21"/>
    <n v="2"/>
    <n v="0.4"/>
    <n v="7"/>
    <n v="0.7"/>
    <n v="73"/>
    <n v="11"/>
    <n v="26"/>
    <n v="11"/>
    <n v="21"/>
    <n v="73"/>
    <n v="11"/>
    <n v="26"/>
    <n v="11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10"/>
    <x v="0"/>
    <s v="D"/>
    <x v="1"/>
    <x v="14"/>
    <x v="2"/>
    <x v="0"/>
    <x v="1"/>
    <s v="Primary"/>
    <x v="0"/>
    <n v="1"/>
    <n v="0.2"/>
    <n v="49"/>
    <n v="1"/>
    <n v="0.1"/>
    <n v="0"/>
    <n v="9"/>
    <n v="0"/>
    <n v="4"/>
    <n v="1"/>
    <n v="0.2"/>
    <n v="5"/>
    <n v="0.5"/>
    <n v="49"/>
    <n v="0"/>
    <n v="9"/>
    <n v="0"/>
    <n v="4"/>
    <n v="49"/>
    <m/>
    <n v="9"/>
    <m/>
    <n v="4"/>
    <n v="0"/>
    <n v="0"/>
    <n v="0"/>
    <n v="0"/>
    <n v="0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1511"/>
    <x v="0"/>
    <s v="D"/>
    <x v="1"/>
    <x v="14"/>
    <x v="2"/>
    <x v="0"/>
    <x v="1"/>
    <s v="Primary"/>
    <x v="0"/>
    <n v="1"/>
    <n v="0.2"/>
    <n v="44"/>
    <n v="4"/>
    <n v="0.4"/>
    <n v="0"/>
    <n v="7"/>
    <n v="0"/>
    <n v="7"/>
    <n v="0"/>
    <n v="0"/>
    <n v="2"/>
    <n v="0.2"/>
    <n v="44"/>
    <n v="0"/>
    <n v="7"/>
    <n v="0"/>
    <n v="7"/>
    <n v="44"/>
    <m/>
    <n v="7"/>
    <m/>
    <n v="7"/>
    <n v="0"/>
    <n v="0"/>
    <n v="0"/>
    <n v="0"/>
    <n v="0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1512"/>
    <x v="0"/>
    <s v="D"/>
    <x v="1"/>
    <x v="14"/>
    <x v="2"/>
    <x v="0"/>
    <x v="1"/>
    <s v="Primary"/>
    <x v="0"/>
    <n v="2"/>
    <n v="0.4"/>
    <n v="51"/>
    <n v="5"/>
    <n v="0.5"/>
    <n v="0"/>
    <n v="2"/>
    <n v="0"/>
    <n v="9"/>
    <n v="1"/>
    <n v="0.2"/>
    <n v="2"/>
    <n v="0.2"/>
    <n v="51"/>
    <n v="0"/>
    <n v="2"/>
    <n v="0"/>
    <n v="9"/>
    <n v="51"/>
    <m/>
    <n v="2"/>
    <m/>
    <n v="9"/>
    <n v="0"/>
    <n v="0"/>
    <n v="0"/>
    <n v="0"/>
    <n v="0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1513"/>
    <x v="0"/>
    <s v="D"/>
    <x v="0"/>
    <x v="14"/>
    <x v="2"/>
    <x v="0"/>
    <x v="1"/>
    <s v="Primary"/>
    <x v="0"/>
    <n v="1"/>
    <n v="0.2"/>
    <n v="60"/>
    <n v="0"/>
    <n v="0"/>
    <n v="0"/>
    <n v="15"/>
    <n v="21"/>
    <n v="28"/>
    <n v="1"/>
    <n v="0.2"/>
    <n v="6"/>
    <n v="0.6"/>
    <n v="60"/>
    <n v="0"/>
    <n v="15"/>
    <n v="21"/>
    <n v="28"/>
    <n v="60"/>
    <m/>
    <n v="15"/>
    <n v="21"/>
    <n v="28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514"/>
    <x v="0"/>
    <s v="B"/>
    <x v="0"/>
    <x v="14"/>
    <x v="2"/>
    <x v="0"/>
    <x v="1"/>
    <s v="Primary"/>
    <x v="0"/>
    <n v="0"/>
    <n v="0"/>
    <n v="10"/>
    <n v="0"/>
    <n v="0"/>
    <n v="0"/>
    <n v="0"/>
    <n v="0"/>
    <n v="0"/>
    <n v="0"/>
    <n v="0"/>
    <n v="2"/>
    <n v="0.2"/>
    <n v="10"/>
    <n v="0"/>
    <n v="0"/>
    <n v="0"/>
    <n v="0"/>
    <n v="10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1515"/>
    <x v="0"/>
    <s v="B"/>
    <x v="0"/>
    <x v="14"/>
    <x v="2"/>
    <x v="0"/>
    <x v="1"/>
    <s v="Primary"/>
    <x v="0"/>
    <n v="1"/>
    <n v="0.2"/>
    <n v="23"/>
    <n v="6"/>
    <n v="0.6"/>
    <n v="19"/>
    <n v="14"/>
    <n v="0"/>
    <n v="18"/>
    <n v="0"/>
    <n v="0"/>
    <n v="5"/>
    <n v="0.5"/>
    <n v="23"/>
    <n v="19"/>
    <n v="14"/>
    <n v="0"/>
    <n v="18"/>
    <n v="23"/>
    <n v="19"/>
    <n v="14"/>
    <m/>
    <n v="18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1516"/>
    <x v="0"/>
    <s v="B"/>
    <x v="0"/>
    <x v="14"/>
    <x v="2"/>
    <x v="0"/>
    <x v="1"/>
    <s v="Primary"/>
    <x v="0"/>
    <n v="0"/>
    <n v="0"/>
    <n v="69"/>
    <n v="3"/>
    <n v="0.3"/>
    <n v="0"/>
    <n v="3"/>
    <n v="7"/>
    <n v="6"/>
    <n v="0"/>
    <n v="0"/>
    <n v="5"/>
    <n v="0.5"/>
    <n v="69"/>
    <n v="0"/>
    <n v="3"/>
    <n v="7"/>
    <n v="6"/>
    <n v="69"/>
    <m/>
    <n v="3"/>
    <n v="7"/>
    <n v="6"/>
    <n v="1"/>
    <n v="1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517"/>
    <x v="0"/>
    <s v="B"/>
    <x v="1"/>
    <x v="14"/>
    <x v="2"/>
    <x v="0"/>
    <x v="1"/>
    <s v="Primary"/>
    <x v="0"/>
    <n v="2"/>
    <n v="0.4"/>
    <n v="70"/>
    <n v="9"/>
    <n v="0.9"/>
    <n v="44"/>
    <n v="0"/>
    <n v="16"/>
    <n v="6"/>
    <n v="0"/>
    <n v="0"/>
    <n v="7"/>
    <n v="0.7"/>
    <n v="70"/>
    <n v="44"/>
    <n v="0"/>
    <n v="16"/>
    <n v="6"/>
    <n v="70"/>
    <n v="44"/>
    <m/>
    <n v="16"/>
    <n v="6"/>
    <n v="0"/>
    <n v="0"/>
    <n v="0"/>
    <n v="0"/>
    <n v="0"/>
    <n v="0"/>
    <n v="1"/>
    <n v="0"/>
    <n v="0"/>
    <n v="1"/>
    <n v="1"/>
    <n v="0"/>
    <n v="0"/>
    <n v="0"/>
    <n v="0"/>
    <n v="1"/>
    <n v="0"/>
    <n v="0"/>
    <n v="0"/>
    <n v="0"/>
    <n v="1"/>
    <n v="0"/>
  </r>
  <r>
    <n v="61518"/>
    <x v="0"/>
    <s v="C"/>
    <x v="1"/>
    <x v="14"/>
    <x v="2"/>
    <x v="0"/>
    <x v="1"/>
    <s v="Primary"/>
    <x v="0"/>
    <n v="1"/>
    <n v="0.2"/>
    <n v="60"/>
    <n v="0"/>
    <n v="0"/>
    <n v="0"/>
    <n v="24"/>
    <n v="16"/>
    <n v="20"/>
    <n v="1"/>
    <n v="0.2"/>
    <n v="6"/>
    <n v="0.6"/>
    <n v="60"/>
    <n v="0"/>
    <n v="24"/>
    <n v="16"/>
    <n v="20"/>
    <n v="60"/>
    <m/>
    <n v="24"/>
    <n v="16"/>
    <n v="20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519"/>
    <x v="0"/>
    <s v="B"/>
    <x v="1"/>
    <x v="14"/>
    <x v="2"/>
    <x v="0"/>
    <x v="1"/>
    <s v="Primary"/>
    <x v="0"/>
    <n v="0"/>
    <n v="0"/>
    <n v="68"/>
    <n v="6"/>
    <n v="0.6"/>
    <n v="18"/>
    <n v="7"/>
    <n v="0"/>
    <n v="10"/>
    <n v="1"/>
    <n v="0.2"/>
    <n v="5"/>
    <n v="0.5"/>
    <n v="68"/>
    <n v="18"/>
    <n v="7"/>
    <n v="0"/>
    <n v="10"/>
    <n v="68"/>
    <n v="18"/>
    <n v="7"/>
    <m/>
    <n v="10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520"/>
    <x v="0"/>
    <s v="C"/>
    <x v="0"/>
    <x v="14"/>
    <x v="2"/>
    <x v="0"/>
    <x v="1"/>
    <s v="Primary"/>
    <x v="0"/>
    <n v="1"/>
    <n v="0.2"/>
    <n v="54"/>
    <n v="0"/>
    <n v="0"/>
    <n v="0"/>
    <n v="3"/>
    <n v="0"/>
    <n v="0"/>
    <n v="0"/>
    <n v="0"/>
    <n v="3"/>
    <n v="0.3"/>
    <n v="54"/>
    <n v="0"/>
    <n v="3"/>
    <n v="0"/>
    <n v="0"/>
    <n v="54"/>
    <m/>
    <n v="3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1521"/>
    <x v="0"/>
    <s v="C"/>
    <x v="0"/>
    <x v="14"/>
    <x v="2"/>
    <x v="0"/>
    <x v="1"/>
    <s v="Primary"/>
    <x v="0"/>
    <n v="2"/>
    <n v="0.4"/>
    <n v="70"/>
    <n v="0"/>
    <n v="0"/>
    <n v="0"/>
    <n v="15"/>
    <n v="0"/>
    <n v="12"/>
    <n v="0"/>
    <n v="0"/>
    <n v="8"/>
    <n v="0.8"/>
    <n v="70"/>
    <n v="0"/>
    <n v="15"/>
    <n v="0"/>
    <n v="12"/>
    <n v="70"/>
    <m/>
    <n v="15"/>
    <m/>
    <n v="12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1522"/>
    <x v="0"/>
    <s v="C"/>
    <x v="0"/>
    <x v="14"/>
    <x v="2"/>
    <x v="0"/>
    <x v="1"/>
    <s v="Primary"/>
    <x v="0"/>
    <n v="0"/>
    <n v="0"/>
    <n v="64"/>
    <n v="0"/>
    <n v="0"/>
    <n v="0"/>
    <n v="0"/>
    <n v="0"/>
    <n v="0"/>
    <n v="0"/>
    <n v="0"/>
    <n v="0"/>
    <n v="0"/>
    <n v="64"/>
    <n v="0"/>
    <n v="0"/>
    <n v="0"/>
    <n v="0"/>
    <n v="64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1523"/>
    <x v="0"/>
    <s v="C"/>
    <x v="1"/>
    <x v="14"/>
    <x v="2"/>
    <x v="0"/>
    <x v="1"/>
    <s v="Primary"/>
    <x v="0"/>
    <n v="1"/>
    <n v="0.2"/>
    <n v="89"/>
    <n v="0"/>
    <n v="0"/>
    <n v="22"/>
    <n v="15"/>
    <n v="0"/>
    <n v="22"/>
    <n v="1"/>
    <n v="0.2"/>
    <n v="5"/>
    <n v="0.5"/>
    <n v="89"/>
    <n v="22"/>
    <n v="15"/>
    <n v="0"/>
    <n v="22"/>
    <n v="89"/>
    <n v="22"/>
    <n v="15"/>
    <m/>
    <n v="22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524"/>
    <x v="1"/>
    <s v="A"/>
    <x v="1"/>
    <x v="14"/>
    <x v="2"/>
    <x v="0"/>
    <x v="1"/>
    <s v="Primary"/>
    <x v="0"/>
    <n v="2"/>
    <n v="0.4"/>
    <n v="55"/>
    <n v="1"/>
    <n v="0.1"/>
    <n v="10"/>
    <n v="33"/>
    <n v="13"/>
    <n v="43"/>
    <n v="2"/>
    <n v="0.4"/>
    <n v="6"/>
    <n v="0.6"/>
    <n v="55"/>
    <n v="10"/>
    <n v="33"/>
    <n v="13"/>
    <n v="43"/>
    <n v="55"/>
    <n v="10"/>
    <n v="33"/>
    <n v="13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25"/>
    <x v="1"/>
    <s v="A"/>
    <x v="1"/>
    <x v="14"/>
    <x v="2"/>
    <x v="0"/>
    <x v="1"/>
    <s v="Primary"/>
    <x v="0"/>
    <n v="1"/>
    <n v="0.2"/>
    <n v="59"/>
    <n v="0"/>
    <n v="0"/>
    <n v="0"/>
    <n v="12"/>
    <n v="0"/>
    <n v="28"/>
    <n v="1"/>
    <n v="0.2"/>
    <n v="6"/>
    <n v="0.6"/>
    <n v="59"/>
    <n v="0"/>
    <n v="12"/>
    <n v="0"/>
    <n v="28"/>
    <n v="59"/>
    <m/>
    <n v="12"/>
    <m/>
    <n v="28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1526"/>
    <x v="1"/>
    <s v="C"/>
    <x v="0"/>
    <x v="14"/>
    <x v="2"/>
    <x v="0"/>
    <x v="1"/>
    <s v="Primary"/>
    <x v="0"/>
    <n v="3"/>
    <n v="0.6"/>
    <n v="99"/>
    <n v="7"/>
    <n v="0.7"/>
    <n v="44"/>
    <n v="48"/>
    <n v="38"/>
    <n v="59"/>
    <n v="3"/>
    <n v="0.6"/>
    <n v="8"/>
    <n v="0.8"/>
    <n v="104.2105"/>
    <n v="44"/>
    <n v="51.428570000000001"/>
    <n v="38"/>
    <n v="63.214289999999998"/>
    <n v="104.2105"/>
    <n v="44"/>
    <n v="51.428570000000001"/>
    <n v="38"/>
    <n v="63.21428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27"/>
    <x v="1"/>
    <s v="C"/>
    <x v="0"/>
    <x v="14"/>
    <x v="2"/>
    <x v="0"/>
    <x v="1"/>
    <s v="Primary"/>
    <x v="0"/>
    <n v="0"/>
    <n v="0"/>
    <n v="82"/>
    <n v="0"/>
    <n v="0"/>
    <n v="8"/>
    <n v="10"/>
    <n v="15"/>
    <n v="15"/>
    <n v="0"/>
    <n v="0"/>
    <n v="4"/>
    <n v="0.4"/>
    <n v="82"/>
    <n v="8"/>
    <n v="10"/>
    <n v="15"/>
    <n v="15"/>
    <n v="82"/>
    <n v="8"/>
    <n v="10"/>
    <n v="15"/>
    <n v="15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528"/>
    <x v="1"/>
    <s v="C"/>
    <x v="0"/>
    <x v="14"/>
    <x v="2"/>
    <x v="0"/>
    <x v="1"/>
    <s v="Primary"/>
    <x v="0"/>
    <n v="5"/>
    <n v="1"/>
    <n v="99"/>
    <n v="5"/>
    <n v="0.5"/>
    <n v="28"/>
    <n v="40"/>
    <n v="35"/>
    <n v="56"/>
    <n v="5"/>
    <n v="1"/>
    <n v="8"/>
    <n v="0.8"/>
    <n v="138.1395"/>
    <n v="28"/>
    <n v="40"/>
    <n v="35"/>
    <n v="56"/>
    <n v="138.1395"/>
    <n v="28"/>
    <n v="40"/>
    <n v="35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29"/>
    <x v="1"/>
    <s v="C"/>
    <x v="0"/>
    <x v="14"/>
    <x v="2"/>
    <x v="0"/>
    <x v="1"/>
    <s v="Primary"/>
    <x v="0"/>
    <n v="4"/>
    <n v="0.8"/>
    <n v="96"/>
    <n v="10"/>
    <n v="1"/>
    <n v="76"/>
    <n v="50"/>
    <n v="50"/>
    <n v="59"/>
    <n v="5"/>
    <n v="1"/>
    <n v="10"/>
    <n v="1"/>
    <n v="104.7273"/>
    <n v="76"/>
    <n v="100"/>
    <n v="76.923079999999999"/>
    <n v="122.069"/>
    <n v="104.7273"/>
    <n v="76"/>
    <n v="100"/>
    <n v="76.923079999999999"/>
    <n v="122.0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0"/>
    <x v="1"/>
    <s v="C"/>
    <x v="1"/>
    <x v="14"/>
    <x v="2"/>
    <x v="0"/>
    <x v="1"/>
    <s v="Primary"/>
    <x v="0"/>
    <n v="1"/>
    <n v="0.2"/>
    <n v="90"/>
    <n v="0"/>
    <n v="0"/>
    <n v="34"/>
    <n v="41"/>
    <n v="22"/>
    <n v="52"/>
    <n v="2"/>
    <n v="0.4"/>
    <n v="8"/>
    <n v="0.8"/>
    <n v="96.428569999999993"/>
    <n v="34"/>
    <n v="42.413789999999999"/>
    <n v="22"/>
    <n v="54.736840000000001"/>
    <n v="96.428569999999993"/>
    <n v="34"/>
    <n v="42.413789999999999"/>
    <n v="22"/>
    <n v="54.73684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1"/>
    <x v="1"/>
    <s v="C"/>
    <x v="1"/>
    <x v="14"/>
    <x v="2"/>
    <x v="0"/>
    <x v="1"/>
    <s v="Primary"/>
    <x v="0"/>
    <n v="2"/>
    <n v="0.4"/>
    <n v="99"/>
    <n v="0"/>
    <n v="0"/>
    <n v="5"/>
    <n v="25"/>
    <n v="11"/>
    <n v="28"/>
    <n v="0"/>
    <n v="0"/>
    <n v="8"/>
    <n v="0.8"/>
    <n v="108"/>
    <n v="5"/>
    <n v="25"/>
    <n v="11"/>
    <n v="28"/>
    <n v="108"/>
    <n v="5"/>
    <n v="25"/>
    <n v="11"/>
    <n v="28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532"/>
    <x v="1"/>
    <s v="B"/>
    <x v="1"/>
    <x v="14"/>
    <x v="2"/>
    <x v="0"/>
    <x v="1"/>
    <s v="Primary"/>
    <x v="0"/>
    <n v="2"/>
    <n v="0.4"/>
    <n v="64"/>
    <n v="5"/>
    <n v="0.5"/>
    <n v="34"/>
    <n v="34"/>
    <n v="31"/>
    <n v="54"/>
    <n v="4"/>
    <n v="0.8"/>
    <n v="9"/>
    <n v="0.9"/>
    <n v="64"/>
    <n v="34"/>
    <n v="34"/>
    <n v="31"/>
    <n v="54"/>
    <n v="64"/>
    <n v="34"/>
    <n v="34"/>
    <n v="31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3"/>
    <x v="1"/>
    <s v="B"/>
    <x v="1"/>
    <x v="14"/>
    <x v="2"/>
    <x v="0"/>
    <x v="1"/>
    <s v="Primary"/>
    <x v="0"/>
    <n v="2"/>
    <n v="0.4"/>
    <n v="99"/>
    <n v="0"/>
    <n v="0"/>
    <n v="31"/>
    <n v="35"/>
    <n v="24"/>
    <n v="56"/>
    <n v="3"/>
    <n v="0.6"/>
    <n v="9"/>
    <n v="0.9"/>
    <n v="121.22450000000001"/>
    <n v="31"/>
    <n v="35"/>
    <n v="24"/>
    <n v="68.571430000000007"/>
    <n v="121.22450000000001"/>
    <n v="31"/>
    <n v="35"/>
    <n v="24"/>
    <n v="68.57143000000000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4"/>
    <x v="1"/>
    <s v="B"/>
    <x v="1"/>
    <x v="14"/>
    <x v="2"/>
    <x v="0"/>
    <x v="1"/>
    <s v="Primary"/>
    <x v="0"/>
    <n v="1"/>
    <n v="0.2"/>
    <n v="90"/>
    <n v="0"/>
    <n v="0"/>
    <n v="24"/>
    <n v="23"/>
    <n v="21"/>
    <n v="34"/>
    <n v="0"/>
    <n v="0"/>
    <n v="6"/>
    <n v="0.6"/>
    <n v="90"/>
    <n v="24"/>
    <n v="23"/>
    <n v="21"/>
    <n v="34"/>
    <n v="90"/>
    <n v="24"/>
    <n v="23"/>
    <n v="21"/>
    <n v="3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535"/>
    <x v="1"/>
    <s v="B"/>
    <x v="0"/>
    <x v="14"/>
    <x v="2"/>
    <x v="0"/>
    <x v="1"/>
    <s v="Primary"/>
    <x v="0"/>
    <n v="1"/>
    <n v="0.2"/>
    <n v="99"/>
    <n v="0"/>
    <n v="0"/>
    <n v="12"/>
    <n v="46"/>
    <n v="20"/>
    <n v="52"/>
    <n v="2"/>
    <n v="0.4"/>
    <n v="7"/>
    <n v="0.7"/>
    <n v="118.8"/>
    <n v="12"/>
    <n v="52.075470000000003"/>
    <n v="20"/>
    <n v="65"/>
    <n v="118.8"/>
    <n v="12"/>
    <n v="52.075470000000003"/>
    <n v="20"/>
    <n v="6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6"/>
    <x v="1"/>
    <s v="B"/>
    <x v="0"/>
    <x v="14"/>
    <x v="2"/>
    <x v="0"/>
    <x v="1"/>
    <s v="Primary"/>
    <x v="0"/>
    <n v="1"/>
    <n v="0.2"/>
    <n v="90"/>
    <n v="0"/>
    <n v="0"/>
    <n v="50"/>
    <n v="24"/>
    <n v="22"/>
    <n v="35"/>
    <n v="2"/>
    <n v="0.4"/>
    <n v="9"/>
    <n v="0.9"/>
    <n v="90"/>
    <n v="50"/>
    <n v="24"/>
    <n v="22"/>
    <n v="35"/>
    <n v="90"/>
    <n v="50"/>
    <n v="24"/>
    <n v="22"/>
    <n v="3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7"/>
    <x v="1"/>
    <s v="B"/>
    <x v="0"/>
    <x v="14"/>
    <x v="2"/>
    <x v="0"/>
    <x v="1"/>
    <s v="Primary"/>
    <x v="0"/>
    <n v="1"/>
    <n v="0.2"/>
    <n v="77"/>
    <n v="7"/>
    <n v="0.7"/>
    <n v="37"/>
    <n v="26"/>
    <n v="10"/>
    <n v="36"/>
    <n v="3"/>
    <n v="0.6"/>
    <n v="6"/>
    <n v="0.6"/>
    <n v="77"/>
    <n v="37"/>
    <n v="26"/>
    <n v="10"/>
    <n v="36"/>
    <n v="77"/>
    <n v="37"/>
    <n v="26"/>
    <n v="10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38"/>
    <x v="1"/>
    <s v="D"/>
    <x v="0"/>
    <x v="14"/>
    <x v="2"/>
    <x v="0"/>
    <x v="1"/>
    <s v="Primary"/>
    <x v="0"/>
    <n v="1"/>
    <n v="0.2"/>
    <n v="90"/>
    <n v="0"/>
    <n v="0"/>
    <n v="11"/>
    <n v="21"/>
    <n v="18"/>
    <n v="24"/>
    <n v="0"/>
    <n v="0"/>
    <n v="6"/>
    <n v="0.6"/>
    <n v="90"/>
    <n v="11"/>
    <n v="21"/>
    <n v="18"/>
    <n v="24"/>
    <n v="90"/>
    <n v="11"/>
    <n v="21"/>
    <n v="18"/>
    <n v="2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539"/>
    <x v="1"/>
    <s v="D"/>
    <x v="0"/>
    <x v="14"/>
    <x v="2"/>
    <x v="0"/>
    <x v="1"/>
    <s v="Primary"/>
    <x v="0"/>
    <n v="0"/>
    <n v="0"/>
    <n v="85"/>
    <n v="0"/>
    <n v="0"/>
    <n v="19"/>
    <n v="19"/>
    <n v="9"/>
    <n v="20"/>
    <n v="1"/>
    <n v="0.2"/>
    <n v="6"/>
    <n v="0.6"/>
    <n v="85"/>
    <n v="19"/>
    <n v="19"/>
    <n v="9"/>
    <n v="20"/>
    <n v="85"/>
    <n v="19"/>
    <n v="19"/>
    <n v="9"/>
    <n v="2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40"/>
    <x v="1"/>
    <s v="D"/>
    <x v="0"/>
    <x v="14"/>
    <x v="2"/>
    <x v="0"/>
    <x v="1"/>
    <s v="Primary"/>
    <x v="0"/>
    <n v="1"/>
    <n v="0.2"/>
    <n v="58"/>
    <n v="7"/>
    <n v="0.7"/>
    <n v="0"/>
    <n v="40"/>
    <n v="0"/>
    <n v="20"/>
    <n v="1"/>
    <n v="0.2"/>
    <n v="8"/>
    <n v="0.8"/>
    <n v="58"/>
    <n v="0"/>
    <n v="40"/>
    <n v="0"/>
    <n v="20"/>
    <n v="58"/>
    <m/>
    <n v="40"/>
    <m/>
    <n v="20"/>
    <n v="0"/>
    <n v="0"/>
    <n v="0"/>
    <n v="0"/>
    <n v="0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1541"/>
    <x v="1"/>
    <s v="D"/>
    <x v="1"/>
    <x v="14"/>
    <x v="2"/>
    <x v="0"/>
    <x v="1"/>
    <s v="Primary"/>
    <x v="0"/>
    <n v="2"/>
    <n v="0.4"/>
    <n v="98"/>
    <n v="8"/>
    <n v="0.8"/>
    <n v="75"/>
    <n v="44"/>
    <n v="29"/>
    <n v="56"/>
    <n v="4"/>
    <n v="0.8"/>
    <n v="8"/>
    <n v="0.8"/>
    <n v="133.63640000000001"/>
    <n v="77.586200000000005"/>
    <n v="69.473690000000005"/>
    <n v="29"/>
    <n v="98.823530000000005"/>
    <n v="133.63640000000001"/>
    <n v="77.586200000000005"/>
    <n v="69.473690000000005"/>
    <n v="29"/>
    <n v="98.82353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42"/>
    <x v="1"/>
    <s v="D"/>
    <x v="1"/>
    <x v="14"/>
    <x v="2"/>
    <x v="0"/>
    <x v="1"/>
    <s v="Primary"/>
    <x v="0"/>
    <n v="1"/>
    <n v="0.2"/>
    <n v="80"/>
    <n v="0"/>
    <n v="0"/>
    <n v="0"/>
    <n v="24"/>
    <n v="13"/>
    <n v="40"/>
    <n v="1"/>
    <n v="0.2"/>
    <n v="5"/>
    <n v="0.5"/>
    <n v="80"/>
    <n v="0"/>
    <n v="24"/>
    <n v="13"/>
    <n v="40"/>
    <n v="80"/>
    <m/>
    <n v="24"/>
    <n v="13"/>
    <n v="40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543"/>
    <x v="1"/>
    <s v="D"/>
    <x v="1"/>
    <x v="14"/>
    <x v="2"/>
    <x v="0"/>
    <x v="1"/>
    <s v="Primary"/>
    <x v="0"/>
    <n v="2"/>
    <n v="0.4"/>
    <n v="100"/>
    <n v="2"/>
    <n v="0.2"/>
    <n v="13"/>
    <n v="30"/>
    <n v="20"/>
    <n v="34"/>
    <n v="2"/>
    <n v="0.4"/>
    <n v="8"/>
    <n v="0.8"/>
    <n v="109.0909"/>
    <n v="13"/>
    <n v="30"/>
    <n v="20"/>
    <n v="34"/>
    <n v="109.0909"/>
    <n v="13"/>
    <n v="30"/>
    <n v="20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44"/>
    <x v="1"/>
    <s v="A"/>
    <x v="0"/>
    <x v="14"/>
    <x v="2"/>
    <x v="0"/>
    <x v="1"/>
    <s v="Primary"/>
    <x v="0"/>
    <n v="1"/>
    <n v="0.2"/>
    <n v="0"/>
    <n v="0"/>
    <n v="0"/>
    <n v="0"/>
    <n v="1"/>
    <n v="6"/>
    <n v="4"/>
    <n v="0"/>
    <n v="0"/>
    <n v="2"/>
    <n v="0.2"/>
    <n v="0"/>
    <n v="0"/>
    <n v="1"/>
    <n v="6"/>
    <n v="4"/>
    <n v="0"/>
    <m/>
    <n v="1"/>
    <n v="6"/>
    <n v="4"/>
    <n v="0"/>
    <n v="0"/>
    <n v="1"/>
    <n v="1"/>
    <n v="1"/>
    <n v="1"/>
    <n v="0"/>
    <n v="0"/>
    <n v="0"/>
    <n v="1"/>
    <n v="1"/>
    <n v="0"/>
    <n v="0"/>
    <n v="1"/>
    <n v="1"/>
    <n v="0"/>
    <n v="0"/>
    <n v="0"/>
    <n v="1"/>
    <n v="1"/>
    <n v="0"/>
    <n v="0"/>
  </r>
  <r>
    <n v="61545"/>
    <x v="1"/>
    <s v="A"/>
    <x v="0"/>
    <x v="14"/>
    <x v="2"/>
    <x v="0"/>
    <x v="1"/>
    <s v="Primary"/>
    <x v="0"/>
    <n v="0"/>
    <n v="0"/>
    <n v="77"/>
    <n v="3"/>
    <n v="0.3"/>
    <n v="0"/>
    <n v="24"/>
    <n v="23"/>
    <n v="34"/>
    <n v="3"/>
    <n v="0.6"/>
    <n v="7"/>
    <n v="0.7"/>
    <n v="77"/>
    <n v="0"/>
    <n v="24"/>
    <n v="23"/>
    <n v="34"/>
    <n v="77"/>
    <m/>
    <n v="24"/>
    <n v="23"/>
    <n v="34"/>
    <n v="1"/>
    <n v="1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546"/>
    <x v="1"/>
    <s v="D"/>
    <x v="0"/>
    <x v="14"/>
    <x v="2"/>
    <x v="0"/>
    <x v="1"/>
    <s v="Primary"/>
    <x v="0"/>
    <n v="4"/>
    <n v="0.8"/>
    <n v="81"/>
    <n v="7"/>
    <n v="0.7"/>
    <n v="34"/>
    <n v="16"/>
    <n v="18"/>
    <n v="19"/>
    <n v="1"/>
    <n v="0.2"/>
    <n v="6"/>
    <n v="0.6"/>
    <n v="81"/>
    <n v="34"/>
    <n v="16"/>
    <n v="18"/>
    <n v="19"/>
    <n v="81"/>
    <n v="34"/>
    <n v="16"/>
    <n v="18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547"/>
    <x v="1"/>
    <s v="A"/>
    <x v="1"/>
    <x v="14"/>
    <x v="2"/>
    <x v="0"/>
    <x v="1"/>
    <s v="Primary"/>
    <x v="0"/>
    <n v="1"/>
    <n v="0.2"/>
    <n v="77"/>
    <n v="0"/>
    <n v="0"/>
    <n v="0"/>
    <n v="11"/>
    <n v="14"/>
    <n v="14"/>
    <n v="1"/>
    <n v="0.2"/>
    <n v="4"/>
    <n v="0.4"/>
    <n v="77"/>
    <n v="0"/>
    <n v="11"/>
    <n v="14"/>
    <n v="14"/>
    <n v="77"/>
    <m/>
    <n v="11"/>
    <n v="14"/>
    <n v="14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601"/>
    <x v="0"/>
    <s v="A"/>
    <x v="0"/>
    <x v="15"/>
    <x v="0"/>
    <x v="0"/>
    <x v="2"/>
    <s v="Primary"/>
    <x v="0"/>
    <n v="0"/>
    <n v="0"/>
    <n v="49"/>
    <n v="0"/>
    <n v="0"/>
    <n v="42"/>
    <n v="5"/>
    <n v="0"/>
    <n v="6"/>
    <n v="1"/>
    <n v="0.2"/>
    <n v="5"/>
    <n v="0.5"/>
    <n v="49"/>
    <n v="42"/>
    <n v="5"/>
    <n v="0"/>
    <n v="6"/>
    <n v="49"/>
    <n v="42"/>
    <n v="5"/>
    <m/>
    <n v="6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602"/>
    <x v="0"/>
    <s v="C"/>
    <x v="0"/>
    <x v="15"/>
    <x v="0"/>
    <x v="0"/>
    <x v="2"/>
    <s v="Primary"/>
    <x v="0"/>
    <n v="1"/>
    <n v="0.2"/>
    <n v="76"/>
    <n v="6"/>
    <n v="0.6"/>
    <n v="26"/>
    <n v="21"/>
    <n v="16"/>
    <n v="0"/>
    <n v="0"/>
    <n v="0"/>
    <n v="7"/>
    <n v="0.7"/>
    <n v="76"/>
    <n v="26"/>
    <n v="21"/>
    <n v="16"/>
    <n v="0"/>
    <n v="76"/>
    <n v="26"/>
    <n v="21"/>
    <n v="16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1603"/>
    <x v="0"/>
    <s v="A"/>
    <x v="0"/>
    <x v="15"/>
    <x v="0"/>
    <x v="0"/>
    <x v="2"/>
    <s v="Primary"/>
    <x v="0"/>
    <n v="0"/>
    <n v="0"/>
    <n v="71"/>
    <n v="0"/>
    <n v="0"/>
    <n v="0"/>
    <n v="11"/>
    <n v="10"/>
    <n v="13"/>
    <n v="1"/>
    <n v="0.2"/>
    <n v="3"/>
    <n v="0.3"/>
    <n v="71"/>
    <n v="0"/>
    <n v="11"/>
    <n v="10"/>
    <n v="13"/>
    <n v="71"/>
    <m/>
    <n v="11"/>
    <n v="10"/>
    <n v="13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604"/>
    <x v="0"/>
    <s v="C"/>
    <x v="0"/>
    <x v="15"/>
    <x v="0"/>
    <x v="0"/>
    <x v="2"/>
    <s v="Primary"/>
    <x v="0"/>
    <n v="0"/>
    <n v="0"/>
    <n v="60"/>
    <n v="0"/>
    <n v="0"/>
    <n v="3"/>
    <n v="4"/>
    <n v="8"/>
    <n v="12"/>
    <n v="0"/>
    <n v="0"/>
    <n v="6"/>
    <n v="0.6"/>
    <n v="60"/>
    <n v="3"/>
    <n v="4"/>
    <n v="8"/>
    <n v="12"/>
    <n v="60"/>
    <n v="3"/>
    <n v="4"/>
    <n v="8"/>
    <n v="12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605"/>
    <x v="0"/>
    <s v="A"/>
    <x v="1"/>
    <x v="15"/>
    <x v="0"/>
    <x v="0"/>
    <x v="2"/>
    <s v="Primary"/>
    <x v="0"/>
    <n v="0"/>
    <n v="0"/>
    <n v="55"/>
    <n v="0"/>
    <n v="0"/>
    <n v="0"/>
    <n v="13"/>
    <n v="13"/>
    <n v="12"/>
    <n v="0"/>
    <n v="0"/>
    <n v="5"/>
    <n v="0.5"/>
    <n v="55"/>
    <n v="0"/>
    <n v="13"/>
    <n v="13"/>
    <n v="12"/>
    <n v="55"/>
    <m/>
    <n v="13"/>
    <n v="13"/>
    <n v="12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606"/>
    <x v="0"/>
    <s v="A"/>
    <x v="1"/>
    <x v="15"/>
    <x v="0"/>
    <x v="0"/>
    <x v="2"/>
    <s v="Primary"/>
    <x v="0"/>
    <n v="0"/>
    <n v="0"/>
    <n v="45"/>
    <n v="5"/>
    <n v="0.5"/>
    <n v="15"/>
    <n v="12"/>
    <n v="12"/>
    <n v="8"/>
    <n v="0"/>
    <n v="0"/>
    <n v="6"/>
    <n v="0.6"/>
    <n v="45"/>
    <n v="15"/>
    <n v="12"/>
    <n v="12"/>
    <n v="8"/>
    <n v="45"/>
    <n v="15"/>
    <n v="12"/>
    <n v="12"/>
    <n v="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607"/>
    <x v="0"/>
    <s v="A"/>
    <x v="1"/>
    <x v="15"/>
    <x v="0"/>
    <x v="0"/>
    <x v="2"/>
    <s v="Primary"/>
    <x v="0"/>
    <n v="3"/>
    <n v="0.6"/>
    <n v="67"/>
    <n v="5"/>
    <n v="0.5"/>
    <n v="32"/>
    <n v="13"/>
    <n v="0"/>
    <n v="20"/>
    <n v="0"/>
    <n v="0"/>
    <n v="4"/>
    <n v="0.4"/>
    <n v="67"/>
    <n v="32"/>
    <n v="13"/>
    <n v="0"/>
    <n v="20"/>
    <n v="67"/>
    <n v="32"/>
    <n v="13"/>
    <m/>
    <n v="20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1608"/>
    <x v="0"/>
    <s v="A"/>
    <x v="1"/>
    <x v="15"/>
    <x v="0"/>
    <x v="0"/>
    <x v="2"/>
    <s v="Primary"/>
    <x v="0"/>
    <n v="0"/>
    <n v="0"/>
    <n v="69"/>
    <n v="4"/>
    <n v="0.4"/>
    <n v="30"/>
    <n v="13"/>
    <n v="11"/>
    <n v="21"/>
    <n v="1"/>
    <n v="0.2"/>
    <n v="5"/>
    <n v="0.5"/>
    <n v="69"/>
    <n v="30"/>
    <n v="13"/>
    <n v="11"/>
    <n v="21"/>
    <n v="69"/>
    <n v="30"/>
    <n v="13"/>
    <n v="11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09"/>
    <x v="0"/>
    <s v="B"/>
    <x v="0"/>
    <x v="15"/>
    <x v="0"/>
    <x v="0"/>
    <x v="2"/>
    <s v="Primary"/>
    <x v="0"/>
    <n v="2"/>
    <n v="0.4"/>
    <n v="99"/>
    <n v="4"/>
    <n v="0.4"/>
    <n v="32"/>
    <n v="17"/>
    <n v="15"/>
    <n v="19"/>
    <n v="1"/>
    <n v="0.2"/>
    <n v="8"/>
    <n v="0.8"/>
    <n v="99"/>
    <n v="32"/>
    <n v="17"/>
    <n v="15"/>
    <n v="19"/>
    <n v="99"/>
    <n v="32"/>
    <n v="17"/>
    <n v="15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0"/>
    <x v="0"/>
    <s v="B"/>
    <x v="0"/>
    <x v="15"/>
    <x v="0"/>
    <x v="0"/>
    <x v="2"/>
    <s v="Primary"/>
    <x v="0"/>
    <n v="3"/>
    <n v="0.6"/>
    <n v="99"/>
    <n v="8"/>
    <n v="0.8"/>
    <n v="47"/>
    <n v="28"/>
    <n v="34"/>
    <n v="36"/>
    <n v="3"/>
    <n v="0.6"/>
    <n v="9"/>
    <n v="0.9"/>
    <n v="99"/>
    <n v="47"/>
    <n v="28"/>
    <n v="34"/>
    <n v="36"/>
    <n v="99"/>
    <n v="47"/>
    <n v="28"/>
    <n v="34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1"/>
    <x v="0"/>
    <s v="B"/>
    <x v="0"/>
    <x v="15"/>
    <x v="0"/>
    <x v="0"/>
    <x v="2"/>
    <s v="Primary"/>
    <x v="0"/>
    <n v="2"/>
    <n v="0.4"/>
    <n v="55"/>
    <n v="10"/>
    <n v="1"/>
    <n v="39"/>
    <n v="18"/>
    <n v="21"/>
    <n v="20"/>
    <n v="0"/>
    <n v="0"/>
    <n v="7"/>
    <n v="0.7"/>
    <n v="55"/>
    <n v="39"/>
    <n v="18"/>
    <n v="21"/>
    <n v="20"/>
    <n v="55"/>
    <n v="39"/>
    <n v="18"/>
    <n v="21"/>
    <n v="2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612"/>
    <x v="0"/>
    <s v="B"/>
    <x v="0"/>
    <x v="15"/>
    <x v="0"/>
    <x v="0"/>
    <x v="2"/>
    <s v="Primary"/>
    <x v="0"/>
    <n v="2"/>
    <n v="0.4"/>
    <n v="78"/>
    <n v="10"/>
    <n v="1"/>
    <n v="41"/>
    <n v="26"/>
    <n v="16"/>
    <n v="21"/>
    <n v="1"/>
    <n v="0.2"/>
    <n v="8"/>
    <n v="0.8"/>
    <n v="78"/>
    <n v="41"/>
    <n v="26"/>
    <n v="16"/>
    <n v="21"/>
    <n v="78"/>
    <n v="41"/>
    <n v="26"/>
    <n v="16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3"/>
    <x v="0"/>
    <s v="B"/>
    <x v="1"/>
    <x v="15"/>
    <x v="0"/>
    <x v="0"/>
    <x v="2"/>
    <s v="Primary"/>
    <x v="0"/>
    <n v="1"/>
    <n v="0.2"/>
    <n v="85"/>
    <n v="8"/>
    <n v="0.8"/>
    <n v="18"/>
    <n v="22"/>
    <n v="18"/>
    <n v="29"/>
    <n v="1"/>
    <n v="0.2"/>
    <n v="3"/>
    <n v="0.3"/>
    <n v="85"/>
    <n v="18"/>
    <n v="22"/>
    <n v="18"/>
    <n v="29"/>
    <n v="85"/>
    <n v="18"/>
    <n v="22"/>
    <n v="18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4"/>
    <x v="0"/>
    <s v="B"/>
    <x v="1"/>
    <x v="15"/>
    <x v="0"/>
    <x v="0"/>
    <x v="2"/>
    <s v="Primary"/>
    <x v="0"/>
    <n v="1"/>
    <n v="0.2"/>
    <n v="100"/>
    <n v="0"/>
    <n v="0"/>
    <n v="0"/>
    <n v="17"/>
    <n v="20"/>
    <n v="19"/>
    <n v="1"/>
    <n v="0.2"/>
    <n v="6"/>
    <n v="0.6"/>
    <n v="125"/>
    <n v="0"/>
    <n v="17"/>
    <n v="20"/>
    <n v="19"/>
    <n v="125"/>
    <m/>
    <n v="17"/>
    <n v="20"/>
    <n v="19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615"/>
    <x v="0"/>
    <s v="B"/>
    <x v="1"/>
    <x v="15"/>
    <x v="0"/>
    <x v="0"/>
    <x v="2"/>
    <s v="Primary"/>
    <x v="0"/>
    <n v="1"/>
    <n v="0.2"/>
    <n v="94"/>
    <n v="8"/>
    <n v="0.8"/>
    <n v="49"/>
    <n v="34"/>
    <n v="25"/>
    <n v="43"/>
    <n v="1"/>
    <n v="0.2"/>
    <n v="8"/>
    <n v="0.8"/>
    <n v="94"/>
    <n v="49"/>
    <n v="34"/>
    <n v="25"/>
    <n v="43"/>
    <n v="94"/>
    <n v="49"/>
    <n v="34"/>
    <n v="25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6"/>
    <x v="0"/>
    <s v="B"/>
    <x v="1"/>
    <x v="15"/>
    <x v="0"/>
    <x v="0"/>
    <x v="2"/>
    <s v="Primary"/>
    <x v="0"/>
    <n v="1"/>
    <n v="0.2"/>
    <n v="93"/>
    <n v="5"/>
    <n v="0.5"/>
    <n v="32"/>
    <n v="21"/>
    <n v="23"/>
    <n v="27"/>
    <n v="2"/>
    <n v="0.4"/>
    <n v="7"/>
    <n v="0.7"/>
    <n v="93"/>
    <n v="32"/>
    <n v="21"/>
    <n v="23"/>
    <n v="27"/>
    <n v="93"/>
    <n v="32"/>
    <n v="21"/>
    <n v="23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7"/>
    <x v="0"/>
    <s v="B"/>
    <x v="0"/>
    <x v="15"/>
    <x v="0"/>
    <x v="0"/>
    <x v="2"/>
    <s v="Primary"/>
    <x v="0"/>
    <n v="1"/>
    <n v="0.2"/>
    <n v="79"/>
    <n v="7"/>
    <n v="0.7"/>
    <n v="40"/>
    <n v="18"/>
    <n v="12"/>
    <n v="16"/>
    <n v="2"/>
    <n v="0.4"/>
    <n v="6"/>
    <n v="0.6"/>
    <n v="79"/>
    <n v="40"/>
    <n v="18"/>
    <n v="12"/>
    <n v="16"/>
    <n v="79"/>
    <n v="40"/>
    <n v="18"/>
    <n v="12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18"/>
    <x v="0"/>
    <s v="B"/>
    <x v="0"/>
    <x v="15"/>
    <x v="0"/>
    <x v="0"/>
    <x v="2"/>
    <s v="Primary"/>
    <x v="0"/>
    <n v="1"/>
    <n v="0.2"/>
    <n v="63"/>
    <n v="0"/>
    <n v="0"/>
    <n v="0"/>
    <n v="17"/>
    <n v="20"/>
    <n v="14"/>
    <n v="0"/>
    <n v="0"/>
    <n v="7"/>
    <n v="0.7"/>
    <n v="63"/>
    <n v="0"/>
    <n v="17"/>
    <n v="20"/>
    <n v="14"/>
    <n v="63"/>
    <m/>
    <n v="17"/>
    <n v="20"/>
    <n v="14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619"/>
    <x v="0"/>
    <s v="C"/>
    <x v="1"/>
    <x v="15"/>
    <x v="0"/>
    <x v="0"/>
    <x v="2"/>
    <s v="Primary"/>
    <x v="0"/>
    <n v="1"/>
    <n v="0.2"/>
    <n v="80"/>
    <n v="0"/>
    <n v="0"/>
    <n v="26"/>
    <n v="16"/>
    <n v="19"/>
    <n v="15"/>
    <n v="0"/>
    <n v="0"/>
    <n v="3"/>
    <n v="0.3"/>
    <n v="80"/>
    <n v="26"/>
    <n v="16"/>
    <n v="19"/>
    <n v="15"/>
    <n v="80"/>
    <n v="26"/>
    <n v="16"/>
    <n v="19"/>
    <n v="1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620"/>
    <x v="0"/>
    <s v="C"/>
    <x v="1"/>
    <x v="15"/>
    <x v="0"/>
    <x v="0"/>
    <x v="2"/>
    <s v="Primary"/>
    <x v="0"/>
    <n v="1"/>
    <n v="0.2"/>
    <n v="68"/>
    <n v="0"/>
    <n v="0"/>
    <n v="0"/>
    <n v="6"/>
    <n v="0"/>
    <n v="11"/>
    <n v="0"/>
    <n v="0"/>
    <n v="5"/>
    <n v="0.5"/>
    <n v="68"/>
    <n v="0"/>
    <n v="6"/>
    <n v="0"/>
    <n v="11"/>
    <n v="68"/>
    <m/>
    <n v="6"/>
    <m/>
    <n v="11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1621"/>
    <x v="0"/>
    <s v="C"/>
    <x v="1"/>
    <x v="15"/>
    <x v="0"/>
    <x v="0"/>
    <x v="2"/>
    <s v="Primary"/>
    <x v="0"/>
    <n v="1"/>
    <n v="0.2"/>
    <n v="28"/>
    <n v="6"/>
    <n v="0.6"/>
    <n v="25"/>
    <n v="10"/>
    <n v="11"/>
    <n v="19"/>
    <n v="1"/>
    <n v="0.2"/>
    <n v="6"/>
    <n v="0.6"/>
    <n v="28"/>
    <n v="25"/>
    <n v="10"/>
    <n v="11"/>
    <n v="19"/>
    <n v="28"/>
    <n v="25"/>
    <n v="10"/>
    <n v="11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22"/>
    <x v="0"/>
    <s v="C"/>
    <x v="1"/>
    <x v="15"/>
    <x v="0"/>
    <x v="0"/>
    <x v="2"/>
    <s v="Primary"/>
    <x v="0"/>
    <n v="2"/>
    <n v="0.4"/>
    <n v="58"/>
    <n v="0"/>
    <n v="0"/>
    <n v="0"/>
    <n v="12"/>
    <n v="9"/>
    <n v="16"/>
    <n v="2"/>
    <n v="0.4"/>
    <n v="9"/>
    <n v="0.9"/>
    <n v="58"/>
    <n v="0"/>
    <n v="12"/>
    <n v="9"/>
    <n v="16"/>
    <n v="58"/>
    <m/>
    <n v="12"/>
    <n v="9"/>
    <n v="16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623"/>
    <x v="0"/>
    <s v="C"/>
    <x v="0"/>
    <x v="15"/>
    <x v="0"/>
    <x v="0"/>
    <x v="2"/>
    <s v="Primary"/>
    <x v="0"/>
    <n v="2"/>
    <n v="0.4"/>
    <n v="71"/>
    <n v="0"/>
    <n v="0"/>
    <n v="27"/>
    <n v="12"/>
    <n v="10"/>
    <n v="16"/>
    <n v="0"/>
    <n v="0"/>
    <n v="5"/>
    <n v="0.5"/>
    <n v="71"/>
    <n v="27"/>
    <n v="12"/>
    <n v="10"/>
    <n v="16"/>
    <n v="71"/>
    <n v="27"/>
    <n v="12"/>
    <n v="10"/>
    <n v="1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624"/>
    <x v="0"/>
    <s v="C"/>
    <x v="0"/>
    <x v="15"/>
    <x v="0"/>
    <x v="0"/>
    <x v="2"/>
    <s v="Primary"/>
    <x v="0"/>
    <n v="0"/>
    <n v="0"/>
    <n v="41"/>
    <n v="0"/>
    <n v="0"/>
    <n v="0"/>
    <n v="0"/>
    <n v="0"/>
    <n v="9"/>
    <n v="0"/>
    <n v="0"/>
    <n v="2"/>
    <n v="0.2"/>
    <n v="41"/>
    <n v="0"/>
    <n v="0"/>
    <n v="0"/>
    <n v="9"/>
    <n v="41"/>
    <m/>
    <m/>
    <m/>
    <n v="9"/>
    <n v="1"/>
    <n v="1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</r>
  <r>
    <n v="61625"/>
    <x v="1"/>
    <s v="C"/>
    <x v="0"/>
    <x v="15"/>
    <x v="0"/>
    <x v="0"/>
    <x v="2"/>
    <s v="Primary"/>
    <x v="0"/>
    <n v="1"/>
    <n v="0.2"/>
    <n v="93"/>
    <n v="1"/>
    <n v="0.1"/>
    <n v="10"/>
    <n v="30"/>
    <n v="21"/>
    <n v="44"/>
    <n v="1"/>
    <n v="0.2"/>
    <n v="8"/>
    <n v="0.8"/>
    <n v="93"/>
    <n v="10"/>
    <n v="30"/>
    <n v="21"/>
    <n v="44"/>
    <n v="93"/>
    <n v="10"/>
    <n v="30"/>
    <n v="21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26"/>
    <x v="1"/>
    <s v="C"/>
    <x v="0"/>
    <x v="15"/>
    <x v="0"/>
    <x v="0"/>
    <x v="2"/>
    <s v="Primary"/>
    <x v="0"/>
    <n v="1"/>
    <n v="0.2"/>
    <n v="79"/>
    <n v="6"/>
    <n v="0.6"/>
    <n v="35"/>
    <n v="23"/>
    <n v="18"/>
    <n v="35"/>
    <n v="3"/>
    <n v="0.6"/>
    <n v="8"/>
    <n v="0.8"/>
    <n v="89.433959999999999"/>
    <n v="35"/>
    <n v="23"/>
    <n v="18"/>
    <n v="35"/>
    <n v="89.433959999999999"/>
    <n v="35"/>
    <n v="23"/>
    <n v="18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27"/>
    <x v="1"/>
    <s v="C"/>
    <x v="0"/>
    <x v="15"/>
    <x v="0"/>
    <x v="0"/>
    <x v="2"/>
    <s v="Primary"/>
    <x v="0"/>
    <n v="0"/>
    <n v="0"/>
    <n v="81"/>
    <n v="2"/>
    <n v="0.2"/>
    <n v="33"/>
    <n v="20"/>
    <n v="13"/>
    <n v="23"/>
    <n v="0"/>
    <n v="0"/>
    <n v="6"/>
    <n v="0.6"/>
    <n v="81"/>
    <n v="33"/>
    <n v="20"/>
    <n v="13"/>
    <n v="23"/>
    <n v="81"/>
    <n v="33"/>
    <n v="20"/>
    <n v="13"/>
    <n v="23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628"/>
    <x v="1"/>
    <s v="A"/>
    <x v="0"/>
    <x v="15"/>
    <x v="0"/>
    <x v="0"/>
    <x v="2"/>
    <s v="Primary"/>
    <x v="0"/>
    <n v="0"/>
    <n v="0"/>
    <n v="99"/>
    <n v="5"/>
    <n v="0.5"/>
    <n v="15"/>
    <n v="32"/>
    <n v="18"/>
    <n v="44"/>
    <n v="2"/>
    <n v="0.4"/>
    <n v="8"/>
    <n v="0.8"/>
    <n v="106.0714"/>
    <n v="15"/>
    <n v="32"/>
    <n v="18"/>
    <n v="44"/>
    <n v="106.0714"/>
    <n v="15"/>
    <n v="32"/>
    <n v="18"/>
    <n v="4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29"/>
    <x v="1"/>
    <s v="C"/>
    <x v="0"/>
    <x v="15"/>
    <x v="0"/>
    <x v="0"/>
    <x v="2"/>
    <s v="Primary"/>
    <x v="0"/>
    <n v="0"/>
    <n v="0"/>
    <n v="81"/>
    <n v="6"/>
    <n v="0.6"/>
    <n v="48"/>
    <n v="20"/>
    <n v="16"/>
    <n v="22"/>
    <n v="2"/>
    <n v="0.4"/>
    <n v="6"/>
    <n v="0.6"/>
    <n v="81"/>
    <n v="48"/>
    <n v="20"/>
    <n v="16"/>
    <n v="22"/>
    <n v="81"/>
    <n v="48"/>
    <n v="20"/>
    <n v="16"/>
    <n v="2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0"/>
    <x v="1"/>
    <s v="C"/>
    <x v="1"/>
    <x v="15"/>
    <x v="0"/>
    <x v="0"/>
    <x v="2"/>
    <s v="Primary"/>
    <x v="0"/>
    <n v="1"/>
    <n v="0.2"/>
    <n v="85"/>
    <n v="5"/>
    <n v="0.5"/>
    <n v="23"/>
    <n v="31"/>
    <n v="27"/>
    <n v="45"/>
    <n v="2"/>
    <n v="0.4"/>
    <n v="8"/>
    <n v="0.8"/>
    <n v="85"/>
    <n v="23"/>
    <n v="31"/>
    <n v="27"/>
    <n v="45"/>
    <n v="85"/>
    <n v="23"/>
    <n v="31"/>
    <n v="27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1"/>
    <x v="1"/>
    <s v="C"/>
    <x v="1"/>
    <x v="15"/>
    <x v="0"/>
    <x v="0"/>
    <x v="2"/>
    <s v="Primary"/>
    <x v="0"/>
    <n v="3"/>
    <n v="0.6"/>
    <n v="69"/>
    <n v="0"/>
    <n v="0"/>
    <n v="0"/>
    <n v="16"/>
    <n v="16"/>
    <n v="27"/>
    <n v="1"/>
    <n v="0.2"/>
    <n v="6"/>
    <n v="0.6"/>
    <n v="69"/>
    <n v="0"/>
    <n v="16"/>
    <n v="16"/>
    <n v="27"/>
    <n v="69"/>
    <m/>
    <n v="16"/>
    <n v="16"/>
    <n v="27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632"/>
    <x v="1"/>
    <s v="C"/>
    <x v="1"/>
    <x v="15"/>
    <x v="0"/>
    <x v="0"/>
    <x v="2"/>
    <s v="Primary"/>
    <x v="0"/>
    <n v="1"/>
    <n v="0.2"/>
    <n v="98"/>
    <n v="3"/>
    <n v="0.3"/>
    <n v="19"/>
    <n v="20"/>
    <n v="18"/>
    <n v="36"/>
    <n v="1"/>
    <n v="0.2"/>
    <n v="5"/>
    <n v="0.5"/>
    <n v="101.3793"/>
    <n v="19"/>
    <n v="20"/>
    <n v="18"/>
    <n v="36"/>
    <n v="101.3793"/>
    <n v="19"/>
    <n v="20"/>
    <n v="18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3"/>
    <x v="1"/>
    <s v="C"/>
    <x v="1"/>
    <x v="15"/>
    <x v="0"/>
    <x v="0"/>
    <x v="2"/>
    <s v="Primary"/>
    <x v="0"/>
    <n v="2"/>
    <n v="0.4"/>
    <n v="99"/>
    <n v="4"/>
    <n v="0.4"/>
    <n v="16"/>
    <n v="49"/>
    <n v="31"/>
    <n v="59"/>
    <n v="5"/>
    <n v="1"/>
    <n v="9"/>
    <n v="0.9"/>
    <n v="126.383"/>
    <n v="16"/>
    <n v="56.538460000000001"/>
    <n v="31"/>
    <n v="86.341459999999998"/>
    <n v="126.383"/>
    <n v="16"/>
    <n v="56.538460000000001"/>
    <n v="31"/>
    <n v="86.34145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4"/>
    <x v="1"/>
    <s v="B"/>
    <x v="1"/>
    <x v="15"/>
    <x v="0"/>
    <x v="0"/>
    <x v="2"/>
    <s v="Primary"/>
    <x v="0"/>
    <n v="1"/>
    <n v="0.2"/>
    <n v="100"/>
    <n v="0"/>
    <n v="0"/>
    <n v="35"/>
    <n v="42"/>
    <n v="25"/>
    <n v="51"/>
    <n v="2"/>
    <n v="0.4"/>
    <n v="7"/>
    <n v="0.7"/>
    <n v="111.11109999999999"/>
    <n v="35"/>
    <n v="42"/>
    <n v="25"/>
    <n v="61.2"/>
    <n v="111.11109999999999"/>
    <n v="35"/>
    <n v="42"/>
    <n v="25"/>
    <n v="61.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5"/>
    <x v="1"/>
    <s v="B"/>
    <x v="1"/>
    <x v="15"/>
    <x v="0"/>
    <x v="0"/>
    <x v="2"/>
    <s v="Primary"/>
    <x v="0"/>
    <n v="0"/>
    <n v="0"/>
    <n v="91"/>
    <n v="8"/>
    <n v="0.8"/>
    <n v="47"/>
    <n v="30"/>
    <n v="0"/>
    <n v="44"/>
    <n v="1"/>
    <n v="0.2"/>
    <n v="7"/>
    <n v="0.7"/>
    <n v="91"/>
    <n v="47"/>
    <n v="30"/>
    <n v="0"/>
    <n v="44"/>
    <n v="91"/>
    <n v="47"/>
    <n v="30"/>
    <m/>
    <n v="44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636"/>
    <x v="1"/>
    <s v="B"/>
    <x v="0"/>
    <x v="15"/>
    <x v="0"/>
    <x v="0"/>
    <x v="2"/>
    <s v="Primary"/>
    <x v="0"/>
    <n v="0"/>
    <n v="0"/>
    <n v="94"/>
    <n v="5"/>
    <n v="0.5"/>
    <n v="5"/>
    <n v="17"/>
    <n v="15"/>
    <n v="29"/>
    <n v="3"/>
    <n v="0.6"/>
    <n v="7"/>
    <n v="0.7"/>
    <n v="94"/>
    <n v="5"/>
    <n v="17"/>
    <n v="15"/>
    <n v="29"/>
    <n v="94"/>
    <n v="5"/>
    <n v="17"/>
    <n v="15"/>
    <n v="2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7"/>
    <x v="1"/>
    <s v="B"/>
    <x v="0"/>
    <x v="15"/>
    <x v="0"/>
    <x v="0"/>
    <x v="2"/>
    <s v="Primary"/>
    <x v="0"/>
    <n v="1"/>
    <n v="0.2"/>
    <n v="72"/>
    <n v="0"/>
    <n v="0"/>
    <n v="6"/>
    <n v="18"/>
    <n v="13"/>
    <n v="22"/>
    <n v="1"/>
    <n v="0.2"/>
    <n v="7"/>
    <n v="0.7"/>
    <n v="72"/>
    <n v="6"/>
    <n v="18"/>
    <n v="13"/>
    <n v="22"/>
    <n v="72"/>
    <n v="6"/>
    <n v="18"/>
    <n v="13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8"/>
    <x v="1"/>
    <m/>
    <x v="0"/>
    <x v="15"/>
    <x v="0"/>
    <x v="0"/>
    <x v="2"/>
    <s v="Primary"/>
    <x v="0"/>
    <n v="3"/>
    <n v="0.6"/>
    <n v="100"/>
    <n v="9"/>
    <n v="0.9"/>
    <n v="31"/>
    <n v="14"/>
    <n v="18"/>
    <n v="18"/>
    <n v="1"/>
    <n v="0.2"/>
    <n v="7"/>
    <n v="0.7"/>
    <n v="109.0909"/>
    <n v="31"/>
    <n v="14"/>
    <n v="18"/>
    <n v="18"/>
    <n v="109.0909"/>
    <n v="31"/>
    <n v="14"/>
    <n v="18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39"/>
    <x v="1"/>
    <s v="B"/>
    <x v="0"/>
    <x v="15"/>
    <x v="0"/>
    <x v="0"/>
    <x v="2"/>
    <s v="Primary"/>
    <x v="0"/>
    <n v="0"/>
    <n v="0"/>
    <n v="54"/>
    <n v="10"/>
    <n v="1"/>
    <n v="20"/>
    <n v="16"/>
    <n v="0"/>
    <n v="21"/>
    <n v="0"/>
    <n v="0"/>
    <n v="7"/>
    <n v="0.7"/>
    <n v="54"/>
    <n v="20"/>
    <n v="16"/>
    <n v="0"/>
    <n v="21"/>
    <n v="54"/>
    <n v="20"/>
    <n v="16"/>
    <m/>
    <n v="21"/>
    <n v="1"/>
    <n v="1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1640"/>
    <x v="1"/>
    <s v="A"/>
    <x v="1"/>
    <x v="15"/>
    <x v="0"/>
    <x v="0"/>
    <x v="2"/>
    <s v="Primary"/>
    <x v="0"/>
    <n v="1"/>
    <n v="0.2"/>
    <n v="69"/>
    <n v="2"/>
    <n v="0.2"/>
    <n v="0"/>
    <n v="10"/>
    <n v="13"/>
    <n v="19"/>
    <n v="2"/>
    <n v="0.4"/>
    <n v="7"/>
    <n v="0.7"/>
    <n v="69"/>
    <n v="0"/>
    <n v="10"/>
    <n v="13"/>
    <n v="19"/>
    <n v="69"/>
    <m/>
    <n v="10"/>
    <n v="13"/>
    <n v="19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641"/>
    <x v="1"/>
    <s v="A"/>
    <x v="1"/>
    <x v="15"/>
    <x v="0"/>
    <x v="0"/>
    <x v="2"/>
    <s v="Primary"/>
    <x v="0"/>
    <n v="1"/>
    <n v="0.2"/>
    <n v="98"/>
    <n v="5"/>
    <n v="0.5"/>
    <n v="48"/>
    <n v="16"/>
    <n v="17"/>
    <n v="22"/>
    <n v="1"/>
    <n v="0.2"/>
    <n v="4"/>
    <n v="0.4"/>
    <n v="98"/>
    <n v="48"/>
    <n v="16"/>
    <n v="17"/>
    <n v="22"/>
    <n v="98"/>
    <n v="48"/>
    <n v="16"/>
    <n v="17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42"/>
    <x v="1"/>
    <s v="A"/>
    <x v="1"/>
    <x v="15"/>
    <x v="0"/>
    <x v="0"/>
    <x v="2"/>
    <s v="Primary"/>
    <x v="0"/>
    <n v="1"/>
    <n v="0.2"/>
    <n v="45"/>
    <n v="0"/>
    <n v="0"/>
    <n v="21"/>
    <n v="28"/>
    <n v="18"/>
    <n v="46"/>
    <n v="1"/>
    <n v="0.2"/>
    <n v="8"/>
    <n v="0.8"/>
    <n v="45"/>
    <n v="21"/>
    <n v="28"/>
    <n v="18"/>
    <n v="46"/>
    <n v="45"/>
    <n v="21"/>
    <n v="28"/>
    <n v="18"/>
    <n v="4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43"/>
    <x v="1"/>
    <s v="A"/>
    <x v="1"/>
    <x v="15"/>
    <x v="0"/>
    <x v="0"/>
    <x v="2"/>
    <s v="Primary"/>
    <x v="0"/>
    <n v="2"/>
    <n v="0.4"/>
    <n v="52"/>
    <n v="0"/>
    <n v="0"/>
    <n v="9"/>
    <n v="24"/>
    <n v="12"/>
    <n v="39"/>
    <n v="1"/>
    <n v="0.2"/>
    <n v="7"/>
    <n v="0.7"/>
    <n v="52"/>
    <n v="9"/>
    <n v="24"/>
    <n v="12"/>
    <n v="39"/>
    <n v="52"/>
    <n v="9"/>
    <n v="24"/>
    <n v="12"/>
    <n v="3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44"/>
    <x v="1"/>
    <s v="B"/>
    <x v="0"/>
    <x v="15"/>
    <x v="0"/>
    <x v="0"/>
    <x v="2"/>
    <s v="Primary"/>
    <x v="0"/>
    <n v="0"/>
    <n v="0"/>
    <n v="100"/>
    <n v="6"/>
    <n v="0.6"/>
    <n v="32"/>
    <n v="30"/>
    <n v="17"/>
    <n v="33"/>
    <n v="2"/>
    <n v="0.4"/>
    <n v="8"/>
    <n v="0.8"/>
    <n v="105.2632"/>
    <n v="32"/>
    <n v="30"/>
    <n v="17"/>
    <n v="33"/>
    <n v="105.2632"/>
    <n v="32"/>
    <n v="30"/>
    <n v="17"/>
    <n v="3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45"/>
    <x v="1"/>
    <s v="A"/>
    <x v="0"/>
    <x v="15"/>
    <x v="0"/>
    <x v="0"/>
    <x v="2"/>
    <s v="Primary"/>
    <x v="0"/>
    <n v="3"/>
    <n v="0.6"/>
    <n v="100"/>
    <n v="9"/>
    <n v="0.9"/>
    <n v="64"/>
    <n v="46"/>
    <n v="38"/>
    <n v="58"/>
    <n v="2"/>
    <n v="0.4"/>
    <n v="9"/>
    <n v="0.9"/>
    <n v="125"/>
    <n v="64"/>
    <n v="46"/>
    <n v="38"/>
    <n v="60"/>
    <n v="125"/>
    <n v="64"/>
    <n v="46"/>
    <n v="38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646"/>
    <x v="1"/>
    <s v="A"/>
    <x v="0"/>
    <x v="15"/>
    <x v="0"/>
    <x v="0"/>
    <x v="2"/>
    <s v="Primary"/>
    <x v="0"/>
    <n v="0"/>
    <n v="0"/>
    <n v="83"/>
    <n v="7"/>
    <n v="0.7"/>
    <n v="26"/>
    <n v="33"/>
    <n v="21"/>
    <n v="42"/>
    <n v="3"/>
    <n v="0.6"/>
    <n v="7"/>
    <n v="0.7"/>
    <n v="83"/>
    <n v="26"/>
    <n v="33"/>
    <n v="21"/>
    <n v="42"/>
    <n v="83"/>
    <n v="26"/>
    <n v="33"/>
    <n v="21"/>
    <n v="4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01"/>
    <x v="2"/>
    <s v="A"/>
    <x v="1"/>
    <x v="16"/>
    <x v="2"/>
    <x v="0"/>
    <x v="2"/>
    <s v="Elementary"/>
    <x v="1"/>
    <n v="1"/>
    <n v="0.2"/>
    <n v="21"/>
    <n v="0"/>
    <n v="0"/>
    <n v="0"/>
    <n v="4"/>
    <n v="0"/>
    <n v="0"/>
    <n v="0"/>
    <n v="0"/>
    <n v="2"/>
    <n v="0.22222220000000001"/>
    <n v="21"/>
    <n v="0"/>
    <n v="4"/>
    <n v="0"/>
    <n v="0"/>
    <n v="21"/>
    <m/>
    <n v="4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1702"/>
    <x v="2"/>
    <s v="A"/>
    <x v="0"/>
    <x v="16"/>
    <x v="2"/>
    <x v="0"/>
    <x v="2"/>
    <s v="Elementary"/>
    <x v="1"/>
    <n v="0"/>
    <n v="0"/>
    <n v="63"/>
    <n v="0"/>
    <n v="0"/>
    <n v="0"/>
    <n v="6"/>
    <n v="0"/>
    <n v="0"/>
    <n v="0"/>
    <n v="0"/>
    <n v="3"/>
    <n v="0.3333333"/>
    <n v="63"/>
    <n v="0"/>
    <n v="6"/>
    <n v="0"/>
    <n v="0"/>
    <n v="63"/>
    <m/>
    <n v="6"/>
    <m/>
    <m/>
    <n v="1"/>
    <n v="1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1703"/>
    <x v="2"/>
    <s v="A"/>
    <x v="0"/>
    <x v="16"/>
    <x v="2"/>
    <x v="0"/>
    <x v="2"/>
    <s v="Elementary"/>
    <x v="1"/>
    <n v="3"/>
    <n v="0.6"/>
    <n v="63"/>
    <n v="9"/>
    <n v="0.9"/>
    <n v="53"/>
    <n v="10"/>
    <n v="0"/>
    <n v="10"/>
    <n v="0"/>
    <n v="0"/>
    <n v="3"/>
    <n v="0.3333333"/>
    <n v="63"/>
    <n v="53"/>
    <n v="10"/>
    <n v="0"/>
    <n v="10"/>
    <n v="63"/>
    <n v="53"/>
    <n v="10"/>
    <m/>
    <n v="10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1704"/>
    <x v="2"/>
    <s v="A"/>
    <x v="0"/>
    <x v="16"/>
    <x v="2"/>
    <x v="0"/>
    <x v="2"/>
    <s v="Elementary"/>
    <x v="1"/>
    <n v="1"/>
    <n v="0.2"/>
    <n v="52"/>
    <n v="0"/>
    <n v="0"/>
    <n v="11"/>
    <n v="2"/>
    <n v="3"/>
    <n v="0"/>
    <n v="0"/>
    <n v="0"/>
    <n v="2"/>
    <n v="0.22222220000000001"/>
    <n v="52"/>
    <n v="11"/>
    <n v="2"/>
    <n v="3"/>
    <n v="0"/>
    <n v="52"/>
    <n v="11"/>
    <n v="2"/>
    <n v="3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1705"/>
    <x v="2"/>
    <s v="A"/>
    <x v="0"/>
    <x v="16"/>
    <x v="2"/>
    <x v="0"/>
    <x v="2"/>
    <s v="Elementary"/>
    <x v="1"/>
    <n v="1"/>
    <n v="0.2"/>
    <n v="32"/>
    <n v="0"/>
    <n v="0"/>
    <n v="0"/>
    <n v="5"/>
    <n v="0"/>
    <n v="0"/>
    <n v="0"/>
    <n v="0"/>
    <n v="0"/>
    <n v="0"/>
    <n v="32"/>
    <n v="0"/>
    <n v="5"/>
    <n v="0"/>
    <n v="0"/>
    <n v="32"/>
    <m/>
    <n v="5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1706"/>
    <x v="2"/>
    <s v="A"/>
    <x v="1"/>
    <x v="16"/>
    <x v="2"/>
    <x v="0"/>
    <x v="2"/>
    <s v="Elementary"/>
    <x v="1"/>
    <n v="1"/>
    <n v="0.2"/>
    <n v="42"/>
    <n v="0"/>
    <n v="0"/>
    <n v="27"/>
    <n v="2"/>
    <n v="0"/>
    <n v="0"/>
    <n v="0"/>
    <n v="0"/>
    <n v="2"/>
    <n v="0.22222220000000001"/>
    <n v="42"/>
    <n v="27"/>
    <n v="2"/>
    <n v="0"/>
    <n v="0"/>
    <n v="42"/>
    <n v="27"/>
    <n v="2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1707"/>
    <x v="2"/>
    <s v="B"/>
    <x v="1"/>
    <x v="16"/>
    <x v="2"/>
    <x v="0"/>
    <x v="2"/>
    <s v="Elementary"/>
    <x v="1"/>
    <n v="2"/>
    <n v="0.4"/>
    <n v="56"/>
    <n v="7"/>
    <n v="0.7"/>
    <n v="15"/>
    <n v="11"/>
    <n v="20"/>
    <n v="14"/>
    <n v="1"/>
    <n v="0.2"/>
    <n v="0"/>
    <n v="0"/>
    <n v="56"/>
    <n v="15"/>
    <n v="11"/>
    <n v="20"/>
    <n v="14"/>
    <n v="56"/>
    <n v="15"/>
    <n v="11"/>
    <n v="20"/>
    <n v="14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</r>
  <r>
    <n v="61708"/>
    <x v="2"/>
    <s v="A"/>
    <x v="0"/>
    <x v="16"/>
    <x v="2"/>
    <x v="0"/>
    <x v="2"/>
    <s v="Elementary"/>
    <x v="1"/>
    <n v="1"/>
    <n v="0.2"/>
    <n v="37"/>
    <n v="0"/>
    <n v="0"/>
    <n v="0"/>
    <n v="0"/>
    <n v="0"/>
    <n v="0"/>
    <n v="0"/>
    <n v="0"/>
    <n v="0"/>
    <n v="0"/>
    <n v="37"/>
    <n v="0"/>
    <n v="0"/>
    <n v="0"/>
    <n v="0"/>
    <n v="37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1709"/>
    <x v="2"/>
    <s v="A"/>
    <x v="0"/>
    <x v="16"/>
    <x v="2"/>
    <x v="0"/>
    <x v="2"/>
    <s v="Elementary"/>
    <x v="1"/>
    <n v="1"/>
    <n v="0.2"/>
    <n v="36"/>
    <n v="1"/>
    <n v="0.1"/>
    <n v="10"/>
    <n v="0"/>
    <n v="0"/>
    <n v="0"/>
    <n v="0"/>
    <n v="0"/>
    <n v="0"/>
    <n v="0"/>
    <n v="36"/>
    <n v="10"/>
    <n v="0"/>
    <n v="0"/>
    <n v="0"/>
    <n v="36"/>
    <n v="10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1710"/>
    <x v="2"/>
    <s v="A"/>
    <x v="0"/>
    <x v="16"/>
    <x v="2"/>
    <x v="0"/>
    <x v="2"/>
    <s v="Elementary"/>
    <x v="1"/>
    <n v="1"/>
    <n v="0.2"/>
    <n v="42"/>
    <n v="7"/>
    <n v="0.7"/>
    <n v="25"/>
    <n v="11"/>
    <n v="11"/>
    <n v="20"/>
    <n v="2"/>
    <n v="0.4"/>
    <n v="3"/>
    <n v="0.3333333"/>
    <n v="42"/>
    <n v="25"/>
    <n v="11"/>
    <n v="11"/>
    <n v="20"/>
    <n v="42"/>
    <n v="25"/>
    <n v="11"/>
    <n v="11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11"/>
    <x v="2"/>
    <s v="A"/>
    <x v="0"/>
    <x v="16"/>
    <x v="2"/>
    <x v="0"/>
    <x v="2"/>
    <s v="Elementary"/>
    <x v="1"/>
    <n v="2"/>
    <n v="0.4"/>
    <n v="27"/>
    <n v="0"/>
    <n v="0"/>
    <n v="11"/>
    <n v="0"/>
    <n v="0"/>
    <n v="0"/>
    <n v="0"/>
    <n v="0"/>
    <n v="0"/>
    <n v="0"/>
    <n v="27"/>
    <n v="11"/>
    <n v="0"/>
    <n v="0"/>
    <n v="0"/>
    <n v="27"/>
    <n v="11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1712"/>
    <x v="2"/>
    <s v="A"/>
    <x v="0"/>
    <x v="16"/>
    <x v="2"/>
    <x v="0"/>
    <x v="2"/>
    <s v="Elementary"/>
    <x v="1"/>
    <n v="2"/>
    <n v="0.4"/>
    <n v="7"/>
    <n v="0"/>
    <n v="0"/>
    <n v="0"/>
    <n v="0"/>
    <n v="0"/>
    <n v="0"/>
    <n v="0"/>
    <n v="0"/>
    <n v="0"/>
    <n v="0"/>
    <n v="7"/>
    <n v="0"/>
    <n v="0"/>
    <n v="0"/>
    <n v="0"/>
    <n v="7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1713"/>
    <x v="2"/>
    <s v="A"/>
    <x v="1"/>
    <x v="16"/>
    <x v="2"/>
    <x v="0"/>
    <x v="2"/>
    <s v="Elementary"/>
    <x v="1"/>
    <n v="1"/>
    <n v="0.2"/>
    <n v="72"/>
    <n v="0"/>
    <n v="0"/>
    <n v="0"/>
    <n v="20"/>
    <n v="13"/>
    <n v="21"/>
    <n v="1"/>
    <n v="0.2"/>
    <n v="1"/>
    <n v="0.1111111"/>
    <n v="72"/>
    <n v="0"/>
    <n v="20"/>
    <n v="13"/>
    <n v="21"/>
    <n v="72"/>
    <m/>
    <n v="20"/>
    <n v="13"/>
    <n v="2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714"/>
    <x v="0"/>
    <s v="A"/>
    <x v="0"/>
    <x v="16"/>
    <x v="0"/>
    <x v="0"/>
    <x v="2"/>
    <s v="Primary"/>
    <x v="0"/>
    <n v="3"/>
    <n v="0.6"/>
    <n v="62"/>
    <n v="9"/>
    <n v="0.9"/>
    <n v="28"/>
    <n v="13"/>
    <n v="15"/>
    <n v="13"/>
    <n v="1"/>
    <n v="0.2"/>
    <n v="7"/>
    <n v="0.7"/>
    <n v="62"/>
    <n v="28"/>
    <n v="13"/>
    <n v="15"/>
    <n v="13"/>
    <n v="62"/>
    <n v="28"/>
    <n v="13"/>
    <n v="15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15"/>
    <x v="0"/>
    <s v="A"/>
    <x v="0"/>
    <x v="16"/>
    <x v="0"/>
    <x v="0"/>
    <x v="2"/>
    <s v="Primary"/>
    <x v="0"/>
    <n v="1"/>
    <n v="0.2"/>
    <n v="84"/>
    <n v="0"/>
    <n v="0"/>
    <n v="34"/>
    <n v="23"/>
    <n v="24"/>
    <n v="31"/>
    <n v="1"/>
    <n v="0.2"/>
    <n v="7"/>
    <n v="0.7"/>
    <n v="84"/>
    <n v="34"/>
    <n v="23"/>
    <n v="24"/>
    <n v="31"/>
    <n v="84"/>
    <n v="34"/>
    <n v="23"/>
    <n v="24"/>
    <n v="3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16"/>
    <x v="0"/>
    <s v="A"/>
    <x v="1"/>
    <x v="16"/>
    <x v="0"/>
    <x v="0"/>
    <x v="2"/>
    <s v="Primary"/>
    <x v="0"/>
    <n v="2"/>
    <n v="0.4"/>
    <n v="32"/>
    <n v="0"/>
    <n v="0"/>
    <n v="27"/>
    <n v="0"/>
    <n v="0"/>
    <n v="0"/>
    <n v="0"/>
    <n v="0"/>
    <n v="3"/>
    <n v="0.3"/>
    <n v="32"/>
    <n v="27"/>
    <n v="0"/>
    <n v="0"/>
    <n v="0"/>
    <n v="32"/>
    <n v="27"/>
    <m/>
    <m/>
    <m/>
    <n v="0"/>
    <n v="0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1717"/>
    <x v="0"/>
    <s v="A"/>
    <x v="0"/>
    <x v="16"/>
    <x v="0"/>
    <x v="0"/>
    <x v="2"/>
    <s v="Primary"/>
    <x v="0"/>
    <n v="3"/>
    <n v="0.6"/>
    <n v="89"/>
    <n v="10"/>
    <n v="1"/>
    <n v="52"/>
    <n v="43"/>
    <n v="28"/>
    <n v="59"/>
    <n v="0"/>
    <n v="0"/>
    <n v="10"/>
    <n v="1"/>
    <n v="89"/>
    <n v="52"/>
    <n v="43"/>
    <n v="28"/>
    <n v="69.411770000000004"/>
    <n v="89"/>
    <n v="52"/>
    <n v="43"/>
    <n v="28"/>
    <n v="69.41177000000000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718"/>
    <x v="0"/>
    <s v="A"/>
    <x v="0"/>
    <x v="16"/>
    <x v="0"/>
    <x v="0"/>
    <x v="2"/>
    <s v="Primary"/>
    <x v="0"/>
    <n v="4"/>
    <n v="0.8"/>
    <n v="96"/>
    <n v="9"/>
    <n v="0.9"/>
    <n v="41"/>
    <n v="26"/>
    <n v="18"/>
    <n v="35"/>
    <n v="4"/>
    <n v="0.8"/>
    <n v="7"/>
    <n v="0.7"/>
    <n v="96"/>
    <n v="41"/>
    <n v="26"/>
    <n v="18"/>
    <n v="35"/>
    <n v="96"/>
    <n v="41"/>
    <n v="26"/>
    <n v="18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19"/>
    <x v="0"/>
    <s v="A"/>
    <x v="1"/>
    <x v="16"/>
    <x v="0"/>
    <x v="0"/>
    <x v="2"/>
    <s v="Primary"/>
    <x v="0"/>
    <n v="2"/>
    <n v="0.4"/>
    <n v="36"/>
    <n v="0"/>
    <n v="0"/>
    <n v="23"/>
    <n v="6"/>
    <n v="7"/>
    <n v="7"/>
    <n v="0"/>
    <n v="0"/>
    <n v="3"/>
    <n v="0.3"/>
    <n v="36"/>
    <n v="23"/>
    <n v="6"/>
    <n v="7"/>
    <n v="7"/>
    <n v="36"/>
    <n v="23"/>
    <n v="6"/>
    <n v="7"/>
    <n v="7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720"/>
    <x v="0"/>
    <s v="A"/>
    <x v="1"/>
    <x v="16"/>
    <x v="0"/>
    <x v="0"/>
    <x v="2"/>
    <s v="Primary"/>
    <x v="0"/>
    <n v="0"/>
    <n v="0"/>
    <n v="93"/>
    <n v="1"/>
    <n v="0.1"/>
    <n v="41"/>
    <n v="14"/>
    <n v="9"/>
    <n v="19"/>
    <n v="1"/>
    <n v="0.2"/>
    <n v="5"/>
    <n v="0.5"/>
    <n v="93"/>
    <n v="41"/>
    <n v="14"/>
    <n v="9"/>
    <n v="19"/>
    <n v="93"/>
    <n v="41"/>
    <n v="14"/>
    <n v="9"/>
    <n v="1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1"/>
    <x v="0"/>
    <s v="A"/>
    <x v="1"/>
    <x v="16"/>
    <x v="0"/>
    <x v="0"/>
    <x v="2"/>
    <s v="Primary"/>
    <x v="0"/>
    <n v="3"/>
    <n v="0.6"/>
    <n v="100"/>
    <n v="8"/>
    <n v="0.8"/>
    <n v="22"/>
    <n v="23"/>
    <n v="10"/>
    <n v="23"/>
    <n v="3"/>
    <n v="0.6"/>
    <n v="6"/>
    <n v="0.6"/>
    <n v="103.4483"/>
    <n v="22"/>
    <n v="23"/>
    <n v="10"/>
    <n v="23"/>
    <n v="103.4483"/>
    <n v="22"/>
    <n v="23"/>
    <n v="10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2"/>
    <x v="0"/>
    <s v="A"/>
    <x v="1"/>
    <x v="16"/>
    <x v="0"/>
    <x v="0"/>
    <x v="2"/>
    <s v="Primary"/>
    <x v="0"/>
    <n v="0"/>
    <n v="0"/>
    <n v="83"/>
    <n v="0"/>
    <n v="0"/>
    <n v="34"/>
    <n v="8"/>
    <n v="11"/>
    <n v="11"/>
    <n v="0"/>
    <n v="0"/>
    <n v="6"/>
    <n v="0.6"/>
    <n v="83"/>
    <n v="34"/>
    <n v="8"/>
    <n v="11"/>
    <n v="11"/>
    <n v="83"/>
    <n v="34"/>
    <n v="8"/>
    <n v="11"/>
    <n v="1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723"/>
    <x v="0"/>
    <s v="A"/>
    <x v="1"/>
    <x v="16"/>
    <x v="0"/>
    <x v="0"/>
    <x v="2"/>
    <s v="Primary"/>
    <x v="0"/>
    <n v="3"/>
    <n v="0.6"/>
    <n v="71"/>
    <n v="8"/>
    <n v="0.8"/>
    <n v="54"/>
    <n v="17"/>
    <n v="12"/>
    <n v="35"/>
    <n v="3"/>
    <n v="0.6"/>
    <n v="3"/>
    <n v="0.3"/>
    <n v="71"/>
    <n v="54"/>
    <n v="17"/>
    <n v="12"/>
    <n v="35"/>
    <n v="71"/>
    <n v="54"/>
    <n v="17"/>
    <n v="12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4"/>
    <x v="0"/>
    <s v="B"/>
    <x v="0"/>
    <x v="16"/>
    <x v="0"/>
    <x v="0"/>
    <x v="2"/>
    <s v="Primary"/>
    <x v="0"/>
    <n v="3"/>
    <n v="0.6"/>
    <n v="40"/>
    <n v="8"/>
    <n v="0.8"/>
    <n v="35"/>
    <n v="18"/>
    <n v="21"/>
    <n v="23"/>
    <n v="2"/>
    <n v="0.4"/>
    <n v="6"/>
    <n v="0.6"/>
    <n v="40"/>
    <n v="35"/>
    <n v="18"/>
    <n v="21"/>
    <n v="23"/>
    <n v="40"/>
    <n v="35"/>
    <n v="18"/>
    <n v="21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5"/>
    <x v="0"/>
    <s v="B"/>
    <x v="0"/>
    <x v="16"/>
    <x v="0"/>
    <x v="0"/>
    <x v="2"/>
    <s v="Primary"/>
    <x v="0"/>
    <n v="4"/>
    <n v="0.8"/>
    <n v="98"/>
    <n v="8"/>
    <n v="0.8"/>
    <n v="38"/>
    <n v="32"/>
    <n v="30"/>
    <n v="34"/>
    <n v="1"/>
    <n v="0.2"/>
    <n v="10"/>
    <n v="1"/>
    <n v="106.9091"/>
    <n v="38"/>
    <n v="32"/>
    <n v="30"/>
    <n v="34"/>
    <n v="106.9091"/>
    <n v="38"/>
    <n v="32"/>
    <n v="30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6"/>
    <x v="0"/>
    <s v="B"/>
    <x v="0"/>
    <x v="16"/>
    <x v="0"/>
    <x v="0"/>
    <x v="2"/>
    <s v="Primary"/>
    <x v="0"/>
    <n v="1"/>
    <n v="0.2"/>
    <n v="67"/>
    <n v="6"/>
    <n v="0.6"/>
    <n v="28"/>
    <n v="14"/>
    <n v="15"/>
    <n v="15"/>
    <n v="1"/>
    <n v="0.2"/>
    <n v="5"/>
    <n v="0.5"/>
    <n v="67"/>
    <n v="28"/>
    <n v="14"/>
    <n v="15"/>
    <n v="15"/>
    <n v="67"/>
    <n v="28"/>
    <n v="14"/>
    <n v="15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7"/>
    <x v="0"/>
    <s v="B"/>
    <x v="0"/>
    <x v="16"/>
    <x v="0"/>
    <x v="0"/>
    <x v="2"/>
    <s v="Primary"/>
    <x v="0"/>
    <n v="2"/>
    <n v="0.4"/>
    <n v="69"/>
    <n v="6"/>
    <n v="0.6"/>
    <n v="18"/>
    <n v="14"/>
    <n v="12"/>
    <n v="23"/>
    <n v="2"/>
    <n v="0.4"/>
    <n v="7"/>
    <n v="0.7"/>
    <n v="69"/>
    <n v="18"/>
    <n v="14"/>
    <n v="12"/>
    <n v="23"/>
    <n v="69"/>
    <n v="18"/>
    <n v="14"/>
    <n v="12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8"/>
    <x v="0"/>
    <s v="B"/>
    <x v="0"/>
    <x v="16"/>
    <x v="0"/>
    <x v="0"/>
    <x v="2"/>
    <s v="Primary"/>
    <x v="0"/>
    <n v="4"/>
    <n v="0.8"/>
    <n v="98"/>
    <n v="0"/>
    <n v="0"/>
    <n v="46"/>
    <n v="35"/>
    <n v="26"/>
    <n v="38"/>
    <n v="3"/>
    <n v="0.6"/>
    <n v="9"/>
    <n v="0.9"/>
    <n v="113.07689999999999"/>
    <n v="46"/>
    <n v="35"/>
    <n v="26"/>
    <n v="38"/>
    <n v="113.07689999999999"/>
    <n v="46"/>
    <n v="35"/>
    <n v="26"/>
    <n v="3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29"/>
    <x v="0"/>
    <s v="B"/>
    <x v="0"/>
    <x v="16"/>
    <x v="0"/>
    <x v="0"/>
    <x v="2"/>
    <s v="Primary"/>
    <x v="0"/>
    <n v="2"/>
    <n v="0.4"/>
    <n v="65"/>
    <n v="6"/>
    <n v="0.6"/>
    <n v="17"/>
    <n v="24"/>
    <n v="13"/>
    <n v="23"/>
    <n v="1"/>
    <n v="0.2"/>
    <n v="7"/>
    <n v="0.7"/>
    <n v="65"/>
    <n v="17"/>
    <n v="24"/>
    <n v="13"/>
    <n v="23"/>
    <n v="65"/>
    <n v="17"/>
    <n v="24"/>
    <n v="13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0"/>
    <x v="0"/>
    <s v="B"/>
    <x v="1"/>
    <x v="16"/>
    <x v="0"/>
    <x v="0"/>
    <x v="2"/>
    <s v="Primary"/>
    <x v="0"/>
    <n v="0"/>
    <n v="0"/>
    <n v="89"/>
    <n v="8"/>
    <n v="0.8"/>
    <n v="21"/>
    <n v="27"/>
    <n v="24"/>
    <n v="36"/>
    <n v="2"/>
    <n v="0.4"/>
    <n v="10"/>
    <n v="1"/>
    <n v="97.090909999999994"/>
    <n v="21"/>
    <n v="27"/>
    <n v="24"/>
    <n v="36"/>
    <n v="97.090909999999994"/>
    <n v="21"/>
    <n v="27"/>
    <n v="24"/>
    <n v="3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1"/>
    <x v="0"/>
    <s v="B"/>
    <x v="1"/>
    <x v="16"/>
    <x v="0"/>
    <x v="0"/>
    <x v="2"/>
    <s v="Primary"/>
    <x v="0"/>
    <n v="1"/>
    <n v="0.2"/>
    <n v="45"/>
    <n v="0"/>
    <n v="0"/>
    <n v="10"/>
    <n v="11"/>
    <n v="15"/>
    <n v="28"/>
    <n v="2"/>
    <n v="0.4"/>
    <n v="6"/>
    <n v="0.6"/>
    <n v="45"/>
    <n v="10"/>
    <n v="11"/>
    <n v="15"/>
    <n v="28"/>
    <n v="45"/>
    <n v="10"/>
    <n v="11"/>
    <n v="15"/>
    <n v="2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2"/>
    <x v="0"/>
    <s v="B"/>
    <x v="1"/>
    <x v="16"/>
    <x v="0"/>
    <x v="0"/>
    <x v="2"/>
    <s v="Primary"/>
    <x v="0"/>
    <n v="0"/>
    <n v="0"/>
    <n v="78"/>
    <n v="4"/>
    <n v="0.4"/>
    <n v="0"/>
    <n v="13"/>
    <n v="10"/>
    <n v="0"/>
    <n v="0"/>
    <n v="0"/>
    <n v="6"/>
    <n v="0.6"/>
    <n v="82.105260000000001"/>
    <n v="0"/>
    <n v="13"/>
    <n v="10"/>
    <n v="0"/>
    <n v="82.105260000000001"/>
    <m/>
    <n v="13"/>
    <n v="10"/>
    <m/>
    <n v="1"/>
    <n v="1"/>
    <n v="0"/>
    <n v="0"/>
    <n v="0"/>
    <n v="1"/>
    <n v="0"/>
    <n v="0"/>
    <n v="1"/>
    <n v="1"/>
    <n v="1"/>
    <n v="0"/>
    <n v="0"/>
    <n v="0"/>
    <n v="1"/>
    <n v="0"/>
    <n v="0"/>
    <n v="1"/>
    <n v="0"/>
    <n v="1"/>
    <n v="0"/>
    <n v="0"/>
  </r>
  <r>
    <n v="61733"/>
    <x v="0"/>
    <s v="C"/>
    <x v="0"/>
    <x v="16"/>
    <x v="0"/>
    <x v="0"/>
    <x v="2"/>
    <s v="Primary"/>
    <x v="0"/>
    <n v="0"/>
    <n v="0"/>
    <n v="33"/>
    <n v="0"/>
    <n v="0"/>
    <n v="20"/>
    <n v="13"/>
    <n v="0"/>
    <n v="19"/>
    <n v="1"/>
    <n v="0.2"/>
    <n v="6"/>
    <n v="0.6"/>
    <n v="33"/>
    <n v="20"/>
    <n v="13"/>
    <n v="0"/>
    <n v="19"/>
    <n v="33"/>
    <n v="20"/>
    <n v="13"/>
    <m/>
    <n v="19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734"/>
    <x v="0"/>
    <s v="C"/>
    <x v="0"/>
    <x v="16"/>
    <x v="0"/>
    <x v="0"/>
    <x v="2"/>
    <s v="Primary"/>
    <x v="0"/>
    <n v="4"/>
    <n v="0.8"/>
    <n v="99"/>
    <n v="0"/>
    <n v="0"/>
    <n v="46"/>
    <n v="28"/>
    <n v="16"/>
    <n v="39"/>
    <n v="2"/>
    <n v="0.4"/>
    <n v="9"/>
    <n v="0.9"/>
    <n v="106.0714"/>
    <n v="46"/>
    <n v="28"/>
    <n v="16"/>
    <n v="39"/>
    <n v="106.0714"/>
    <n v="46"/>
    <n v="28"/>
    <n v="16"/>
    <n v="3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5"/>
    <x v="0"/>
    <s v="C"/>
    <x v="0"/>
    <x v="16"/>
    <x v="0"/>
    <x v="0"/>
    <x v="2"/>
    <s v="Primary"/>
    <x v="0"/>
    <n v="5"/>
    <n v="1"/>
    <n v="79"/>
    <n v="6"/>
    <n v="0.6"/>
    <n v="26"/>
    <n v="18"/>
    <n v="11"/>
    <n v="25"/>
    <n v="1"/>
    <n v="0.2"/>
    <n v="9"/>
    <n v="0.9"/>
    <n v="79"/>
    <n v="26"/>
    <n v="18"/>
    <n v="11"/>
    <n v="25"/>
    <n v="79"/>
    <n v="26"/>
    <n v="18"/>
    <n v="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6"/>
    <x v="0"/>
    <s v="C"/>
    <x v="1"/>
    <x v="16"/>
    <x v="0"/>
    <x v="0"/>
    <x v="2"/>
    <s v="Primary"/>
    <x v="0"/>
    <n v="2"/>
    <n v="0.4"/>
    <n v="69"/>
    <n v="9"/>
    <n v="0.9"/>
    <n v="54"/>
    <n v="45"/>
    <n v="29"/>
    <n v="59"/>
    <n v="4"/>
    <n v="0.8"/>
    <n v="9"/>
    <n v="0.9"/>
    <n v="69"/>
    <n v="54"/>
    <n v="45"/>
    <n v="29"/>
    <n v="72.244900000000001"/>
    <n v="69"/>
    <n v="54"/>
    <n v="45"/>
    <n v="29"/>
    <n v="72.2449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7"/>
    <x v="0"/>
    <s v="C"/>
    <x v="1"/>
    <x v="16"/>
    <x v="0"/>
    <x v="0"/>
    <x v="2"/>
    <s v="Primary"/>
    <x v="0"/>
    <n v="0"/>
    <n v="0"/>
    <n v="94"/>
    <n v="7"/>
    <n v="0.7"/>
    <n v="55"/>
    <n v="17"/>
    <n v="0"/>
    <n v="0"/>
    <n v="0"/>
    <n v="0"/>
    <n v="6"/>
    <n v="0.6"/>
    <n v="94"/>
    <n v="55"/>
    <n v="17"/>
    <n v="0"/>
    <n v="0"/>
    <n v="94"/>
    <n v="55"/>
    <n v="17"/>
    <m/>
    <m/>
    <n v="1"/>
    <n v="1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1738"/>
    <x v="0"/>
    <s v="C"/>
    <x v="1"/>
    <x v="16"/>
    <x v="0"/>
    <x v="0"/>
    <x v="2"/>
    <s v="Primary"/>
    <x v="0"/>
    <n v="4"/>
    <n v="0.8"/>
    <n v="83"/>
    <n v="9"/>
    <n v="0.9"/>
    <n v="16"/>
    <n v="23"/>
    <n v="13"/>
    <n v="40"/>
    <n v="2"/>
    <n v="0.4"/>
    <n v="9"/>
    <n v="0.9"/>
    <n v="83"/>
    <n v="16"/>
    <n v="23"/>
    <n v="13"/>
    <n v="40"/>
    <n v="83"/>
    <n v="16"/>
    <n v="23"/>
    <n v="13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39"/>
    <x v="0"/>
    <s v="C"/>
    <x v="1"/>
    <x v="16"/>
    <x v="0"/>
    <x v="0"/>
    <x v="2"/>
    <s v="Primary"/>
    <x v="0"/>
    <n v="0"/>
    <n v="0"/>
    <n v="73"/>
    <n v="5"/>
    <n v="0.5"/>
    <n v="22"/>
    <n v="24"/>
    <n v="15"/>
    <n v="29"/>
    <n v="1"/>
    <n v="0.2"/>
    <n v="8"/>
    <n v="0.8"/>
    <n v="73"/>
    <n v="22"/>
    <n v="24"/>
    <n v="15"/>
    <n v="29"/>
    <n v="73"/>
    <n v="22"/>
    <n v="24"/>
    <n v="15"/>
    <n v="2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0"/>
    <x v="1"/>
    <s v="A"/>
    <x v="0"/>
    <x v="16"/>
    <x v="0"/>
    <x v="0"/>
    <x v="2"/>
    <s v="Primary"/>
    <x v="0"/>
    <n v="3"/>
    <n v="0.6"/>
    <n v="99"/>
    <n v="9"/>
    <n v="0.9"/>
    <n v="62"/>
    <n v="50"/>
    <n v="31"/>
    <n v="58"/>
    <n v="2"/>
    <n v="0.4"/>
    <n v="9"/>
    <n v="0.9"/>
    <n v="141.42859999999999"/>
    <n v="62"/>
    <n v="76.923079999999999"/>
    <n v="31"/>
    <n v="102.35290000000001"/>
    <n v="141.42859999999999"/>
    <n v="62"/>
    <n v="76.923079999999999"/>
    <n v="31"/>
    <n v="102.352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1"/>
    <x v="1"/>
    <s v="A"/>
    <x v="0"/>
    <x v="16"/>
    <x v="0"/>
    <x v="0"/>
    <x v="2"/>
    <s v="Primary"/>
    <x v="0"/>
    <n v="1"/>
    <n v="0.2"/>
    <n v="82"/>
    <n v="8"/>
    <n v="0.8"/>
    <n v="54"/>
    <n v="33"/>
    <n v="12"/>
    <n v="46"/>
    <n v="3"/>
    <n v="0.6"/>
    <n v="10"/>
    <n v="1"/>
    <n v="82"/>
    <n v="54"/>
    <n v="33"/>
    <n v="12"/>
    <n v="46"/>
    <n v="82"/>
    <n v="54"/>
    <n v="33"/>
    <n v="12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2"/>
    <x v="1"/>
    <s v="A"/>
    <x v="0"/>
    <x v="16"/>
    <x v="0"/>
    <x v="0"/>
    <x v="2"/>
    <s v="Primary"/>
    <x v="0"/>
    <n v="2"/>
    <n v="0.4"/>
    <n v="75"/>
    <n v="6"/>
    <n v="0.6"/>
    <n v="0"/>
    <n v="13"/>
    <n v="14"/>
    <n v="17"/>
    <n v="1"/>
    <n v="0.2"/>
    <n v="6"/>
    <n v="0.6"/>
    <n v="75"/>
    <n v="0"/>
    <n v="13"/>
    <n v="14"/>
    <n v="17"/>
    <n v="75"/>
    <m/>
    <n v="13"/>
    <n v="14"/>
    <n v="17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743"/>
    <x v="1"/>
    <s v="A"/>
    <x v="0"/>
    <x v="16"/>
    <x v="0"/>
    <x v="0"/>
    <x v="2"/>
    <s v="Primary"/>
    <x v="0"/>
    <n v="0"/>
    <n v="0"/>
    <n v="64"/>
    <n v="3"/>
    <n v="0.3"/>
    <n v="10"/>
    <n v="17"/>
    <n v="13"/>
    <n v="17"/>
    <n v="1"/>
    <n v="0.2"/>
    <n v="9"/>
    <n v="0.9"/>
    <n v="64"/>
    <n v="10"/>
    <n v="17"/>
    <n v="13"/>
    <n v="17"/>
    <n v="64"/>
    <n v="10"/>
    <n v="17"/>
    <n v="13"/>
    <n v="1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4"/>
    <x v="1"/>
    <s v="A"/>
    <x v="0"/>
    <x v="16"/>
    <x v="0"/>
    <x v="0"/>
    <x v="2"/>
    <s v="Primary"/>
    <x v="0"/>
    <n v="3"/>
    <n v="0.6"/>
    <n v="99"/>
    <n v="5"/>
    <n v="0.5"/>
    <n v="38"/>
    <n v="49"/>
    <n v="27"/>
    <n v="59"/>
    <n v="5"/>
    <n v="1"/>
    <n v="9"/>
    <n v="0.9"/>
    <n v="104.2105"/>
    <n v="38"/>
    <n v="62.553190000000001"/>
    <n v="27"/>
    <n v="84.285709999999995"/>
    <n v="104.2105"/>
    <n v="38"/>
    <n v="62.553190000000001"/>
    <n v="27"/>
    <n v="84.28570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5"/>
    <x v="1"/>
    <s v="A"/>
    <x v="0"/>
    <x v="16"/>
    <x v="0"/>
    <x v="0"/>
    <x v="2"/>
    <s v="Primary"/>
    <x v="0"/>
    <n v="2"/>
    <n v="0.4"/>
    <n v="52"/>
    <n v="0"/>
    <n v="0"/>
    <n v="0"/>
    <n v="16"/>
    <n v="0"/>
    <n v="32"/>
    <n v="2"/>
    <n v="0.4"/>
    <n v="6"/>
    <n v="0.6"/>
    <n v="52"/>
    <n v="0"/>
    <n v="16"/>
    <n v="0"/>
    <n v="32"/>
    <n v="52"/>
    <m/>
    <n v="16"/>
    <m/>
    <n v="32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1746"/>
    <x v="1"/>
    <s v="A"/>
    <x v="1"/>
    <x v="16"/>
    <x v="0"/>
    <x v="0"/>
    <x v="2"/>
    <s v="Primary"/>
    <x v="0"/>
    <n v="1"/>
    <n v="0.2"/>
    <n v="99"/>
    <n v="6"/>
    <n v="0.6"/>
    <n v="58"/>
    <n v="42"/>
    <n v="32"/>
    <n v="37"/>
    <n v="3"/>
    <n v="0.6"/>
    <n v="7"/>
    <n v="0.7"/>
    <n v="135"/>
    <n v="58"/>
    <n v="47.547170000000001"/>
    <n v="32"/>
    <n v="37"/>
    <n v="135"/>
    <n v="58"/>
    <n v="47.547170000000001"/>
    <n v="32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7"/>
    <x v="1"/>
    <s v="A"/>
    <x v="1"/>
    <x v="16"/>
    <x v="0"/>
    <x v="0"/>
    <x v="2"/>
    <s v="Primary"/>
    <x v="0"/>
    <n v="1"/>
    <n v="0.2"/>
    <n v="99"/>
    <n v="9"/>
    <n v="0.9"/>
    <n v="80"/>
    <n v="47"/>
    <n v="15"/>
    <n v="53"/>
    <n v="3"/>
    <n v="0.6"/>
    <n v="9"/>
    <n v="0.9"/>
    <n v="99"/>
    <n v="100"/>
    <n v="80.571430000000007"/>
    <n v="15"/>
    <n v="75.714290000000005"/>
    <n v="99"/>
    <n v="100"/>
    <n v="80.571430000000007"/>
    <n v="15"/>
    <n v="75.71429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8"/>
    <x v="1"/>
    <s v="A"/>
    <x v="1"/>
    <x v="16"/>
    <x v="0"/>
    <x v="0"/>
    <x v="2"/>
    <s v="Primary"/>
    <x v="0"/>
    <n v="3"/>
    <n v="0.6"/>
    <n v="65"/>
    <n v="9"/>
    <n v="0.9"/>
    <n v="54"/>
    <n v="46"/>
    <n v="27"/>
    <n v="57"/>
    <n v="5"/>
    <n v="1"/>
    <n v="9"/>
    <n v="0.9"/>
    <n v="65"/>
    <n v="54"/>
    <n v="46"/>
    <n v="27"/>
    <n v="76"/>
    <n v="65"/>
    <n v="54"/>
    <n v="46"/>
    <n v="27"/>
    <n v="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49"/>
    <x v="1"/>
    <s v="B"/>
    <x v="0"/>
    <x v="16"/>
    <x v="0"/>
    <x v="0"/>
    <x v="2"/>
    <s v="Primary"/>
    <x v="0"/>
    <n v="1"/>
    <n v="0.2"/>
    <n v="93"/>
    <n v="5"/>
    <n v="0.5"/>
    <n v="19"/>
    <n v="23"/>
    <n v="19"/>
    <n v="26"/>
    <n v="1"/>
    <n v="0.2"/>
    <n v="8"/>
    <n v="0.8"/>
    <n v="93"/>
    <n v="19"/>
    <n v="23"/>
    <n v="19"/>
    <n v="26"/>
    <n v="93"/>
    <n v="19"/>
    <n v="23"/>
    <n v="19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0"/>
    <x v="1"/>
    <s v="B"/>
    <x v="0"/>
    <x v="16"/>
    <x v="0"/>
    <x v="0"/>
    <x v="2"/>
    <s v="Primary"/>
    <x v="0"/>
    <n v="1"/>
    <n v="0.2"/>
    <n v="53"/>
    <n v="3"/>
    <n v="0.3"/>
    <n v="12"/>
    <n v="27"/>
    <n v="16"/>
    <n v="32"/>
    <n v="2"/>
    <n v="0.4"/>
    <n v="6"/>
    <n v="0.6"/>
    <n v="53"/>
    <n v="12"/>
    <n v="27"/>
    <n v="16"/>
    <n v="32"/>
    <n v="53"/>
    <n v="12"/>
    <n v="27"/>
    <n v="16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1"/>
    <x v="1"/>
    <s v="A"/>
    <x v="0"/>
    <x v="16"/>
    <x v="0"/>
    <x v="0"/>
    <x v="2"/>
    <s v="Primary"/>
    <x v="0"/>
    <n v="3"/>
    <n v="0.6"/>
    <n v="100"/>
    <n v="0"/>
    <n v="0"/>
    <n v="19"/>
    <n v="28"/>
    <n v="21"/>
    <n v="55"/>
    <n v="3"/>
    <n v="0.6"/>
    <n v="9"/>
    <n v="0.9"/>
    <n v="101.6949"/>
    <n v="19"/>
    <n v="28"/>
    <n v="21"/>
    <n v="55.932209999999998"/>
    <n v="101.6949"/>
    <n v="19"/>
    <n v="28"/>
    <n v="21"/>
    <n v="55.93220999999999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2"/>
    <x v="1"/>
    <s v="B"/>
    <x v="0"/>
    <x v="16"/>
    <x v="0"/>
    <x v="0"/>
    <x v="2"/>
    <s v="Primary"/>
    <x v="0"/>
    <n v="3"/>
    <n v="0.6"/>
    <n v="99"/>
    <n v="5"/>
    <n v="0.5"/>
    <n v="64"/>
    <n v="36"/>
    <n v="21"/>
    <n v="55"/>
    <n v="3"/>
    <n v="0.6"/>
    <n v="10"/>
    <n v="1"/>
    <n v="106.0714"/>
    <n v="64"/>
    <n v="36"/>
    <n v="21"/>
    <n v="55"/>
    <n v="106.0714"/>
    <n v="64"/>
    <n v="36"/>
    <n v="21"/>
    <n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3"/>
    <x v="1"/>
    <s v="B"/>
    <x v="0"/>
    <x v="16"/>
    <x v="0"/>
    <x v="0"/>
    <x v="2"/>
    <s v="Primary"/>
    <x v="0"/>
    <n v="0"/>
    <n v="0"/>
    <n v="98"/>
    <n v="6"/>
    <n v="0.6"/>
    <n v="65"/>
    <n v="44"/>
    <n v="31"/>
    <n v="50"/>
    <n v="1"/>
    <n v="0.2"/>
    <n v="9"/>
    <n v="0.9"/>
    <n v="120"/>
    <n v="65"/>
    <n v="44.745759999999997"/>
    <n v="31"/>
    <n v="55.55556"/>
    <n v="120"/>
    <n v="65"/>
    <n v="44.745759999999997"/>
    <n v="31"/>
    <n v="55.5555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4"/>
    <x v="1"/>
    <s v="B"/>
    <x v="1"/>
    <x v="16"/>
    <x v="0"/>
    <x v="0"/>
    <x v="2"/>
    <s v="Primary"/>
    <x v="0"/>
    <n v="4"/>
    <n v="0.8"/>
    <n v="49"/>
    <n v="6"/>
    <n v="0.6"/>
    <n v="32"/>
    <n v="33"/>
    <n v="22"/>
    <n v="46"/>
    <n v="3"/>
    <n v="0.6"/>
    <n v="9"/>
    <n v="0.9"/>
    <n v="49"/>
    <n v="32"/>
    <n v="33"/>
    <n v="22"/>
    <n v="46"/>
    <n v="49"/>
    <n v="32"/>
    <n v="33"/>
    <n v="22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5"/>
    <x v="1"/>
    <s v="B"/>
    <x v="1"/>
    <x v="16"/>
    <x v="0"/>
    <x v="0"/>
    <x v="2"/>
    <s v="Primary"/>
    <x v="0"/>
    <n v="1"/>
    <n v="0.2"/>
    <n v="63"/>
    <n v="9"/>
    <n v="0.9"/>
    <n v="43"/>
    <n v="35"/>
    <n v="26"/>
    <n v="55"/>
    <n v="4"/>
    <n v="0.8"/>
    <n v="9"/>
    <n v="0.9"/>
    <n v="63"/>
    <n v="43"/>
    <n v="35"/>
    <n v="26"/>
    <n v="58.928570000000001"/>
    <n v="63"/>
    <n v="43"/>
    <n v="35"/>
    <n v="26"/>
    <n v="58.9285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6"/>
    <x v="1"/>
    <s v="B"/>
    <x v="1"/>
    <x v="16"/>
    <x v="0"/>
    <x v="0"/>
    <x v="2"/>
    <s v="Primary"/>
    <x v="0"/>
    <n v="1"/>
    <n v="0.2"/>
    <n v="68"/>
    <n v="0"/>
    <n v="0"/>
    <n v="13"/>
    <n v="12"/>
    <n v="5"/>
    <n v="24"/>
    <n v="2"/>
    <n v="0.4"/>
    <n v="6"/>
    <n v="0.6"/>
    <n v="68"/>
    <n v="13"/>
    <n v="12"/>
    <n v="5"/>
    <n v="24"/>
    <n v="68"/>
    <n v="13"/>
    <n v="12"/>
    <n v="5"/>
    <n v="2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7"/>
    <x v="1"/>
    <s v="B"/>
    <x v="1"/>
    <x v="16"/>
    <x v="0"/>
    <x v="0"/>
    <x v="2"/>
    <s v="Primary"/>
    <x v="0"/>
    <n v="4"/>
    <n v="0.8"/>
    <n v="52"/>
    <n v="9"/>
    <n v="0.9"/>
    <n v="43"/>
    <n v="15"/>
    <n v="16"/>
    <n v="16"/>
    <n v="1"/>
    <n v="0.2"/>
    <n v="6"/>
    <n v="0.6"/>
    <n v="52"/>
    <n v="43"/>
    <n v="15"/>
    <n v="16"/>
    <n v="16"/>
    <n v="52"/>
    <n v="43"/>
    <n v="15"/>
    <n v="16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8"/>
    <x v="1"/>
    <s v="B"/>
    <x v="1"/>
    <x v="16"/>
    <x v="0"/>
    <x v="0"/>
    <x v="2"/>
    <s v="Primary"/>
    <x v="0"/>
    <n v="5"/>
    <n v="1"/>
    <n v="98"/>
    <n v="8"/>
    <n v="0.8"/>
    <n v="52"/>
    <n v="35"/>
    <n v="33"/>
    <n v="55"/>
    <n v="3"/>
    <n v="0.6"/>
    <n v="9"/>
    <n v="0.9"/>
    <n v="105"/>
    <n v="52"/>
    <n v="35"/>
    <n v="33"/>
    <n v="61.111109999999996"/>
    <n v="105"/>
    <n v="52"/>
    <n v="35"/>
    <n v="33"/>
    <n v="61.1111099999999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59"/>
    <x v="1"/>
    <s v="C"/>
    <x v="0"/>
    <x v="16"/>
    <x v="0"/>
    <x v="0"/>
    <x v="2"/>
    <s v="Primary"/>
    <x v="0"/>
    <n v="3"/>
    <n v="0.6"/>
    <n v="77"/>
    <n v="8"/>
    <n v="0.8"/>
    <n v="34"/>
    <n v="24"/>
    <n v="14"/>
    <n v="31"/>
    <n v="2"/>
    <n v="0.4"/>
    <n v="8"/>
    <n v="0.8"/>
    <n v="77"/>
    <n v="34"/>
    <n v="24"/>
    <n v="14"/>
    <n v="31"/>
    <n v="77"/>
    <n v="34"/>
    <n v="24"/>
    <n v="14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0"/>
    <x v="1"/>
    <s v="C"/>
    <x v="0"/>
    <x v="16"/>
    <x v="0"/>
    <x v="0"/>
    <x v="2"/>
    <s v="Primary"/>
    <x v="0"/>
    <n v="0"/>
    <n v="0"/>
    <n v="63"/>
    <n v="9"/>
    <n v="0.9"/>
    <n v="19"/>
    <n v="20"/>
    <n v="17"/>
    <n v="40"/>
    <n v="2"/>
    <n v="0.4"/>
    <n v="8"/>
    <n v="0.8"/>
    <n v="63"/>
    <n v="19"/>
    <n v="20"/>
    <n v="17"/>
    <n v="40"/>
    <n v="63"/>
    <n v="19"/>
    <n v="20"/>
    <n v="17"/>
    <n v="4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1"/>
    <x v="1"/>
    <s v="C"/>
    <x v="0"/>
    <x v="16"/>
    <x v="0"/>
    <x v="0"/>
    <x v="2"/>
    <s v="Primary"/>
    <x v="0"/>
    <n v="2"/>
    <n v="0.4"/>
    <n v="94"/>
    <n v="5"/>
    <n v="0.5"/>
    <n v="18"/>
    <n v="37"/>
    <n v="18"/>
    <n v="47"/>
    <n v="2"/>
    <n v="0.4"/>
    <n v="8"/>
    <n v="0.8"/>
    <n v="94"/>
    <n v="18"/>
    <n v="37"/>
    <n v="18"/>
    <n v="47"/>
    <n v="94"/>
    <n v="18"/>
    <n v="37"/>
    <n v="18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2"/>
    <x v="1"/>
    <s v="C"/>
    <x v="0"/>
    <x v="16"/>
    <x v="0"/>
    <x v="0"/>
    <x v="2"/>
    <s v="Primary"/>
    <x v="0"/>
    <n v="2"/>
    <n v="0.4"/>
    <n v="68"/>
    <n v="10"/>
    <n v="1"/>
    <n v="21"/>
    <n v="49"/>
    <n v="34"/>
    <n v="59"/>
    <n v="3"/>
    <n v="0.6"/>
    <n v="8"/>
    <n v="0.8"/>
    <n v="68"/>
    <n v="21"/>
    <n v="52.5"/>
    <n v="34"/>
    <n v="93.157899999999998"/>
    <n v="68"/>
    <n v="21"/>
    <n v="52.5"/>
    <n v="34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3"/>
    <x v="1"/>
    <s v="C"/>
    <x v="1"/>
    <x v="16"/>
    <x v="0"/>
    <x v="0"/>
    <x v="2"/>
    <s v="Primary"/>
    <x v="0"/>
    <n v="1"/>
    <n v="0.2"/>
    <n v="82"/>
    <n v="8"/>
    <n v="0.8"/>
    <n v="47"/>
    <n v="33"/>
    <n v="20"/>
    <n v="38"/>
    <n v="2"/>
    <n v="0.4"/>
    <n v="8"/>
    <n v="0.8"/>
    <n v="82"/>
    <n v="47"/>
    <n v="33"/>
    <n v="20"/>
    <n v="38"/>
    <n v="82"/>
    <n v="47"/>
    <n v="33"/>
    <n v="20"/>
    <n v="3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4"/>
    <x v="1"/>
    <s v="C"/>
    <x v="1"/>
    <x v="16"/>
    <x v="0"/>
    <x v="0"/>
    <x v="2"/>
    <s v="Primary"/>
    <x v="0"/>
    <n v="2"/>
    <n v="0.4"/>
    <n v="97"/>
    <n v="7"/>
    <n v="0.7"/>
    <n v="62"/>
    <n v="35"/>
    <n v="24"/>
    <n v="56"/>
    <n v="3"/>
    <n v="0.6"/>
    <n v="9"/>
    <n v="0.9"/>
    <n v="97"/>
    <n v="62"/>
    <n v="35"/>
    <n v="24"/>
    <n v="60"/>
    <n v="97"/>
    <n v="62"/>
    <n v="35"/>
    <n v="24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5"/>
    <x v="1"/>
    <s v="C"/>
    <x v="1"/>
    <x v="16"/>
    <x v="0"/>
    <x v="0"/>
    <x v="2"/>
    <s v="Primary"/>
    <x v="0"/>
    <n v="4"/>
    <n v="0.8"/>
    <n v="21"/>
    <n v="6"/>
    <n v="0.6"/>
    <n v="22"/>
    <n v="21"/>
    <n v="18"/>
    <n v="53"/>
    <n v="4"/>
    <n v="0.8"/>
    <n v="10"/>
    <n v="1"/>
    <n v="21"/>
    <n v="22"/>
    <n v="21"/>
    <n v="18"/>
    <n v="53"/>
    <n v="21"/>
    <n v="22"/>
    <n v="21"/>
    <n v="18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6"/>
    <x v="1"/>
    <s v="C"/>
    <x v="1"/>
    <x v="16"/>
    <x v="0"/>
    <x v="0"/>
    <x v="2"/>
    <s v="Primary"/>
    <x v="0"/>
    <n v="0"/>
    <n v="0"/>
    <n v="66"/>
    <n v="1"/>
    <n v="0.1"/>
    <n v="0"/>
    <n v="13"/>
    <n v="0"/>
    <n v="0"/>
    <n v="0"/>
    <n v="0"/>
    <n v="4"/>
    <n v="0.4"/>
    <n v="66"/>
    <n v="0"/>
    <n v="13"/>
    <n v="0"/>
    <n v="0"/>
    <n v="66"/>
    <m/>
    <n v="13"/>
    <m/>
    <m/>
    <n v="1"/>
    <n v="1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1767"/>
    <x v="1"/>
    <s v="C"/>
    <x v="1"/>
    <x v="16"/>
    <x v="0"/>
    <x v="0"/>
    <x v="2"/>
    <s v="Primary"/>
    <x v="0"/>
    <n v="3"/>
    <n v="0.6"/>
    <n v="66"/>
    <n v="8"/>
    <n v="0.8"/>
    <n v="54"/>
    <n v="36"/>
    <n v="24"/>
    <n v="52"/>
    <n v="1"/>
    <n v="0.2"/>
    <n v="8"/>
    <n v="0.8"/>
    <n v="66"/>
    <n v="54"/>
    <n v="36"/>
    <n v="24"/>
    <n v="57.77778"/>
    <n v="66"/>
    <n v="54"/>
    <n v="36"/>
    <n v="24"/>
    <n v="57.7777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8"/>
    <x v="1"/>
    <s v="C"/>
    <x v="1"/>
    <x v="16"/>
    <x v="0"/>
    <x v="0"/>
    <x v="2"/>
    <s v="Primary"/>
    <x v="0"/>
    <n v="2"/>
    <n v="0.4"/>
    <n v="98"/>
    <n v="7"/>
    <n v="0.7"/>
    <n v="50"/>
    <n v="41"/>
    <n v="27"/>
    <n v="55"/>
    <n v="4"/>
    <n v="0.8"/>
    <n v="8"/>
    <n v="0.8"/>
    <n v="108.88890000000001"/>
    <n v="50"/>
    <n v="41"/>
    <n v="27"/>
    <n v="70.212770000000006"/>
    <n v="108.88890000000001"/>
    <n v="50"/>
    <n v="41"/>
    <n v="27"/>
    <n v="70.21277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769"/>
    <x v="1"/>
    <s v="A"/>
    <x v="1"/>
    <x v="16"/>
    <x v="0"/>
    <x v="0"/>
    <x v="2"/>
    <s v="Primary"/>
    <x v="0"/>
    <n v="2"/>
    <n v="0.4"/>
    <n v="100"/>
    <n v="6"/>
    <n v="0.6"/>
    <n v="55"/>
    <n v="19"/>
    <n v="24"/>
    <n v="39"/>
    <n v="4"/>
    <n v="0.8"/>
    <n v="7"/>
    <n v="0.7"/>
    <n v="105.2632"/>
    <n v="55"/>
    <n v="19"/>
    <n v="24"/>
    <n v="39"/>
    <n v="105.2632"/>
    <n v="55"/>
    <n v="19"/>
    <n v="24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01"/>
    <x v="0"/>
    <s v="A"/>
    <x v="0"/>
    <x v="17"/>
    <x v="2"/>
    <x v="0"/>
    <x v="3"/>
    <s v="Primary"/>
    <x v="0"/>
    <n v="1"/>
    <n v="0.2"/>
    <n v="70"/>
    <n v="6"/>
    <n v="0.6"/>
    <n v="10"/>
    <n v="13"/>
    <n v="11"/>
    <n v="18"/>
    <n v="0"/>
    <n v="0"/>
    <n v="3"/>
    <n v="0.3"/>
    <n v="70"/>
    <n v="10"/>
    <n v="13"/>
    <n v="11"/>
    <n v="18"/>
    <n v="70"/>
    <n v="10"/>
    <n v="13"/>
    <n v="11"/>
    <n v="1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802"/>
    <x v="0"/>
    <s v="A"/>
    <x v="0"/>
    <x v="17"/>
    <x v="2"/>
    <x v="0"/>
    <x v="3"/>
    <s v="Primary"/>
    <x v="0"/>
    <n v="1"/>
    <n v="0.2"/>
    <n v="52"/>
    <n v="0"/>
    <n v="0"/>
    <n v="3"/>
    <n v="6"/>
    <n v="9"/>
    <n v="11"/>
    <n v="0"/>
    <n v="0"/>
    <n v="6"/>
    <n v="0.6"/>
    <n v="52"/>
    <n v="3"/>
    <n v="6"/>
    <n v="9"/>
    <n v="11"/>
    <n v="52"/>
    <n v="3"/>
    <n v="6"/>
    <n v="9"/>
    <n v="1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803"/>
    <x v="0"/>
    <s v="A"/>
    <x v="0"/>
    <x v="17"/>
    <x v="2"/>
    <x v="0"/>
    <x v="3"/>
    <s v="Primary"/>
    <x v="0"/>
    <n v="0"/>
    <n v="0"/>
    <n v="33"/>
    <n v="4"/>
    <n v="0.4"/>
    <n v="26"/>
    <n v="16"/>
    <n v="0"/>
    <n v="14"/>
    <n v="1"/>
    <n v="0.2"/>
    <n v="9"/>
    <n v="0.9"/>
    <n v="33"/>
    <n v="26"/>
    <n v="16"/>
    <n v="0"/>
    <n v="14"/>
    <n v="33"/>
    <n v="26"/>
    <n v="16"/>
    <m/>
    <n v="14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804"/>
    <x v="0"/>
    <s v="A"/>
    <x v="0"/>
    <x v="17"/>
    <x v="2"/>
    <x v="0"/>
    <x v="3"/>
    <s v="Primary"/>
    <x v="0"/>
    <n v="0"/>
    <n v="0"/>
    <n v="80"/>
    <n v="8"/>
    <n v="0.8"/>
    <n v="40"/>
    <n v="11"/>
    <n v="8"/>
    <n v="10"/>
    <n v="0"/>
    <n v="0"/>
    <n v="8"/>
    <n v="0.8"/>
    <n v="80"/>
    <n v="40"/>
    <n v="11"/>
    <n v="8"/>
    <n v="10"/>
    <n v="80"/>
    <n v="40"/>
    <n v="11"/>
    <n v="8"/>
    <n v="10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805"/>
    <x v="0"/>
    <s v="A"/>
    <x v="0"/>
    <x v="17"/>
    <x v="2"/>
    <x v="0"/>
    <x v="3"/>
    <s v="Primary"/>
    <x v="0"/>
    <n v="1"/>
    <n v="0.2"/>
    <n v="45"/>
    <n v="7"/>
    <n v="0.7"/>
    <n v="19"/>
    <n v="9"/>
    <n v="13"/>
    <n v="7"/>
    <n v="0"/>
    <n v="0"/>
    <n v="2"/>
    <n v="0.2"/>
    <n v="45"/>
    <n v="19"/>
    <n v="9"/>
    <n v="13"/>
    <n v="7"/>
    <n v="45"/>
    <n v="19"/>
    <n v="9"/>
    <n v="13"/>
    <n v="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806"/>
    <x v="0"/>
    <s v="A"/>
    <x v="1"/>
    <x v="17"/>
    <x v="2"/>
    <x v="0"/>
    <x v="3"/>
    <s v="Primary"/>
    <x v="0"/>
    <n v="2"/>
    <n v="0.4"/>
    <n v="39"/>
    <n v="7"/>
    <n v="0.7"/>
    <n v="23"/>
    <n v="17"/>
    <n v="18"/>
    <n v="22"/>
    <n v="2"/>
    <n v="0.4"/>
    <n v="7"/>
    <n v="0.7"/>
    <n v="39"/>
    <n v="23"/>
    <n v="17"/>
    <n v="18"/>
    <n v="22"/>
    <n v="39"/>
    <n v="23"/>
    <n v="17"/>
    <n v="18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07"/>
    <x v="0"/>
    <s v="A"/>
    <x v="1"/>
    <x v="17"/>
    <x v="2"/>
    <x v="0"/>
    <x v="3"/>
    <s v="Primary"/>
    <x v="0"/>
    <n v="1"/>
    <n v="0.2"/>
    <n v="72"/>
    <n v="8"/>
    <n v="0.8"/>
    <n v="40"/>
    <n v="14"/>
    <n v="17"/>
    <n v="20"/>
    <n v="1"/>
    <n v="0.2"/>
    <n v="8"/>
    <n v="0.8"/>
    <n v="72"/>
    <n v="40"/>
    <n v="14"/>
    <n v="17"/>
    <n v="20"/>
    <n v="72"/>
    <n v="40"/>
    <n v="14"/>
    <n v="17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08"/>
    <x v="0"/>
    <s v="A"/>
    <x v="1"/>
    <x v="17"/>
    <x v="2"/>
    <x v="0"/>
    <x v="3"/>
    <s v="Primary"/>
    <x v="0"/>
    <n v="1"/>
    <n v="0.2"/>
    <n v="69"/>
    <n v="5"/>
    <n v="0.5"/>
    <n v="20"/>
    <n v="10"/>
    <n v="6"/>
    <n v="16"/>
    <n v="1"/>
    <n v="0.2"/>
    <n v="5"/>
    <n v="0.5"/>
    <n v="69"/>
    <n v="20"/>
    <n v="10"/>
    <n v="6"/>
    <n v="16"/>
    <n v="69"/>
    <n v="20"/>
    <n v="10"/>
    <n v="6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09"/>
    <x v="0"/>
    <s v="A"/>
    <x v="1"/>
    <x v="17"/>
    <x v="2"/>
    <x v="0"/>
    <x v="3"/>
    <s v="Primary"/>
    <x v="0"/>
    <n v="3"/>
    <n v="0.6"/>
    <n v="64"/>
    <n v="8"/>
    <n v="0.8"/>
    <n v="35"/>
    <n v="18"/>
    <n v="11"/>
    <n v="17"/>
    <n v="1"/>
    <n v="0.2"/>
    <n v="8"/>
    <n v="0.8"/>
    <n v="64"/>
    <n v="35"/>
    <n v="18"/>
    <n v="11"/>
    <n v="17"/>
    <n v="64"/>
    <n v="35"/>
    <n v="18"/>
    <n v="11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10"/>
    <x v="0"/>
    <s v="A"/>
    <x v="1"/>
    <x v="17"/>
    <x v="2"/>
    <x v="0"/>
    <x v="3"/>
    <s v="Primary"/>
    <x v="0"/>
    <n v="3"/>
    <n v="0.6"/>
    <n v="98"/>
    <n v="8"/>
    <n v="0.8"/>
    <n v="46"/>
    <n v="44"/>
    <n v="31"/>
    <n v="54"/>
    <n v="3"/>
    <n v="0.6"/>
    <n v="9"/>
    <n v="0.9"/>
    <n v="110.9434"/>
    <n v="46"/>
    <n v="52.8"/>
    <n v="31"/>
    <n v="67.5"/>
    <n v="110.9434"/>
    <n v="46"/>
    <n v="52.8"/>
    <n v="31"/>
    <n v="6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11"/>
    <x v="0"/>
    <s v="B"/>
    <x v="1"/>
    <x v="17"/>
    <x v="2"/>
    <x v="0"/>
    <x v="3"/>
    <s v="Primary"/>
    <x v="0"/>
    <n v="0"/>
    <n v="0"/>
    <n v="86"/>
    <n v="5"/>
    <n v="0.5"/>
    <n v="4"/>
    <n v="0"/>
    <n v="5"/>
    <n v="14"/>
    <n v="1"/>
    <n v="0.2"/>
    <n v="4"/>
    <n v="0.4"/>
    <n v="86"/>
    <n v="4"/>
    <n v="0"/>
    <n v="5"/>
    <n v="14"/>
    <n v="86"/>
    <n v="4"/>
    <m/>
    <n v="5"/>
    <n v="14"/>
    <n v="1"/>
    <n v="1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61812"/>
    <x v="0"/>
    <s v="B"/>
    <x v="1"/>
    <x v="17"/>
    <x v="2"/>
    <x v="0"/>
    <x v="3"/>
    <s v="Primary"/>
    <x v="0"/>
    <n v="0"/>
    <n v="0"/>
    <n v="0"/>
    <n v="0"/>
    <n v="0"/>
    <n v="0"/>
    <n v="0"/>
    <n v="0"/>
    <n v="9"/>
    <n v="0"/>
    <n v="0"/>
    <n v="3"/>
    <n v="0.3"/>
    <n v="0"/>
    <n v="0"/>
    <n v="0"/>
    <n v="0"/>
    <n v="9"/>
    <n v="0"/>
    <m/>
    <m/>
    <m/>
    <n v="9"/>
    <n v="1"/>
    <n v="1"/>
    <n v="1"/>
    <n v="1"/>
    <n v="1"/>
    <n v="1"/>
    <n v="1"/>
    <n v="1"/>
    <n v="0"/>
    <n v="1"/>
    <n v="1"/>
    <n v="0"/>
    <n v="0"/>
    <n v="1"/>
    <n v="1"/>
    <n v="1"/>
    <n v="1"/>
    <n v="0"/>
    <n v="1"/>
    <n v="1"/>
    <n v="1"/>
    <n v="1"/>
  </r>
  <r>
    <n v="61813"/>
    <x v="0"/>
    <s v="B"/>
    <x v="1"/>
    <x v="17"/>
    <x v="2"/>
    <x v="0"/>
    <x v="3"/>
    <s v="Primary"/>
    <x v="0"/>
    <n v="0"/>
    <n v="0"/>
    <n v="51"/>
    <n v="10"/>
    <n v="1"/>
    <n v="46"/>
    <n v="13"/>
    <n v="17"/>
    <n v="16"/>
    <n v="1"/>
    <n v="0.2"/>
    <n v="4"/>
    <n v="0.4"/>
    <n v="51"/>
    <n v="46"/>
    <n v="13"/>
    <n v="17"/>
    <n v="16"/>
    <n v="51"/>
    <n v="46"/>
    <n v="13"/>
    <n v="17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14"/>
    <x v="0"/>
    <s v="B"/>
    <x v="1"/>
    <x v="17"/>
    <x v="2"/>
    <x v="0"/>
    <x v="3"/>
    <s v="Primary"/>
    <x v="0"/>
    <n v="2"/>
    <n v="0.4"/>
    <n v="58"/>
    <n v="6"/>
    <n v="0.6"/>
    <n v="0"/>
    <n v="9"/>
    <n v="8"/>
    <n v="11"/>
    <n v="1"/>
    <n v="0.2"/>
    <n v="4"/>
    <n v="0.4"/>
    <n v="58"/>
    <n v="0"/>
    <n v="9"/>
    <n v="8"/>
    <n v="11"/>
    <n v="58"/>
    <m/>
    <n v="9"/>
    <n v="8"/>
    <n v="1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815"/>
    <x v="0"/>
    <s v="B"/>
    <x v="1"/>
    <x v="17"/>
    <x v="2"/>
    <x v="0"/>
    <x v="3"/>
    <s v="Primary"/>
    <x v="0"/>
    <n v="0"/>
    <n v="0"/>
    <n v="75"/>
    <n v="7"/>
    <n v="0.7"/>
    <n v="0"/>
    <n v="17"/>
    <n v="0"/>
    <n v="12"/>
    <n v="0"/>
    <n v="0"/>
    <n v="8"/>
    <n v="0.8"/>
    <n v="75"/>
    <n v="0"/>
    <n v="17"/>
    <n v="0"/>
    <n v="12"/>
    <n v="75"/>
    <m/>
    <n v="17"/>
    <m/>
    <n v="12"/>
    <n v="1"/>
    <n v="1"/>
    <n v="0"/>
    <n v="0"/>
    <n v="0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1816"/>
    <x v="0"/>
    <s v="B"/>
    <x v="0"/>
    <x v="17"/>
    <x v="2"/>
    <x v="0"/>
    <x v="3"/>
    <s v="Primary"/>
    <x v="0"/>
    <n v="2"/>
    <n v="0.4"/>
    <n v="67"/>
    <n v="0"/>
    <n v="0"/>
    <n v="32"/>
    <n v="16"/>
    <n v="15"/>
    <n v="16"/>
    <n v="0"/>
    <n v="0"/>
    <n v="7"/>
    <n v="0.7"/>
    <n v="67"/>
    <n v="32"/>
    <n v="16"/>
    <n v="15"/>
    <n v="16"/>
    <n v="67"/>
    <n v="32"/>
    <n v="16"/>
    <n v="15"/>
    <n v="1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817"/>
    <x v="0"/>
    <s v="B"/>
    <x v="0"/>
    <x v="17"/>
    <x v="2"/>
    <x v="0"/>
    <x v="3"/>
    <s v="Primary"/>
    <x v="0"/>
    <n v="0"/>
    <n v="0"/>
    <n v="81"/>
    <n v="7"/>
    <n v="0.7"/>
    <n v="26"/>
    <n v="19"/>
    <n v="10"/>
    <n v="21"/>
    <n v="1"/>
    <n v="0.2"/>
    <n v="7"/>
    <n v="0.7"/>
    <n v="81"/>
    <n v="26"/>
    <n v="19"/>
    <n v="10"/>
    <n v="21"/>
    <n v="81"/>
    <n v="26"/>
    <n v="19"/>
    <n v="10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18"/>
    <x v="0"/>
    <s v="A"/>
    <x v="0"/>
    <x v="17"/>
    <x v="2"/>
    <x v="0"/>
    <x v="3"/>
    <s v="Primary"/>
    <x v="0"/>
    <n v="1"/>
    <n v="0.2"/>
    <n v="53"/>
    <n v="7"/>
    <n v="0.7"/>
    <n v="30"/>
    <n v="17"/>
    <n v="16"/>
    <n v="17"/>
    <n v="0"/>
    <n v="0"/>
    <n v="6"/>
    <n v="0.6"/>
    <n v="53"/>
    <n v="30"/>
    <n v="17"/>
    <n v="16"/>
    <n v="17"/>
    <n v="53"/>
    <n v="30"/>
    <n v="17"/>
    <n v="16"/>
    <n v="1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819"/>
    <x v="0"/>
    <s v="B"/>
    <x v="0"/>
    <x v="17"/>
    <x v="2"/>
    <x v="0"/>
    <x v="3"/>
    <s v="Primary"/>
    <x v="0"/>
    <n v="1"/>
    <n v="0.2"/>
    <n v="85"/>
    <n v="9"/>
    <n v="0.9"/>
    <n v="52"/>
    <n v="26"/>
    <n v="22"/>
    <n v="34"/>
    <n v="2"/>
    <n v="0.4"/>
    <n v="8"/>
    <n v="0.8"/>
    <n v="85"/>
    <n v="52"/>
    <n v="26"/>
    <n v="22"/>
    <n v="34"/>
    <n v="85"/>
    <n v="52"/>
    <n v="26"/>
    <n v="22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0"/>
    <x v="0"/>
    <s v="B"/>
    <x v="0"/>
    <x v="17"/>
    <x v="2"/>
    <x v="0"/>
    <x v="3"/>
    <s v="Primary"/>
    <x v="0"/>
    <n v="1"/>
    <n v="0.2"/>
    <n v="78"/>
    <n v="0"/>
    <n v="0"/>
    <n v="23"/>
    <n v="22"/>
    <n v="18"/>
    <n v="29"/>
    <n v="0"/>
    <n v="0"/>
    <n v="6"/>
    <n v="0.6"/>
    <n v="82.105260000000001"/>
    <n v="23"/>
    <n v="22"/>
    <n v="18"/>
    <n v="29"/>
    <n v="82.105260000000001"/>
    <n v="23"/>
    <n v="22"/>
    <n v="18"/>
    <n v="29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821"/>
    <x v="1"/>
    <s v="A"/>
    <x v="1"/>
    <x v="17"/>
    <x v="2"/>
    <x v="0"/>
    <x v="3"/>
    <s v="Primary"/>
    <x v="0"/>
    <n v="1"/>
    <n v="0.2"/>
    <n v="100"/>
    <n v="10"/>
    <n v="1"/>
    <n v="41"/>
    <n v="48"/>
    <n v="32"/>
    <n v="57"/>
    <n v="4"/>
    <n v="0.8"/>
    <n v="10"/>
    <n v="1"/>
    <n v="109.0909"/>
    <n v="41"/>
    <n v="54.339619999999996"/>
    <n v="32"/>
    <n v="87.692310000000006"/>
    <n v="109.0909"/>
    <n v="41"/>
    <n v="54.339619999999996"/>
    <n v="32"/>
    <n v="87.69231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2"/>
    <x v="1"/>
    <s v="A"/>
    <x v="1"/>
    <x v="17"/>
    <x v="2"/>
    <x v="0"/>
    <x v="3"/>
    <s v="Primary"/>
    <x v="0"/>
    <n v="1"/>
    <n v="0.2"/>
    <n v="99"/>
    <n v="0"/>
    <n v="0"/>
    <n v="0"/>
    <n v="35"/>
    <n v="27"/>
    <n v="54"/>
    <n v="2"/>
    <n v="0.4"/>
    <n v="8"/>
    <n v="0.8"/>
    <n v="123.75"/>
    <n v="0"/>
    <n v="35"/>
    <n v="27"/>
    <n v="54.91525"/>
    <n v="123.75"/>
    <m/>
    <n v="35"/>
    <n v="27"/>
    <n v="54.91525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823"/>
    <x v="1"/>
    <s v="A"/>
    <x v="1"/>
    <x v="17"/>
    <x v="2"/>
    <x v="0"/>
    <x v="3"/>
    <s v="Primary"/>
    <x v="0"/>
    <n v="2"/>
    <n v="0.4"/>
    <n v="100"/>
    <n v="6"/>
    <n v="0.6"/>
    <n v="38"/>
    <n v="43"/>
    <n v="34"/>
    <n v="54"/>
    <n v="2"/>
    <n v="0.4"/>
    <n v="8"/>
    <n v="0.8"/>
    <n v="125"/>
    <n v="38"/>
    <n v="43.728810000000003"/>
    <n v="34"/>
    <n v="75.348839999999996"/>
    <n v="125"/>
    <n v="38"/>
    <n v="43.728810000000003"/>
    <n v="34"/>
    <n v="75.3488399999999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4"/>
    <x v="1"/>
    <s v="A"/>
    <x v="1"/>
    <x v="17"/>
    <x v="2"/>
    <x v="0"/>
    <x v="3"/>
    <s v="Primary"/>
    <x v="0"/>
    <n v="2"/>
    <n v="0.4"/>
    <n v="78"/>
    <n v="7"/>
    <n v="0.7"/>
    <n v="8"/>
    <n v="31"/>
    <n v="24"/>
    <n v="40"/>
    <n v="0"/>
    <n v="0"/>
    <n v="7"/>
    <n v="0.7"/>
    <n v="78"/>
    <n v="8"/>
    <n v="31"/>
    <n v="24"/>
    <n v="40"/>
    <n v="78"/>
    <n v="8"/>
    <n v="31"/>
    <n v="24"/>
    <n v="4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825"/>
    <x v="1"/>
    <s v="A"/>
    <x v="1"/>
    <x v="17"/>
    <x v="2"/>
    <x v="0"/>
    <x v="3"/>
    <s v="Primary"/>
    <x v="0"/>
    <n v="0"/>
    <n v="0"/>
    <n v="94"/>
    <n v="6"/>
    <n v="0.6"/>
    <n v="22"/>
    <n v="48"/>
    <n v="24"/>
    <n v="57"/>
    <n v="1"/>
    <n v="0.2"/>
    <n v="8"/>
    <n v="0.8"/>
    <n v="94"/>
    <n v="22"/>
    <n v="49.655169999999998"/>
    <n v="24"/>
    <n v="72.765960000000007"/>
    <n v="94"/>
    <n v="22"/>
    <n v="49.655169999999998"/>
    <n v="24"/>
    <n v="72.76596000000000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6"/>
    <x v="1"/>
    <s v="A"/>
    <x v="1"/>
    <x v="17"/>
    <x v="2"/>
    <x v="0"/>
    <x v="3"/>
    <s v="Primary"/>
    <x v="0"/>
    <n v="1"/>
    <n v="0.2"/>
    <n v="75"/>
    <n v="5"/>
    <n v="0.5"/>
    <n v="11"/>
    <n v="23"/>
    <n v="16"/>
    <n v="35"/>
    <n v="1"/>
    <n v="0.2"/>
    <n v="8"/>
    <n v="0.8"/>
    <n v="75"/>
    <n v="11"/>
    <n v="23"/>
    <n v="16"/>
    <n v="35"/>
    <n v="75"/>
    <n v="11"/>
    <n v="23"/>
    <n v="16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7"/>
    <x v="1"/>
    <s v="A"/>
    <x v="0"/>
    <x v="17"/>
    <x v="2"/>
    <x v="0"/>
    <x v="3"/>
    <s v="Primary"/>
    <x v="0"/>
    <n v="2"/>
    <n v="0.4"/>
    <n v="98"/>
    <n v="10"/>
    <n v="1"/>
    <n v="20"/>
    <n v="39"/>
    <n v="30"/>
    <n v="57"/>
    <n v="3"/>
    <n v="0.6"/>
    <n v="6"/>
    <n v="0.6"/>
    <n v="105"/>
    <n v="20"/>
    <n v="39"/>
    <n v="30"/>
    <n v="68.400000000000006"/>
    <n v="105"/>
    <n v="20"/>
    <n v="39"/>
    <n v="30"/>
    <n v="68.40000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8"/>
    <x v="1"/>
    <s v="A"/>
    <x v="0"/>
    <x v="17"/>
    <x v="2"/>
    <x v="0"/>
    <x v="3"/>
    <s v="Primary"/>
    <x v="0"/>
    <n v="1"/>
    <n v="0.2"/>
    <n v="80"/>
    <n v="0"/>
    <n v="0"/>
    <n v="26"/>
    <n v="29"/>
    <n v="17"/>
    <n v="37"/>
    <n v="1"/>
    <n v="0.2"/>
    <n v="9"/>
    <n v="0.9"/>
    <n v="80"/>
    <n v="26"/>
    <n v="29"/>
    <n v="17"/>
    <n v="37"/>
    <n v="80"/>
    <n v="26"/>
    <n v="29"/>
    <n v="17"/>
    <n v="3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29"/>
    <x v="1"/>
    <s v="A"/>
    <x v="0"/>
    <x v="17"/>
    <x v="2"/>
    <x v="0"/>
    <x v="3"/>
    <s v="Primary"/>
    <x v="0"/>
    <n v="3"/>
    <n v="0.6"/>
    <n v="98"/>
    <n v="5"/>
    <n v="0.5"/>
    <n v="49"/>
    <n v="48"/>
    <n v="40"/>
    <n v="58"/>
    <n v="1"/>
    <n v="0.2"/>
    <n v="7"/>
    <n v="0.7"/>
    <n v="103.1579"/>
    <n v="49"/>
    <n v="70.243899999999996"/>
    <n v="40"/>
    <n v="75.652180000000001"/>
    <n v="103.1579"/>
    <n v="49"/>
    <n v="70.243899999999996"/>
    <n v="40"/>
    <n v="75.65218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0"/>
    <x v="1"/>
    <s v="A"/>
    <x v="0"/>
    <x v="17"/>
    <x v="2"/>
    <x v="0"/>
    <x v="3"/>
    <s v="Primary"/>
    <x v="0"/>
    <n v="0"/>
    <n v="0"/>
    <n v="93"/>
    <n v="0"/>
    <n v="0"/>
    <n v="37"/>
    <n v="20"/>
    <n v="21"/>
    <n v="32"/>
    <n v="1"/>
    <n v="0.2"/>
    <n v="8"/>
    <n v="0.8"/>
    <n v="93"/>
    <n v="37"/>
    <n v="20"/>
    <n v="21"/>
    <n v="32"/>
    <n v="93"/>
    <n v="37"/>
    <n v="20"/>
    <n v="21"/>
    <n v="3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1"/>
    <x v="1"/>
    <s v="A"/>
    <x v="0"/>
    <x v="17"/>
    <x v="2"/>
    <x v="0"/>
    <x v="3"/>
    <s v="Primary"/>
    <x v="0"/>
    <n v="2"/>
    <n v="0.4"/>
    <n v="86"/>
    <n v="0"/>
    <n v="0"/>
    <n v="15"/>
    <n v="16"/>
    <n v="13"/>
    <n v="21"/>
    <n v="2"/>
    <n v="0.4"/>
    <n v="2"/>
    <n v="0.2"/>
    <n v="86"/>
    <n v="15"/>
    <n v="16"/>
    <n v="13"/>
    <n v="21"/>
    <n v="86"/>
    <n v="15"/>
    <n v="16"/>
    <n v="13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2"/>
    <x v="1"/>
    <s v="B"/>
    <x v="1"/>
    <x v="17"/>
    <x v="2"/>
    <x v="0"/>
    <x v="3"/>
    <s v="Primary"/>
    <x v="0"/>
    <n v="3"/>
    <n v="0.6"/>
    <n v="63"/>
    <n v="0"/>
    <n v="0"/>
    <n v="0"/>
    <n v="35"/>
    <n v="15"/>
    <n v="55"/>
    <n v="2"/>
    <n v="0.4"/>
    <n v="7"/>
    <n v="0.7"/>
    <n v="63"/>
    <n v="0"/>
    <n v="35"/>
    <n v="15"/>
    <n v="55"/>
    <n v="63"/>
    <m/>
    <n v="35"/>
    <n v="15"/>
    <n v="55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833"/>
    <x v="1"/>
    <s v="B"/>
    <x v="1"/>
    <x v="17"/>
    <x v="2"/>
    <x v="0"/>
    <x v="3"/>
    <s v="Primary"/>
    <x v="0"/>
    <n v="2"/>
    <n v="0.4"/>
    <n v="74"/>
    <n v="0"/>
    <n v="0"/>
    <n v="6"/>
    <n v="38"/>
    <n v="17"/>
    <n v="49"/>
    <n v="4"/>
    <n v="0.8"/>
    <n v="9"/>
    <n v="0.9"/>
    <n v="74"/>
    <n v="6"/>
    <n v="38"/>
    <n v="17"/>
    <n v="49"/>
    <n v="74"/>
    <n v="6"/>
    <n v="38"/>
    <n v="17"/>
    <n v="4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4"/>
    <x v="1"/>
    <s v="B"/>
    <x v="1"/>
    <x v="17"/>
    <x v="2"/>
    <x v="0"/>
    <x v="3"/>
    <s v="Primary"/>
    <x v="0"/>
    <n v="1"/>
    <n v="0.2"/>
    <n v="97"/>
    <n v="10"/>
    <n v="1"/>
    <n v="40"/>
    <n v="49"/>
    <n v="33"/>
    <n v="57"/>
    <n v="3"/>
    <n v="0.6"/>
    <n v="9"/>
    <n v="0.9"/>
    <n v="97"/>
    <n v="40"/>
    <n v="53.454540000000001"/>
    <n v="33"/>
    <n v="69.795919999999995"/>
    <n v="97"/>
    <n v="40"/>
    <n v="53.454540000000001"/>
    <n v="33"/>
    <n v="69.79591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5"/>
    <x v="1"/>
    <s v="B"/>
    <x v="1"/>
    <x v="17"/>
    <x v="2"/>
    <x v="0"/>
    <x v="3"/>
    <s v="Primary"/>
    <x v="0"/>
    <n v="2"/>
    <n v="0.4"/>
    <n v="34"/>
    <n v="3"/>
    <n v="0.3"/>
    <n v="0"/>
    <n v="21"/>
    <n v="13"/>
    <n v="20"/>
    <n v="3"/>
    <n v="0.6"/>
    <n v="7"/>
    <n v="0.7"/>
    <n v="34"/>
    <n v="0"/>
    <n v="21"/>
    <n v="13"/>
    <n v="20"/>
    <n v="34"/>
    <m/>
    <n v="21"/>
    <n v="13"/>
    <n v="2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1836"/>
    <x v="1"/>
    <s v="B"/>
    <x v="1"/>
    <x v="17"/>
    <x v="2"/>
    <x v="0"/>
    <x v="3"/>
    <s v="Primary"/>
    <x v="0"/>
    <n v="0"/>
    <n v="0"/>
    <n v="98"/>
    <n v="6"/>
    <n v="0.6"/>
    <n v="11"/>
    <n v="34"/>
    <n v="24"/>
    <n v="40"/>
    <n v="3"/>
    <n v="0.6"/>
    <n v="8"/>
    <n v="0.8"/>
    <n v="106.9091"/>
    <n v="11"/>
    <n v="34"/>
    <n v="24"/>
    <n v="40"/>
    <n v="106.9091"/>
    <n v="11"/>
    <n v="34"/>
    <n v="24"/>
    <n v="4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7"/>
    <x v="1"/>
    <s v="B"/>
    <x v="1"/>
    <x v="17"/>
    <x v="2"/>
    <x v="0"/>
    <x v="3"/>
    <s v="Primary"/>
    <x v="0"/>
    <n v="3"/>
    <n v="0.6"/>
    <n v="96"/>
    <n v="10"/>
    <n v="1"/>
    <n v="35"/>
    <n v="32"/>
    <n v="17"/>
    <n v="51"/>
    <n v="4"/>
    <n v="0.8"/>
    <n v="7"/>
    <n v="0.7"/>
    <n v="96"/>
    <n v="35"/>
    <n v="32"/>
    <n v="17"/>
    <n v="51"/>
    <n v="96"/>
    <n v="35"/>
    <n v="32"/>
    <n v="17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8"/>
    <x v="1"/>
    <s v="B"/>
    <x v="0"/>
    <x v="17"/>
    <x v="2"/>
    <x v="0"/>
    <x v="3"/>
    <s v="Primary"/>
    <x v="0"/>
    <n v="2"/>
    <n v="0.4"/>
    <n v="89"/>
    <n v="8"/>
    <n v="0.8"/>
    <n v="37"/>
    <n v="37"/>
    <n v="32"/>
    <n v="44"/>
    <n v="3"/>
    <n v="0.6"/>
    <n v="8"/>
    <n v="0.8"/>
    <n v="89"/>
    <n v="37"/>
    <n v="37"/>
    <n v="32"/>
    <n v="44"/>
    <n v="89"/>
    <n v="37"/>
    <n v="37"/>
    <n v="32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39"/>
    <x v="1"/>
    <s v="B"/>
    <x v="0"/>
    <x v="17"/>
    <x v="2"/>
    <x v="0"/>
    <x v="3"/>
    <s v="Primary"/>
    <x v="0"/>
    <n v="5"/>
    <n v="1"/>
    <n v="78"/>
    <n v="4"/>
    <n v="0.4"/>
    <n v="27"/>
    <n v="31"/>
    <n v="24"/>
    <n v="44"/>
    <n v="4"/>
    <n v="0.8"/>
    <n v="8"/>
    <n v="0.8"/>
    <n v="78"/>
    <n v="27"/>
    <n v="31"/>
    <n v="24"/>
    <n v="44"/>
    <n v="78"/>
    <n v="27"/>
    <n v="31"/>
    <n v="24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40"/>
    <x v="1"/>
    <s v="B"/>
    <x v="1"/>
    <x v="17"/>
    <x v="2"/>
    <x v="0"/>
    <x v="3"/>
    <s v="Primary"/>
    <x v="0"/>
    <n v="1"/>
    <n v="0.2"/>
    <n v="99"/>
    <n v="0"/>
    <n v="0"/>
    <n v="29"/>
    <n v="25"/>
    <n v="0"/>
    <n v="34"/>
    <n v="0"/>
    <n v="0"/>
    <n v="7"/>
    <n v="0.7"/>
    <n v="102.41379999999999"/>
    <n v="29"/>
    <n v="25"/>
    <n v="0"/>
    <n v="34"/>
    <n v="102.41379999999999"/>
    <n v="29"/>
    <n v="25"/>
    <m/>
    <n v="34"/>
    <n v="0"/>
    <n v="0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1841"/>
    <x v="1"/>
    <s v="B"/>
    <x v="0"/>
    <x v="17"/>
    <x v="2"/>
    <x v="0"/>
    <x v="3"/>
    <s v="Primary"/>
    <x v="0"/>
    <n v="2"/>
    <n v="0.4"/>
    <n v="81"/>
    <n v="0"/>
    <n v="0"/>
    <n v="18"/>
    <n v="30"/>
    <n v="29"/>
    <n v="35"/>
    <n v="2"/>
    <n v="0.4"/>
    <n v="8"/>
    <n v="0.8"/>
    <n v="81"/>
    <n v="18"/>
    <n v="30"/>
    <n v="29"/>
    <n v="35"/>
    <n v="81"/>
    <n v="18"/>
    <n v="30"/>
    <n v="29"/>
    <n v="3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842"/>
    <x v="1"/>
    <s v="B"/>
    <x v="1"/>
    <x v="17"/>
    <x v="2"/>
    <x v="0"/>
    <x v="3"/>
    <s v="Primary"/>
    <x v="0"/>
    <n v="1"/>
    <n v="0.2"/>
    <n v="100"/>
    <n v="9"/>
    <n v="0.9"/>
    <n v="65"/>
    <n v="31"/>
    <n v="31"/>
    <n v="45"/>
    <n v="4"/>
    <n v="0.8"/>
    <n v="8"/>
    <n v="0.8"/>
    <n v="117.64709999999999"/>
    <n v="65"/>
    <n v="31"/>
    <n v="31"/>
    <n v="45"/>
    <n v="117.64709999999999"/>
    <n v="65"/>
    <n v="31"/>
    <n v="31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1"/>
    <x v="0"/>
    <s v="A"/>
    <x v="1"/>
    <x v="18"/>
    <x v="0"/>
    <x v="0"/>
    <x v="3"/>
    <s v="Primary"/>
    <x v="0"/>
    <n v="1"/>
    <n v="0.2"/>
    <n v="70"/>
    <n v="1"/>
    <n v="0.1"/>
    <n v="18"/>
    <n v="18"/>
    <n v="20"/>
    <n v="19"/>
    <n v="1"/>
    <n v="0.2"/>
    <n v="7"/>
    <n v="0.7"/>
    <n v="70"/>
    <n v="18"/>
    <n v="18"/>
    <n v="20"/>
    <n v="19"/>
    <n v="70"/>
    <n v="18"/>
    <n v="18"/>
    <n v="20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2"/>
    <x v="0"/>
    <s v="A"/>
    <x v="1"/>
    <x v="18"/>
    <x v="0"/>
    <x v="0"/>
    <x v="3"/>
    <s v="Primary"/>
    <x v="0"/>
    <n v="1"/>
    <n v="0.2"/>
    <n v="99"/>
    <n v="9"/>
    <n v="0.9"/>
    <n v="14"/>
    <n v="18"/>
    <n v="19"/>
    <n v="31"/>
    <n v="2"/>
    <n v="0.4"/>
    <n v="7"/>
    <n v="0.7"/>
    <n v="114.2308"/>
    <n v="14"/>
    <n v="18"/>
    <n v="19"/>
    <n v="31"/>
    <n v="114.2308"/>
    <n v="14"/>
    <n v="18"/>
    <n v="19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3"/>
    <x v="0"/>
    <s v="A"/>
    <x v="1"/>
    <x v="18"/>
    <x v="0"/>
    <x v="0"/>
    <x v="3"/>
    <s v="Primary"/>
    <x v="0"/>
    <n v="2"/>
    <n v="0.4"/>
    <n v="95"/>
    <n v="10"/>
    <n v="1"/>
    <n v="27"/>
    <n v="23"/>
    <n v="0"/>
    <n v="23"/>
    <n v="1"/>
    <n v="0.2"/>
    <n v="7"/>
    <n v="0.7"/>
    <n v="95"/>
    <n v="27"/>
    <n v="23"/>
    <n v="0"/>
    <n v="23"/>
    <n v="95"/>
    <n v="27"/>
    <n v="23"/>
    <m/>
    <n v="23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904"/>
    <x v="0"/>
    <s v="A"/>
    <x v="1"/>
    <x v="18"/>
    <x v="0"/>
    <x v="0"/>
    <x v="3"/>
    <s v="Primary"/>
    <x v="0"/>
    <n v="2"/>
    <n v="0.4"/>
    <n v="100"/>
    <n v="0"/>
    <n v="0"/>
    <n v="8"/>
    <n v="47"/>
    <n v="29"/>
    <n v="57"/>
    <n v="3"/>
    <n v="0.6"/>
    <n v="8"/>
    <n v="0.8"/>
    <n v="125"/>
    <n v="8"/>
    <n v="47"/>
    <n v="29"/>
    <n v="65.769229999999993"/>
    <n v="125"/>
    <n v="8"/>
    <n v="47"/>
    <n v="29"/>
    <n v="65.76922999999999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5"/>
    <x v="0"/>
    <s v="A"/>
    <x v="1"/>
    <x v="18"/>
    <x v="0"/>
    <x v="0"/>
    <x v="3"/>
    <s v="Primary"/>
    <x v="0"/>
    <n v="2"/>
    <n v="0.4"/>
    <n v="56"/>
    <n v="0"/>
    <n v="0"/>
    <n v="0"/>
    <n v="7"/>
    <n v="0"/>
    <n v="0"/>
    <n v="0"/>
    <n v="0"/>
    <n v="4"/>
    <n v="0.4"/>
    <n v="56"/>
    <n v="0"/>
    <n v="7"/>
    <n v="0"/>
    <n v="0"/>
    <n v="56"/>
    <m/>
    <n v="7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1906"/>
    <x v="0"/>
    <s v="A"/>
    <x v="1"/>
    <x v="18"/>
    <x v="0"/>
    <x v="0"/>
    <x v="3"/>
    <s v="Primary"/>
    <x v="0"/>
    <n v="0"/>
    <n v="0"/>
    <n v="69"/>
    <n v="4"/>
    <n v="0.4"/>
    <n v="10"/>
    <n v="25"/>
    <n v="19"/>
    <n v="22"/>
    <n v="1"/>
    <n v="0.2"/>
    <n v="5"/>
    <n v="0.5"/>
    <n v="69"/>
    <n v="10"/>
    <n v="25"/>
    <n v="19"/>
    <n v="22"/>
    <n v="69"/>
    <n v="10"/>
    <n v="25"/>
    <n v="19"/>
    <n v="2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7"/>
    <x v="0"/>
    <s v="A"/>
    <x v="1"/>
    <x v="18"/>
    <x v="0"/>
    <x v="0"/>
    <x v="3"/>
    <s v="Primary"/>
    <x v="0"/>
    <n v="0"/>
    <n v="0"/>
    <n v="70"/>
    <n v="9"/>
    <n v="0.9"/>
    <n v="21"/>
    <n v="10"/>
    <n v="0"/>
    <n v="23"/>
    <n v="2"/>
    <n v="0.4"/>
    <n v="5"/>
    <n v="0.5"/>
    <n v="70"/>
    <n v="21"/>
    <n v="10"/>
    <n v="0"/>
    <n v="23"/>
    <n v="70"/>
    <n v="21"/>
    <n v="10"/>
    <m/>
    <n v="23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908"/>
    <x v="0"/>
    <s v="A"/>
    <x v="1"/>
    <x v="18"/>
    <x v="0"/>
    <x v="0"/>
    <x v="3"/>
    <s v="Primary"/>
    <x v="0"/>
    <n v="3"/>
    <n v="0.6"/>
    <n v="99"/>
    <n v="7"/>
    <n v="0.7"/>
    <n v="29"/>
    <n v="20"/>
    <n v="18"/>
    <n v="33"/>
    <n v="3"/>
    <n v="0.6"/>
    <n v="8"/>
    <n v="0.8"/>
    <n v="102.41379999999999"/>
    <n v="29"/>
    <n v="20"/>
    <n v="18"/>
    <n v="33"/>
    <n v="102.41379999999999"/>
    <n v="29"/>
    <n v="20"/>
    <n v="18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09"/>
    <x v="0"/>
    <s v="A"/>
    <x v="1"/>
    <x v="18"/>
    <x v="0"/>
    <x v="0"/>
    <x v="3"/>
    <s v="Primary"/>
    <x v="0"/>
    <n v="1"/>
    <n v="0.2"/>
    <n v="25"/>
    <n v="6"/>
    <n v="0.6"/>
    <n v="0"/>
    <n v="0"/>
    <n v="0"/>
    <n v="0"/>
    <n v="0"/>
    <n v="0"/>
    <n v="2"/>
    <n v="0.2"/>
    <n v="25"/>
    <n v="0"/>
    <n v="0"/>
    <n v="0"/>
    <n v="0"/>
    <n v="25"/>
    <m/>
    <m/>
    <m/>
    <m/>
    <n v="0"/>
    <n v="0"/>
    <n v="0"/>
    <n v="0"/>
    <n v="0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1910"/>
    <x v="0"/>
    <s v="A"/>
    <x v="1"/>
    <x v="18"/>
    <x v="0"/>
    <x v="0"/>
    <x v="3"/>
    <s v="Primary"/>
    <x v="0"/>
    <n v="0"/>
    <n v="0"/>
    <n v="83"/>
    <n v="0"/>
    <n v="0"/>
    <n v="22"/>
    <n v="17"/>
    <n v="19"/>
    <n v="25"/>
    <n v="0"/>
    <n v="0"/>
    <n v="6"/>
    <n v="0.6"/>
    <n v="83"/>
    <n v="22"/>
    <n v="17"/>
    <n v="19"/>
    <n v="25"/>
    <n v="83"/>
    <n v="22"/>
    <n v="17"/>
    <n v="19"/>
    <n v="25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911"/>
    <x v="0"/>
    <s v="A"/>
    <x v="1"/>
    <x v="18"/>
    <x v="0"/>
    <x v="0"/>
    <x v="3"/>
    <s v="Primary"/>
    <x v="0"/>
    <n v="0"/>
    <n v="0"/>
    <n v="70"/>
    <n v="0"/>
    <n v="0"/>
    <n v="0"/>
    <n v="3"/>
    <n v="7"/>
    <n v="12"/>
    <n v="0"/>
    <n v="0"/>
    <n v="4"/>
    <n v="0.4"/>
    <n v="70"/>
    <n v="0"/>
    <n v="3"/>
    <n v="7"/>
    <n v="12"/>
    <n v="70"/>
    <m/>
    <n v="3"/>
    <n v="7"/>
    <n v="12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1912"/>
    <x v="0"/>
    <s v="A"/>
    <x v="1"/>
    <x v="18"/>
    <x v="0"/>
    <x v="0"/>
    <x v="3"/>
    <s v="Primary"/>
    <x v="0"/>
    <n v="4"/>
    <n v="0.8"/>
    <n v="79"/>
    <n v="8"/>
    <n v="0.8"/>
    <n v="7"/>
    <n v="27"/>
    <n v="24"/>
    <n v="42"/>
    <n v="0"/>
    <n v="0"/>
    <n v="6"/>
    <n v="0.6"/>
    <n v="86.181820000000002"/>
    <n v="7"/>
    <n v="27"/>
    <n v="24"/>
    <n v="42"/>
    <n v="86.181820000000002"/>
    <n v="7"/>
    <n v="27"/>
    <n v="24"/>
    <n v="42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913"/>
    <x v="0"/>
    <s v="A"/>
    <x v="1"/>
    <x v="18"/>
    <x v="0"/>
    <x v="0"/>
    <x v="3"/>
    <s v="Primary"/>
    <x v="0"/>
    <n v="3"/>
    <n v="0.6"/>
    <n v="68"/>
    <n v="4"/>
    <n v="0.4"/>
    <n v="11"/>
    <n v="10"/>
    <n v="13"/>
    <n v="10"/>
    <n v="1"/>
    <n v="0.2"/>
    <n v="8"/>
    <n v="0.8"/>
    <n v="68"/>
    <n v="11"/>
    <n v="10"/>
    <n v="13"/>
    <n v="10"/>
    <n v="68"/>
    <n v="11"/>
    <n v="10"/>
    <n v="13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14"/>
    <x v="0"/>
    <s v="A"/>
    <x v="1"/>
    <x v="18"/>
    <x v="0"/>
    <x v="0"/>
    <x v="3"/>
    <s v="Primary"/>
    <x v="0"/>
    <n v="0"/>
    <n v="0"/>
    <n v="52"/>
    <n v="6"/>
    <n v="0.6"/>
    <n v="10"/>
    <n v="9"/>
    <n v="7"/>
    <n v="17"/>
    <n v="1"/>
    <n v="0.2"/>
    <n v="5"/>
    <n v="0.5"/>
    <n v="52"/>
    <n v="10"/>
    <n v="9"/>
    <n v="7"/>
    <n v="17"/>
    <n v="52"/>
    <n v="10"/>
    <n v="9"/>
    <n v="7"/>
    <n v="17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15"/>
    <x v="0"/>
    <s v="A"/>
    <x v="1"/>
    <x v="18"/>
    <x v="0"/>
    <x v="0"/>
    <x v="3"/>
    <s v="Primary"/>
    <x v="0"/>
    <n v="0"/>
    <n v="0"/>
    <n v="75"/>
    <n v="0"/>
    <n v="0"/>
    <n v="0"/>
    <n v="0"/>
    <n v="0"/>
    <n v="8"/>
    <n v="0"/>
    <n v="0"/>
    <n v="3"/>
    <n v="0.3"/>
    <n v="75"/>
    <n v="0"/>
    <n v="0"/>
    <n v="0"/>
    <n v="8"/>
    <n v="75"/>
    <m/>
    <m/>
    <m/>
    <n v="8"/>
    <n v="1"/>
    <n v="1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</r>
  <r>
    <n v="61916"/>
    <x v="0"/>
    <s v="A"/>
    <x v="0"/>
    <x v="18"/>
    <x v="0"/>
    <x v="0"/>
    <x v="3"/>
    <s v="Primary"/>
    <x v="0"/>
    <n v="2"/>
    <n v="0.4"/>
    <n v="87"/>
    <n v="3"/>
    <n v="0.3"/>
    <n v="22"/>
    <n v="20"/>
    <n v="17"/>
    <n v="26"/>
    <n v="1"/>
    <n v="0.2"/>
    <n v="8"/>
    <n v="0.8"/>
    <n v="87"/>
    <n v="22"/>
    <n v="20"/>
    <n v="17"/>
    <n v="26"/>
    <n v="87"/>
    <n v="22"/>
    <n v="20"/>
    <n v="17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17"/>
    <x v="0"/>
    <s v="A"/>
    <x v="0"/>
    <x v="18"/>
    <x v="0"/>
    <x v="0"/>
    <x v="3"/>
    <s v="Primary"/>
    <x v="0"/>
    <n v="0"/>
    <n v="0"/>
    <n v="63"/>
    <n v="0"/>
    <n v="0"/>
    <n v="0"/>
    <n v="0"/>
    <n v="0"/>
    <n v="0"/>
    <n v="0"/>
    <n v="0"/>
    <n v="1"/>
    <n v="0.1"/>
    <n v="63"/>
    <n v="0"/>
    <n v="0"/>
    <n v="0"/>
    <n v="0"/>
    <n v="63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1918"/>
    <x v="0"/>
    <s v="A"/>
    <x v="0"/>
    <x v="18"/>
    <x v="0"/>
    <x v="0"/>
    <x v="3"/>
    <s v="Primary"/>
    <x v="0"/>
    <n v="0"/>
    <n v="0"/>
    <n v="65"/>
    <n v="4"/>
    <n v="0.4"/>
    <n v="13"/>
    <n v="11"/>
    <n v="13"/>
    <n v="13"/>
    <n v="1"/>
    <n v="0.2"/>
    <n v="5"/>
    <n v="0.5"/>
    <n v="65"/>
    <n v="13"/>
    <n v="11"/>
    <n v="13"/>
    <n v="13"/>
    <n v="65"/>
    <n v="13"/>
    <n v="11"/>
    <n v="13"/>
    <n v="1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19"/>
    <x v="0"/>
    <s v="A"/>
    <x v="0"/>
    <x v="18"/>
    <x v="0"/>
    <x v="0"/>
    <x v="3"/>
    <s v="Primary"/>
    <x v="0"/>
    <n v="0"/>
    <n v="0"/>
    <n v="16"/>
    <n v="0"/>
    <n v="0"/>
    <n v="0"/>
    <n v="0"/>
    <n v="0"/>
    <n v="0"/>
    <n v="0"/>
    <n v="0"/>
    <n v="2"/>
    <n v="0.2"/>
    <n v="16"/>
    <n v="0"/>
    <n v="0"/>
    <n v="0"/>
    <n v="0"/>
    <n v="16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1920"/>
    <x v="0"/>
    <s v="A"/>
    <x v="0"/>
    <x v="18"/>
    <x v="0"/>
    <x v="0"/>
    <x v="3"/>
    <s v="Primary"/>
    <x v="0"/>
    <n v="1"/>
    <n v="0.2"/>
    <n v="53"/>
    <n v="0"/>
    <n v="0"/>
    <n v="15"/>
    <n v="6"/>
    <n v="0"/>
    <n v="0"/>
    <n v="0"/>
    <n v="0"/>
    <n v="4"/>
    <n v="0.4"/>
    <n v="53"/>
    <n v="15"/>
    <n v="6"/>
    <n v="0"/>
    <n v="0"/>
    <n v="53"/>
    <n v="15"/>
    <n v="6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1921"/>
    <x v="0"/>
    <s v="A"/>
    <x v="0"/>
    <x v="18"/>
    <x v="0"/>
    <x v="0"/>
    <x v="3"/>
    <s v="Primary"/>
    <x v="0"/>
    <n v="3"/>
    <n v="0.6"/>
    <n v="59"/>
    <n v="10"/>
    <n v="1"/>
    <n v="26"/>
    <n v="20"/>
    <n v="25"/>
    <n v="33"/>
    <n v="2"/>
    <n v="0.4"/>
    <n v="7"/>
    <n v="0.7"/>
    <n v="59"/>
    <n v="26"/>
    <n v="20"/>
    <n v="25"/>
    <n v="33"/>
    <n v="59"/>
    <n v="26"/>
    <n v="20"/>
    <n v="25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22"/>
    <x v="0"/>
    <s v="A"/>
    <x v="0"/>
    <x v="18"/>
    <x v="0"/>
    <x v="0"/>
    <x v="3"/>
    <s v="Primary"/>
    <x v="0"/>
    <n v="1"/>
    <n v="0.2"/>
    <n v="71"/>
    <n v="5"/>
    <n v="0.5"/>
    <n v="6"/>
    <n v="7"/>
    <n v="10"/>
    <n v="10"/>
    <n v="1"/>
    <n v="0.2"/>
    <n v="9"/>
    <n v="0.9"/>
    <n v="71"/>
    <n v="6"/>
    <n v="7"/>
    <n v="10"/>
    <n v="10"/>
    <n v="71"/>
    <n v="6"/>
    <n v="7"/>
    <n v="10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23"/>
    <x v="0"/>
    <s v="A"/>
    <x v="0"/>
    <x v="18"/>
    <x v="0"/>
    <x v="0"/>
    <x v="3"/>
    <s v="Primary"/>
    <x v="0"/>
    <n v="0"/>
    <n v="0"/>
    <n v="76"/>
    <n v="0"/>
    <n v="0"/>
    <n v="25"/>
    <n v="18"/>
    <n v="14"/>
    <n v="27"/>
    <n v="0"/>
    <n v="0"/>
    <n v="6"/>
    <n v="0.6"/>
    <n v="76"/>
    <n v="25"/>
    <n v="18"/>
    <n v="14"/>
    <n v="27"/>
    <n v="76"/>
    <n v="25"/>
    <n v="18"/>
    <n v="14"/>
    <n v="27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924"/>
    <x v="0"/>
    <s v="A"/>
    <x v="0"/>
    <x v="18"/>
    <x v="0"/>
    <x v="0"/>
    <x v="3"/>
    <s v="Primary"/>
    <x v="0"/>
    <n v="1"/>
    <n v="0.2"/>
    <n v="78"/>
    <n v="0"/>
    <n v="0"/>
    <n v="26"/>
    <n v="0"/>
    <n v="0"/>
    <n v="0"/>
    <n v="0"/>
    <n v="0"/>
    <n v="2"/>
    <n v="0.2"/>
    <n v="78"/>
    <n v="26"/>
    <n v="0"/>
    <n v="0"/>
    <n v="0"/>
    <n v="78"/>
    <n v="26"/>
    <m/>
    <m/>
    <m/>
    <n v="0"/>
    <n v="0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1925"/>
    <x v="0"/>
    <s v="A"/>
    <x v="1"/>
    <x v="18"/>
    <x v="0"/>
    <x v="0"/>
    <x v="3"/>
    <s v="Primary"/>
    <x v="0"/>
    <n v="1"/>
    <n v="0.2"/>
    <n v="87"/>
    <n v="4"/>
    <n v="0.4"/>
    <n v="17"/>
    <n v="14"/>
    <n v="0"/>
    <n v="22"/>
    <n v="0"/>
    <n v="0"/>
    <n v="5"/>
    <n v="0.5"/>
    <n v="87"/>
    <n v="17"/>
    <n v="14"/>
    <n v="0"/>
    <n v="22"/>
    <n v="87"/>
    <n v="17"/>
    <n v="14"/>
    <m/>
    <n v="22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1926"/>
    <x v="1"/>
    <s v="A"/>
    <x v="1"/>
    <x v="18"/>
    <x v="0"/>
    <x v="0"/>
    <x v="3"/>
    <s v="Primary"/>
    <x v="0"/>
    <n v="0"/>
    <n v="0"/>
    <n v="67"/>
    <n v="0"/>
    <n v="0"/>
    <n v="48"/>
    <n v="35"/>
    <n v="31"/>
    <n v="50"/>
    <n v="2"/>
    <n v="0.4"/>
    <n v="8"/>
    <n v="0.8"/>
    <n v="67"/>
    <n v="48"/>
    <n v="38.888890000000004"/>
    <n v="31"/>
    <n v="62.5"/>
    <n v="67"/>
    <n v="48"/>
    <n v="38.888890000000004"/>
    <n v="31"/>
    <n v="62.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27"/>
    <x v="1"/>
    <s v="A"/>
    <x v="1"/>
    <x v="18"/>
    <x v="0"/>
    <x v="0"/>
    <x v="3"/>
    <s v="Primary"/>
    <x v="0"/>
    <n v="1"/>
    <n v="0.2"/>
    <n v="99"/>
    <n v="0"/>
    <n v="0"/>
    <n v="4"/>
    <n v="19"/>
    <n v="11"/>
    <n v="21"/>
    <n v="1"/>
    <n v="0.2"/>
    <n v="7"/>
    <n v="0.7"/>
    <n v="118.8"/>
    <n v="4"/>
    <n v="19"/>
    <n v="11"/>
    <n v="21"/>
    <n v="118.8"/>
    <n v="4"/>
    <n v="19"/>
    <n v="11"/>
    <n v="2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28"/>
    <x v="1"/>
    <s v="A"/>
    <x v="1"/>
    <x v="18"/>
    <x v="0"/>
    <x v="0"/>
    <x v="3"/>
    <s v="Primary"/>
    <x v="0"/>
    <n v="3"/>
    <n v="0.6"/>
    <n v="90"/>
    <n v="0"/>
    <n v="0"/>
    <n v="19"/>
    <n v="21"/>
    <n v="10"/>
    <n v="20"/>
    <n v="1"/>
    <n v="0.2"/>
    <n v="7"/>
    <n v="0.7"/>
    <n v="90"/>
    <n v="19"/>
    <n v="21"/>
    <n v="10"/>
    <n v="20"/>
    <n v="90"/>
    <n v="19"/>
    <n v="21"/>
    <n v="10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29"/>
    <x v="1"/>
    <s v="A"/>
    <x v="1"/>
    <x v="18"/>
    <x v="0"/>
    <x v="0"/>
    <x v="3"/>
    <s v="Primary"/>
    <x v="0"/>
    <n v="2"/>
    <n v="0.4"/>
    <n v="100"/>
    <n v="5"/>
    <n v="0.5"/>
    <n v="42"/>
    <n v="42"/>
    <n v="41"/>
    <n v="57"/>
    <n v="3"/>
    <n v="0.6"/>
    <n v="8"/>
    <n v="0.8"/>
    <n v="111.11109999999999"/>
    <n v="42"/>
    <n v="51.428570000000001"/>
    <n v="41.694920000000003"/>
    <n v="92.432429999999997"/>
    <n v="111.11109999999999"/>
    <n v="42"/>
    <n v="51.428570000000001"/>
    <n v="41.694920000000003"/>
    <n v="92.43242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0"/>
    <x v="1"/>
    <s v="A"/>
    <x v="1"/>
    <x v="18"/>
    <x v="0"/>
    <x v="0"/>
    <x v="3"/>
    <s v="Primary"/>
    <x v="0"/>
    <n v="1"/>
    <n v="0.2"/>
    <n v="97"/>
    <n v="5"/>
    <n v="0.5"/>
    <n v="75"/>
    <n v="24"/>
    <n v="16"/>
    <n v="32"/>
    <n v="1"/>
    <n v="0.2"/>
    <n v="8"/>
    <n v="0.8"/>
    <n v="105.8182"/>
    <n v="75"/>
    <n v="24"/>
    <n v="16"/>
    <n v="32"/>
    <n v="105.8182"/>
    <n v="75"/>
    <n v="24"/>
    <n v="16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1"/>
    <x v="1"/>
    <s v="A"/>
    <x v="1"/>
    <x v="18"/>
    <x v="0"/>
    <x v="0"/>
    <x v="3"/>
    <s v="Primary"/>
    <x v="0"/>
    <n v="1"/>
    <n v="0.2"/>
    <n v="75"/>
    <n v="10"/>
    <n v="1"/>
    <n v="27"/>
    <n v="33"/>
    <n v="25"/>
    <n v="32"/>
    <n v="2"/>
    <n v="0.4"/>
    <n v="8"/>
    <n v="0.8"/>
    <n v="75"/>
    <n v="27"/>
    <n v="33"/>
    <n v="25"/>
    <n v="32"/>
    <n v="75"/>
    <n v="27"/>
    <n v="33"/>
    <n v="25"/>
    <n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2"/>
    <x v="1"/>
    <s v="A"/>
    <x v="1"/>
    <x v="18"/>
    <x v="0"/>
    <x v="0"/>
    <x v="3"/>
    <s v="Primary"/>
    <x v="0"/>
    <n v="0"/>
    <n v="0"/>
    <n v="62"/>
    <n v="0"/>
    <n v="0"/>
    <n v="0"/>
    <n v="0"/>
    <n v="0"/>
    <n v="3"/>
    <n v="1"/>
    <n v="0.2"/>
    <n v="3"/>
    <n v="0.3"/>
    <n v="62"/>
    <n v="0"/>
    <n v="0"/>
    <n v="0"/>
    <n v="3"/>
    <n v="62"/>
    <m/>
    <m/>
    <m/>
    <n v="3"/>
    <n v="1"/>
    <n v="1"/>
    <n v="0"/>
    <n v="1"/>
    <n v="1"/>
    <n v="1"/>
    <n v="1"/>
    <n v="1"/>
    <n v="0"/>
    <n v="0"/>
    <n v="0"/>
    <n v="0"/>
    <n v="0"/>
    <n v="0"/>
    <n v="1"/>
    <n v="1"/>
    <n v="1"/>
    <n v="0"/>
    <n v="0"/>
    <n v="1"/>
    <n v="1"/>
    <n v="1"/>
  </r>
  <r>
    <n v="61933"/>
    <x v="1"/>
    <s v="A"/>
    <x v="1"/>
    <x v="18"/>
    <x v="0"/>
    <x v="0"/>
    <x v="3"/>
    <s v="Primary"/>
    <x v="0"/>
    <n v="1"/>
    <n v="0.2"/>
    <n v="97"/>
    <n v="0"/>
    <n v="0"/>
    <n v="8"/>
    <n v="27"/>
    <n v="17"/>
    <n v="37"/>
    <n v="1"/>
    <n v="0.2"/>
    <n v="8"/>
    <n v="0.8"/>
    <n v="97"/>
    <n v="8"/>
    <n v="27"/>
    <n v="17"/>
    <n v="37"/>
    <n v="97"/>
    <n v="8"/>
    <n v="27"/>
    <n v="17"/>
    <n v="3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4"/>
    <x v="1"/>
    <s v="A"/>
    <x v="1"/>
    <x v="18"/>
    <x v="0"/>
    <x v="0"/>
    <x v="3"/>
    <s v="Primary"/>
    <x v="0"/>
    <n v="1"/>
    <n v="0.2"/>
    <n v="99"/>
    <n v="7"/>
    <n v="0.7"/>
    <n v="7"/>
    <n v="22"/>
    <n v="13"/>
    <n v="37"/>
    <n v="2"/>
    <n v="0.4"/>
    <n v="7"/>
    <n v="0.7"/>
    <n v="108"/>
    <n v="7"/>
    <n v="22"/>
    <n v="13"/>
    <n v="37"/>
    <n v="108"/>
    <n v="7"/>
    <n v="22"/>
    <n v="13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5"/>
    <x v="1"/>
    <s v="A"/>
    <x v="1"/>
    <x v="18"/>
    <x v="0"/>
    <x v="0"/>
    <x v="3"/>
    <s v="Primary"/>
    <x v="0"/>
    <n v="0"/>
    <n v="0"/>
    <n v="43"/>
    <n v="0"/>
    <n v="0"/>
    <n v="0"/>
    <n v="17"/>
    <n v="0"/>
    <n v="20"/>
    <n v="0"/>
    <n v="0"/>
    <n v="6"/>
    <n v="0.6"/>
    <n v="43"/>
    <n v="0"/>
    <n v="17"/>
    <n v="0"/>
    <n v="20"/>
    <n v="43"/>
    <m/>
    <n v="17"/>
    <m/>
    <n v="20"/>
    <n v="1"/>
    <n v="1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1936"/>
    <x v="1"/>
    <s v="A"/>
    <x v="1"/>
    <x v="18"/>
    <x v="0"/>
    <x v="0"/>
    <x v="3"/>
    <s v="Primary"/>
    <x v="0"/>
    <n v="1"/>
    <n v="0.2"/>
    <n v="74"/>
    <n v="0"/>
    <n v="0"/>
    <n v="55"/>
    <n v="30"/>
    <n v="22"/>
    <n v="35"/>
    <n v="0"/>
    <n v="0"/>
    <n v="6"/>
    <n v="0.6"/>
    <n v="74"/>
    <n v="55"/>
    <n v="30"/>
    <n v="22"/>
    <n v="35"/>
    <n v="74"/>
    <n v="55"/>
    <n v="30"/>
    <n v="22"/>
    <n v="3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937"/>
    <x v="1"/>
    <s v="A"/>
    <x v="0"/>
    <x v="18"/>
    <x v="0"/>
    <x v="0"/>
    <x v="3"/>
    <s v="Primary"/>
    <x v="0"/>
    <n v="2"/>
    <n v="0.4"/>
    <n v="66"/>
    <n v="9"/>
    <n v="0.9"/>
    <n v="34"/>
    <n v="25"/>
    <n v="16"/>
    <n v="37"/>
    <n v="1"/>
    <n v="0.2"/>
    <n v="7"/>
    <n v="0.7"/>
    <n v="66"/>
    <n v="34"/>
    <n v="25"/>
    <n v="16"/>
    <n v="37"/>
    <n v="66"/>
    <n v="34"/>
    <n v="25"/>
    <n v="16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8"/>
    <x v="1"/>
    <s v="A"/>
    <x v="0"/>
    <x v="18"/>
    <x v="0"/>
    <x v="0"/>
    <x v="3"/>
    <s v="Primary"/>
    <x v="0"/>
    <n v="2"/>
    <n v="0.4"/>
    <n v="99"/>
    <n v="1"/>
    <n v="0.1"/>
    <n v="23"/>
    <n v="35"/>
    <n v="26"/>
    <n v="45"/>
    <n v="1"/>
    <n v="0.2"/>
    <n v="9"/>
    <n v="0.9"/>
    <n v="104.2105"/>
    <n v="23"/>
    <n v="35"/>
    <n v="26"/>
    <n v="45"/>
    <n v="104.2105"/>
    <n v="23"/>
    <n v="35"/>
    <n v="26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39"/>
    <x v="1"/>
    <s v="A"/>
    <x v="0"/>
    <x v="18"/>
    <x v="0"/>
    <x v="0"/>
    <x v="3"/>
    <s v="Primary"/>
    <x v="0"/>
    <n v="2"/>
    <n v="0.4"/>
    <n v="97"/>
    <n v="4"/>
    <n v="0.4"/>
    <n v="48"/>
    <n v="44"/>
    <n v="40"/>
    <n v="53"/>
    <n v="5"/>
    <n v="1"/>
    <n v="10"/>
    <n v="1"/>
    <n v="114.1176"/>
    <n v="48"/>
    <n v="64.390240000000006"/>
    <n v="40"/>
    <n v="62.352939999999997"/>
    <n v="114.1176"/>
    <n v="48"/>
    <n v="64.390240000000006"/>
    <n v="40"/>
    <n v="62.35293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0"/>
    <x v="1"/>
    <s v="A"/>
    <x v="0"/>
    <x v="18"/>
    <x v="0"/>
    <x v="0"/>
    <x v="3"/>
    <s v="Primary"/>
    <x v="0"/>
    <n v="2"/>
    <n v="0.4"/>
    <n v="64"/>
    <n v="0"/>
    <n v="0"/>
    <n v="36"/>
    <n v="23"/>
    <n v="21"/>
    <n v="23"/>
    <n v="0"/>
    <n v="0"/>
    <n v="6"/>
    <n v="0.6"/>
    <n v="64"/>
    <n v="36"/>
    <n v="23"/>
    <n v="21"/>
    <n v="23"/>
    <n v="64"/>
    <n v="36"/>
    <n v="23"/>
    <n v="21"/>
    <n v="2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941"/>
    <x v="1"/>
    <s v="A"/>
    <x v="0"/>
    <x v="18"/>
    <x v="0"/>
    <x v="0"/>
    <x v="3"/>
    <s v="Primary"/>
    <x v="0"/>
    <n v="0"/>
    <n v="0"/>
    <n v="77"/>
    <n v="9"/>
    <n v="0.9"/>
    <n v="12"/>
    <n v="27"/>
    <n v="0"/>
    <n v="29"/>
    <n v="1"/>
    <n v="0.2"/>
    <n v="8"/>
    <n v="0.8"/>
    <n v="77"/>
    <n v="12"/>
    <n v="27"/>
    <n v="0"/>
    <n v="29"/>
    <n v="77"/>
    <n v="12"/>
    <n v="27"/>
    <m/>
    <n v="29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1942"/>
    <x v="1"/>
    <s v="A"/>
    <x v="0"/>
    <x v="18"/>
    <x v="0"/>
    <x v="0"/>
    <x v="3"/>
    <s v="Primary"/>
    <x v="0"/>
    <n v="4"/>
    <n v="0.8"/>
    <n v="72"/>
    <n v="5"/>
    <n v="0.5"/>
    <n v="18"/>
    <n v="20"/>
    <n v="6"/>
    <n v="25"/>
    <n v="0"/>
    <n v="0"/>
    <n v="4"/>
    <n v="0.4"/>
    <n v="72"/>
    <n v="18"/>
    <n v="20"/>
    <n v="6"/>
    <n v="25"/>
    <n v="72"/>
    <n v="18"/>
    <n v="20"/>
    <n v="6"/>
    <n v="2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1943"/>
    <x v="1"/>
    <s v="A"/>
    <x v="0"/>
    <x v="18"/>
    <x v="0"/>
    <x v="0"/>
    <x v="3"/>
    <s v="Primary"/>
    <x v="0"/>
    <n v="3"/>
    <n v="0.6"/>
    <n v="100"/>
    <n v="0"/>
    <n v="0"/>
    <n v="40"/>
    <n v="41"/>
    <n v="36"/>
    <n v="50"/>
    <n v="1"/>
    <n v="0.2"/>
    <n v="8"/>
    <n v="0.8"/>
    <n v="101.6949"/>
    <n v="40"/>
    <n v="41.694920000000003"/>
    <n v="36"/>
    <n v="55.55556"/>
    <n v="101.6949"/>
    <n v="40"/>
    <n v="41.694920000000003"/>
    <n v="36"/>
    <n v="55.5555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4"/>
    <x v="1"/>
    <s v="A"/>
    <x v="0"/>
    <x v="18"/>
    <x v="0"/>
    <x v="0"/>
    <x v="3"/>
    <s v="Primary"/>
    <x v="0"/>
    <n v="3"/>
    <n v="0.6"/>
    <n v="60"/>
    <n v="6"/>
    <n v="0.6"/>
    <n v="12"/>
    <n v="10"/>
    <n v="4"/>
    <n v="11"/>
    <n v="1"/>
    <n v="0.2"/>
    <n v="5"/>
    <n v="0.5"/>
    <n v="60"/>
    <n v="12"/>
    <n v="10"/>
    <n v="4"/>
    <n v="11"/>
    <n v="60"/>
    <n v="12"/>
    <n v="10"/>
    <n v="4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5"/>
    <x v="1"/>
    <s v="A"/>
    <x v="0"/>
    <x v="18"/>
    <x v="0"/>
    <x v="0"/>
    <x v="3"/>
    <s v="Primary"/>
    <x v="0"/>
    <n v="2"/>
    <n v="0.4"/>
    <n v="99"/>
    <n v="3"/>
    <n v="0.3"/>
    <n v="23"/>
    <n v="43"/>
    <n v="37"/>
    <n v="51"/>
    <n v="5"/>
    <n v="1"/>
    <n v="9"/>
    <n v="0.9"/>
    <n v="123.75"/>
    <n v="23"/>
    <n v="47.77778"/>
    <n v="37"/>
    <n v="72.857140000000001"/>
    <n v="123.75"/>
    <n v="23"/>
    <n v="47.77778"/>
    <n v="37"/>
    <n v="72.8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6"/>
    <x v="1"/>
    <s v="A"/>
    <x v="0"/>
    <x v="18"/>
    <x v="0"/>
    <x v="0"/>
    <x v="3"/>
    <s v="Primary"/>
    <x v="0"/>
    <n v="1"/>
    <n v="0.2"/>
    <n v="75"/>
    <n v="4"/>
    <n v="0.4"/>
    <n v="7"/>
    <n v="20"/>
    <n v="12"/>
    <n v="15"/>
    <n v="1"/>
    <n v="0.2"/>
    <n v="5"/>
    <n v="0.5"/>
    <n v="75"/>
    <n v="7"/>
    <n v="20"/>
    <n v="12"/>
    <n v="15"/>
    <n v="75"/>
    <n v="7"/>
    <n v="20"/>
    <n v="12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7"/>
    <x v="1"/>
    <s v="A"/>
    <x v="0"/>
    <x v="18"/>
    <x v="0"/>
    <x v="0"/>
    <x v="3"/>
    <s v="Primary"/>
    <x v="0"/>
    <n v="2"/>
    <n v="0.4"/>
    <n v="64"/>
    <n v="8"/>
    <n v="0.8"/>
    <n v="49"/>
    <n v="49"/>
    <n v="38"/>
    <n v="58"/>
    <n v="5"/>
    <n v="1"/>
    <n v="10"/>
    <n v="1"/>
    <n v="64"/>
    <n v="49"/>
    <n v="54.44444"/>
    <n v="38"/>
    <n v="77.333340000000007"/>
    <n v="64"/>
    <n v="49"/>
    <n v="54.44444"/>
    <n v="38"/>
    <n v="77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8"/>
    <x v="1"/>
    <s v="A"/>
    <x v="0"/>
    <x v="18"/>
    <x v="0"/>
    <x v="0"/>
    <x v="3"/>
    <s v="Primary"/>
    <x v="0"/>
    <n v="4"/>
    <n v="0.8"/>
    <n v="90"/>
    <n v="7"/>
    <n v="0.7"/>
    <n v="20"/>
    <n v="33"/>
    <n v="31"/>
    <n v="56"/>
    <n v="2"/>
    <n v="0.4"/>
    <n v="9"/>
    <n v="0.9"/>
    <n v="98.181820000000002"/>
    <n v="20"/>
    <n v="33"/>
    <n v="31"/>
    <n v="56"/>
    <n v="98.181820000000002"/>
    <n v="20"/>
    <n v="33"/>
    <n v="31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49"/>
    <x v="1"/>
    <s v="A"/>
    <x v="1"/>
    <x v="18"/>
    <x v="0"/>
    <x v="0"/>
    <x v="3"/>
    <s v="Primary"/>
    <x v="0"/>
    <n v="1"/>
    <n v="0.2"/>
    <n v="72"/>
    <n v="1"/>
    <n v="0.1"/>
    <n v="5"/>
    <n v="42"/>
    <n v="21"/>
    <n v="58"/>
    <n v="5"/>
    <n v="1"/>
    <n v="10"/>
    <n v="1"/>
    <n v="72"/>
    <n v="5"/>
    <n v="42"/>
    <n v="21"/>
    <n v="61.052630000000001"/>
    <n v="72"/>
    <n v="5"/>
    <n v="42"/>
    <n v="21"/>
    <n v="61.05263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1950"/>
    <x v="1"/>
    <s v="A"/>
    <x v="0"/>
    <x v="18"/>
    <x v="0"/>
    <x v="0"/>
    <x v="3"/>
    <s v="Primary"/>
    <x v="0"/>
    <n v="2"/>
    <n v="0.4"/>
    <n v="67"/>
    <n v="6"/>
    <n v="0.6"/>
    <n v="27"/>
    <n v="35"/>
    <n v="26"/>
    <n v="40"/>
    <n v="0"/>
    <n v="0"/>
    <n v="7"/>
    <n v="0.7"/>
    <n v="67"/>
    <n v="27"/>
    <n v="35"/>
    <n v="26"/>
    <n v="40"/>
    <n v="67"/>
    <n v="27"/>
    <n v="35"/>
    <n v="26"/>
    <n v="4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001"/>
    <x v="0"/>
    <s v="A"/>
    <x v="0"/>
    <x v="19"/>
    <x v="0"/>
    <x v="0"/>
    <x v="3"/>
    <s v="Primary"/>
    <x v="0"/>
    <n v="2"/>
    <n v="0.4"/>
    <n v="80"/>
    <n v="9"/>
    <n v="0.9"/>
    <n v="28"/>
    <n v="14"/>
    <n v="11"/>
    <n v="13"/>
    <n v="1"/>
    <n v="0.2"/>
    <n v="7"/>
    <n v="0.7"/>
    <n v="80"/>
    <n v="28"/>
    <n v="14"/>
    <n v="11"/>
    <n v="13"/>
    <n v="80"/>
    <n v="28"/>
    <n v="14"/>
    <n v="11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02"/>
    <x v="0"/>
    <s v="A"/>
    <x v="0"/>
    <x v="19"/>
    <x v="0"/>
    <x v="0"/>
    <x v="3"/>
    <s v="Primary"/>
    <x v="0"/>
    <n v="0"/>
    <n v="0"/>
    <n v="100"/>
    <n v="4"/>
    <n v="0.4"/>
    <n v="9"/>
    <n v="0"/>
    <n v="0"/>
    <n v="8"/>
    <n v="0"/>
    <n v="0"/>
    <n v="7"/>
    <n v="0.7"/>
    <n v="100"/>
    <n v="9"/>
    <n v="0"/>
    <n v="0"/>
    <n v="8"/>
    <n v="100"/>
    <n v="9"/>
    <m/>
    <m/>
    <n v="8"/>
    <n v="1"/>
    <n v="1"/>
    <n v="0"/>
    <n v="0"/>
    <n v="0"/>
    <n v="0"/>
    <n v="1"/>
    <n v="1"/>
    <n v="0"/>
    <n v="1"/>
    <n v="1"/>
    <n v="0"/>
    <n v="0"/>
    <n v="0"/>
    <n v="0"/>
    <n v="1"/>
    <n v="1"/>
    <n v="0"/>
    <n v="0"/>
    <n v="0"/>
    <n v="1"/>
    <n v="1"/>
  </r>
  <r>
    <n v="62003"/>
    <x v="0"/>
    <s v="A"/>
    <x v="1"/>
    <x v="19"/>
    <x v="0"/>
    <x v="0"/>
    <x v="3"/>
    <s v="Primary"/>
    <x v="0"/>
    <n v="1"/>
    <n v="0.2"/>
    <n v="56"/>
    <n v="0"/>
    <n v="0"/>
    <n v="0"/>
    <n v="2"/>
    <n v="6"/>
    <n v="6"/>
    <n v="1"/>
    <n v="0.2"/>
    <n v="4"/>
    <n v="0.4"/>
    <n v="56"/>
    <n v="0"/>
    <n v="2"/>
    <n v="6"/>
    <n v="6"/>
    <n v="56"/>
    <m/>
    <n v="2"/>
    <n v="6"/>
    <n v="6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2004"/>
    <x v="0"/>
    <s v="A"/>
    <x v="1"/>
    <x v="19"/>
    <x v="0"/>
    <x v="0"/>
    <x v="3"/>
    <s v="Primary"/>
    <x v="0"/>
    <n v="0"/>
    <n v="0"/>
    <n v="59"/>
    <n v="5"/>
    <n v="0.5"/>
    <n v="10"/>
    <n v="3"/>
    <n v="1"/>
    <n v="7"/>
    <n v="0"/>
    <n v="0"/>
    <n v="3"/>
    <n v="0.3"/>
    <n v="59"/>
    <n v="10"/>
    <n v="3"/>
    <n v="1"/>
    <n v="7"/>
    <n v="59"/>
    <n v="10"/>
    <n v="3"/>
    <n v="1"/>
    <n v="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005"/>
    <x v="0"/>
    <s v="B"/>
    <x v="0"/>
    <x v="19"/>
    <x v="0"/>
    <x v="0"/>
    <x v="3"/>
    <s v="Primary"/>
    <x v="0"/>
    <n v="0"/>
    <n v="0"/>
    <n v="87"/>
    <n v="4"/>
    <n v="0.4"/>
    <n v="23"/>
    <n v="13"/>
    <n v="10"/>
    <n v="15"/>
    <n v="0"/>
    <n v="0"/>
    <n v="6"/>
    <n v="0.6"/>
    <n v="87"/>
    <n v="23"/>
    <n v="13"/>
    <n v="10"/>
    <n v="15"/>
    <n v="87"/>
    <n v="23"/>
    <n v="13"/>
    <n v="10"/>
    <n v="15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006"/>
    <x v="0"/>
    <s v="B"/>
    <x v="0"/>
    <x v="19"/>
    <x v="0"/>
    <x v="0"/>
    <x v="3"/>
    <s v="Primary"/>
    <x v="0"/>
    <n v="2"/>
    <n v="0.4"/>
    <n v="71"/>
    <n v="7"/>
    <n v="0.7"/>
    <n v="9"/>
    <n v="3"/>
    <n v="4"/>
    <n v="8"/>
    <n v="1"/>
    <n v="0.2"/>
    <n v="6"/>
    <n v="0.6"/>
    <n v="71"/>
    <n v="9"/>
    <n v="3"/>
    <n v="4"/>
    <n v="8"/>
    <n v="71"/>
    <n v="9"/>
    <n v="3"/>
    <n v="4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07"/>
    <x v="0"/>
    <s v="B"/>
    <x v="1"/>
    <x v="19"/>
    <x v="0"/>
    <x v="0"/>
    <x v="3"/>
    <s v="Primary"/>
    <x v="0"/>
    <n v="4"/>
    <n v="0.8"/>
    <n v="93"/>
    <n v="5"/>
    <n v="0.5"/>
    <n v="20"/>
    <n v="20"/>
    <n v="13"/>
    <n v="25"/>
    <n v="2"/>
    <n v="0.4"/>
    <n v="7"/>
    <n v="0.7"/>
    <n v="93"/>
    <n v="20"/>
    <n v="20"/>
    <n v="13"/>
    <n v="25"/>
    <n v="93"/>
    <n v="20"/>
    <n v="20"/>
    <n v="13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08"/>
    <x v="0"/>
    <s v="B"/>
    <x v="1"/>
    <x v="19"/>
    <x v="0"/>
    <x v="0"/>
    <x v="3"/>
    <s v="Primary"/>
    <x v="0"/>
    <n v="1"/>
    <n v="0.2"/>
    <n v="80"/>
    <n v="4"/>
    <n v="0.4"/>
    <n v="36"/>
    <n v="18"/>
    <n v="27"/>
    <n v="19"/>
    <n v="0"/>
    <n v="0"/>
    <n v="5"/>
    <n v="0.5"/>
    <n v="80"/>
    <n v="36"/>
    <n v="18"/>
    <n v="27"/>
    <n v="19"/>
    <n v="80"/>
    <n v="36"/>
    <n v="18"/>
    <n v="27"/>
    <n v="1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009"/>
    <x v="0"/>
    <s v="C"/>
    <x v="0"/>
    <x v="19"/>
    <x v="0"/>
    <x v="0"/>
    <x v="3"/>
    <s v="Primary"/>
    <x v="0"/>
    <n v="0"/>
    <n v="0"/>
    <n v="64"/>
    <n v="0"/>
    <n v="0"/>
    <n v="0"/>
    <n v="4"/>
    <n v="3"/>
    <n v="5"/>
    <n v="1"/>
    <n v="0.2"/>
    <n v="6"/>
    <n v="0.6"/>
    <n v="64"/>
    <n v="0"/>
    <n v="4"/>
    <n v="3"/>
    <n v="5"/>
    <n v="64"/>
    <m/>
    <n v="4"/>
    <n v="3"/>
    <n v="5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2010"/>
    <x v="0"/>
    <s v="C"/>
    <x v="0"/>
    <x v="19"/>
    <x v="0"/>
    <x v="0"/>
    <x v="3"/>
    <s v="Primary"/>
    <x v="0"/>
    <n v="1"/>
    <n v="0.2"/>
    <n v="67"/>
    <n v="7"/>
    <n v="0.7"/>
    <n v="0"/>
    <n v="3"/>
    <n v="6"/>
    <n v="8"/>
    <n v="0"/>
    <n v="0"/>
    <n v="4"/>
    <n v="0.4"/>
    <n v="67"/>
    <n v="0"/>
    <n v="3"/>
    <n v="6"/>
    <n v="8"/>
    <n v="67"/>
    <m/>
    <n v="3"/>
    <n v="6"/>
    <n v="8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2011"/>
    <x v="0"/>
    <s v="C"/>
    <x v="0"/>
    <x v="19"/>
    <x v="0"/>
    <x v="0"/>
    <x v="3"/>
    <s v="Primary"/>
    <x v="0"/>
    <n v="1"/>
    <n v="0.2"/>
    <n v="65"/>
    <n v="0"/>
    <n v="0"/>
    <n v="8"/>
    <n v="15"/>
    <n v="9"/>
    <n v="17"/>
    <n v="1"/>
    <n v="0.2"/>
    <n v="6"/>
    <n v="0.6"/>
    <n v="65"/>
    <n v="8"/>
    <n v="15"/>
    <n v="9"/>
    <n v="17"/>
    <n v="65"/>
    <n v="8"/>
    <n v="15"/>
    <n v="9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12"/>
    <x v="0"/>
    <s v="C"/>
    <x v="1"/>
    <x v="19"/>
    <x v="0"/>
    <x v="0"/>
    <x v="3"/>
    <s v="Primary"/>
    <x v="0"/>
    <n v="0"/>
    <n v="0"/>
    <n v="70"/>
    <n v="0"/>
    <n v="0"/>
    <n v="7"/>
    <n v="10"/>
    <n v="11"/>
    <n v="15"/>
    <n v="1"/>
    <n v="0.2"/>
    <n v="3"/>
    <n v="0.3"/>
    <n v="70"/>
    <n v="7"/>
    <n v="10"/>
    <n v="11"/>
    <n v="15"/>
    <n v="70"/>
    <n v="7"/>
    <n v="10"/>
    <n v="11"/>
    <n v="1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13"/>
    <x v="0"/>
    <s v="C"/>
    <x v="1"/>
    <x v="19"/>
    <x v="0"/>
    <x v="0"/>
    <x v="3"/>
    <s v="Primary"/>
    <x v="0"/>
    <n v="4"/>
    <n v="0.8"/>
    <n v="86"/>
    <n v="9"/>
    <n v="0.9"/>
    <n v="55"/>
    <n v="33"/>
    <n v="29"/>
    <n v="39"/>
    <n v="2"/>
    <n v="0.4"/>
    <n v="8"/>
    <n v="0.8"/>
    <n v="86"/>
    <n v="55"/>
    <n v="33"/>
    <n v="29"/>
    <n v="39"/>
    <n v="86"/>
    <n v="55"/>
    <n v="33"/>
    <n v="29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14"/>
    <x v="0"/>
    <s v="C"/>
    <x v="1"/>
    <x v="19"/>
    <x v="0"/>
    <x v="0"/>
    <x v="3"/>
    <s v="Primary"/>
    <x v="0"/>
    <n v="0"/>
    <n v="0"/>
    <n v="99"/>
    <n v="7"/>
    <n v="0.7"/>
    <n v="52"/>
    <n v="10"/>
    <n v="13"/>
    <n v="13"/>
    <n v="0"/>
    <n v="0"/>
    <n v="0"/>
    <n v="0"/>
    <n v="99"/>
    <n v="52"/>
    <n v="10"/>
    <n v="13"/>
    <n v="13"/>
    <n v="99"/>
    <n v="52"/>
    <n v="10"/>
    <n v="13"/>
    <n v="13"/>
    <n v="1"/>
    <n v="1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</r>
  <r>
    <n v="62015"/>
    <x v="0"/>
    <s v="D"/>
    <x v="0"/>
    <x v="19"/>
    <x v="0"/>
    <x v="0"/>
    <x v="3"/>
    <s v="Primary"/>
    <x v="0"/>
    <n v="2"/>
    <n v="0.4"/>
    <n v="83"/>
    <n v="8"/>
    <n v="0.8"/>
    <n v="43"/>
    <n v="22"/>
    <n v="21"/>
    <n v="18"/>
    <n v="0"/>
    <n v="0"/>
    <n v="6"/>
    <n v="0.6"/>
    <n v="83"/>
    <n v="43"/>
    <n v="22"/>
    <n v="21"/>
    <n v="18"/>
    <n v="83"/>
    <n v="43"/>
    <n v="22"/>
    <n v="21"/>
    <n v="1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016"/>
    <x v="0"/>
    <s v="D"/>
    <x v="0"/>
    <x v="19"/>
    <x v="0"/>
    <x v="0"/>
    <x v="3"/>
    <s v="Primary"/>
    <x v="0"/>
    <n v="1"/>
    <n v="0.2"/>
    <n v="69"/>
    <n v="6"/>
    <n v="0.6"/>
    <n v="34"/>
    <n v="18"/>
    <n v="13"/>
    <n v="17"/>
    <n v="1"/>
    <n v="0.2"/>
    <n v="4"/>
    <n v="0.4"/>
    <n v="69"/>
    <n v="34"/>
    <n v="18"/>
    <n v="13"/>
    <n v="17"/>
    <n v="69"/>
    <n v="34"/>
    <n v="18"/>
    <n v="13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17"/>
    <x v="0"/>
    <s v="D"/>
    <x v="0"/>
    <x v="19"/>
    <x v="0"/>
    <x v="0"/>
    <x v="3"/>
    <s v="Primary"/>
    <x v="0"/>
    <n v="1"/>
    <n v="0.2"/>
    <n v="45"/>
    <n v="0"/>
    <n v="0"/>
    <n v="0"/>
    <n v="8"/>
    <n v="10"/>
    <n v="0"/>
    <n v="0"/>
    <n v="0"/>
    <n v="5"/>
    <n v="0.5"/>
    <n v="45"/>
    <n v="0"/>
    <n v="8"/>
    <n v="10"/>
    <n v="0"/>
    <n v="45"/>
    <m/>
    <n v="8"/>
    <n v="10"/>
    <m/>
    <n v="0"/>
    <n v="0"/>
    <n v="0"/>
    <n v="1"/>
    <n v="1"/>
    <n v="1"/>
    <n v="0"/>
    <n v="0"/>
    <n v="1"/>
    <n v="1"/>
    <n v="1"/>
    <n v="0"/>
    <n v="0"/>
    <n v="0"/>
    <n v="1"/>
    <n v="0"/>
    <n v="0"/>
    <n v="1"/>
    <n v="0"/>
    <n v="1"/>
    <n v="0"/>
    <n v="0"/>
  </r>
  <r>
    <n v="62018"/>
    <x v="0"/>
    <s v="D"/>
    <x v="1"/>
    <x v="19"/>
    <x v="0"/>
    <x v="0"/>
    <x v="3"/>
    <s v="Primary"/>
    <x v="0"/>
    <n v="0"/>
    <n v="0"/>
    <n v="61"/>
    <n v="0"/>
    <n v="0"/>
    <n v="9"/>
    <n v="8"/>
    <n v="6"/>
    <n v="10"/>
    <n v="1"/>
    <n v="0.2"/>
    <n v="4"/>
    <n v="0.4"/>
    <n v="61"/>
    <n v="9"/>
    <n v="8"/>
    <n v="6"/>
    <n v="10"/>
    <n v="61"/>
    <n v="9"/>
    <n v="8"/>
    <n v="6"/>
    <n v="1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19"/>
    <x v="0"/>
    <s v="D"/>
    <x v="1"/>
    <x v="19"/>
    <x v="0"/>
    <x v="0"/>
    <x v="3"/>
    <s v="Primary"/>
    <x v="0"/>
    <n v="1"/>
    <n v="0.2"/>
    <n v="73"/>
    <n v="0"/>
    <n v="0"/>
    <n v="16"/>
    <n v="5"/>
    <n v="4"/>
    <n v="11"/>
    <n v="1"/>
    <n v="0.2"/>
    <n v="3"/>
    <n v="0.3"/>
    <n v="73"/>
    <n v="16"/>
    <n v="5"/>
    <n v="4"/>
    <n v="11"/>
    <n v="73"/>
    <n v="16"/>
    <n v="5"/>
    <n v="4"/>
    <n v="1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0"/>
    <x v="0"/>
    <s v="D"/>
    <x v="1"/>
    <x v="19"/>
    <x v="0"/>
    <x v="0"/>
    <x v="3"/>
    <s v="Primary"/>
    <x v="0"/>
    <n v="3"/>
    <n v="0.6"/>
    <n v="53"/>
    <n v="0"/>
    <n v="0"/>
    <n v="11"/>
    <n v="0"/>
    <n v="0"/>
    <n v="21"/>
    <n v="1"/>
    <n v="0.2"/>
    <n v="3"/>
    <n v="0.3"/>
    <n v="53"/>
    <n v="11"/>
    <n v="0"/>
    <n v="0"/>
    <n v="22.5"/>
    <n v="53"/>
    <n v="11"/>
    <m/>
    <m/>
    <n v="22.5"/>
    <n v="0"/>
    <n v="0"/>
    <n v="0"/>
    <n v="1"/>
    <n v="1"/>
    <n v="0"/>
    <n v="1"/>
    <n v="1"/>
    <n v="0"/>
    <n v="0"/>
    <n v="0"/>
    <n v="0"/>
    <n v="0"/>
    <n v="0"/>
    <n v="0"/>
    <n v="1"/>
    <n v="1"/>
    <n v="0"/>
    <n v="0"/>
    <n v="0"/>
    <n v="1"/>
    <n v="1"/>
  </r>
  <r>
    <n v="62021"/>
    <x v="1"/>
    <s v="A"/>
    <x v="0"/>
    <x v="19"/>
    <x v="0"/>
    <x v="0"/>
    <x v="3"/>
    <s v="Primary"/>
    <x v="0"/>
    <n v="1"/>
    <n v="0.2"/>
    <n v="68"/>
    <n v="6"/>
    <n v="0.6"/>
    <n v="40"/>
    <n v="17"/>
    <n v="10"/>
    <n v="15"/>
    <n v="1"/>
    <n v="0.2"/>
    <n v="6"/>
    <n v="0.6"/>
    <n v="68"/>
    <n v="40"/>
    <n v="17"/>
    <n v="10"/>
    <n v="15"/>
    <n v="68"/>
    <n v="40"/>
    <n v="17"/>
    <n v="10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2"/>
    <x v="1"/>
    <s v="A"/>
    <x v="0"/>
    <x v="19"/>
    <x v="0"/>
    <x v="0"/>
    <x v="3"/>
    <s v="Primary"/>
    <x v="0"/>
    <n v="0"/>
    <n v="0"/>
    <n v="73"/>
    <n v="0"/>
    <n v="0"/>
    <n v="27"/>
    <n v="10"/>
    <n v="10"/>
    <n v="11"/>
    <n v="0"/>
    <n v="0"/>
    <n v="1"/>
    <n v="0.1"/>
    <n v="73"/>
    <n v="27"/>
    <n v="10"/>
    <n v="10"/>
    <n v="11"/>
    <n v="73"/>
    <n v="27"/>
    <n v="10"/>
    <n v="10"/>
    <n v="1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023"/>
    <x v="1"/>
    <s v="A"/>
    <x v="1"/>
    <x v="19"/>
    <x v="0"/>
    <x v="0"/>
    <x v="3"/>
    <s v="Primary"/>
    <x v="0"/>
    <n v="3"/>
    <n v="0.6"/>
    <n v="99"/>
    <n v="9"/>
    <n v="0.9"/>
    <n v="44"/>
    <n v="37"/>
    <n v="14"/>
    <n v="53"/>
    <n v="2"/>
    <n v="0.4"/>
    <n v="8"/>
    <n v="0.8"/>
    <n v="112.07550000000001"/>
    <n v="44"/>
    <n v="37"/>
    <n v="14"/>
    <n v="53"/>
    <n v="112.07550000000001"/>
    <n v="44"/>
    <n v="37"/>
    <n v="14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4"/>
    <x v="1"/>
    <s v="A"/>
    <x v="1"/>
    <x v="19"/>
    <x v="0"/>
    <x v="0"/>
    <x v="3"/>
    <s v="Primary"/>
    <x v="0"/>
    <n v="3"/>
    <n v="0.6"/>
    <n v="51"/>
    <n v="0"/>
    <n v="0"/>
    <n v="27"/>
    <n v="14"/>
    <n v="14"/>
    <n v="16"/>
    <n v="2"/>
    <n v="0.4"/>
    <n v="6"/>
    <n v="0.6"/>
    <n v="51"/>
    <n v="27"/>
    <n v="14"/>
    <n v="14"/>
    <n v="16"/>
    <n v="51"/>
    <n v="27"/>
    <n v="14"/>
    <n v="14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5"/>
    <x v="1"/>
    <s v="B"/>
    <x v="0"/>
    <x v="19"/>
    <x v="0"/>
    <x v="0"/>
    <x v="3"/>
    <s v="Primary"/>
    <x v="0"/>
    <n v="2"/>
    <n v="0.4"/>
    <n v="79"/>
    <n v="0"/>
    <n v="0"/>
    <n v="14"/>
    <n v="31"/>
    <n v="19"/>
    <n v="34"/>
    <n v="2"/>
    <n v="0.4"/>
    <n v="8"/>
    <n v="0.8"/>
    <n v="79"/>
    <n v="14"/>
    <n v="31"/>
    <n v="19"/>
    <n v="34"/>
    <n v="79"/>
    <n v="14"/>
    <n v="31"/>
    <n v="19"/>
    <n v="3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6"/>
    <x v="1"/>
    <s v="B"/>
    <x v="0"/>
    <x v="19"/>
    <x v="0"/>
    <x v="0"/>
    <x v="3"/>
    <s v="Primary"/>
    <x v="0"/>
    <n v="2"/>
    <n v="0.4"/>
    <n v="62"/>
    <n v="0"/>
    <n v="0"/>
    <n v="0"/>
    <n v="27"/>
    <n v="22"/>
    <n v="33"/>
    <n v="1"/>
    <n v="0.2"/>
    <n v="8"/>
    <n v="0.8"/>
    <n v="62"/>
    <n v="0"/>
    <n v="27"/>
    <n v="22"/>
    <n v="33"/>
    <n v="62"/>
    <m/>
    <n v="27"/>
    <n v="22"/>
    <n v="33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2027"/>
    <x v="1"/>
    <s v="B"/>
    <x v="1"/>
    <x v="19"/>
    <x v="0"/>
    <x v="0"/>
    <x v="3"/>
    <s v="Primary"/>
    <x v="0"/>
    <n v="3"/>
    <n v="0.6"/>
    <n v="57"/>
    <n v="10"/>
    <n v="1"/>
    <n v="31"/>
    <n v="23"/>
    <n v="22"/>
    <n v="34"/>
    <n v="2"/>
    <n v="0.4"/>
    <n v="8"/>
    <n v="0.8"/>
    <n v="57"/>
    <n v="31"/>
    <n v="24.210529999999999"/>
    <n v="22"/>
    <n v="34"/>
    <n v="57"/>
    <n v="31"/>
    <n v="24.210529999999999"/>
    <n v="22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8"/>
    <x v="1"/>
    <s v="B"/>
    <x v="1"/>
    <x v="19"/>
    <x v="0"/>
    <x v="0"/>
    <x v="3"/>
    <s v="Primary"/>
    <x v="0"/>
    <n v="4"/>
    <n v="0.8"/>
    <n v="92"/>
    <n v="10"/>
    <n v="1"/>
    <n v="50"/>
    <n v="49"/>
    <n v="40"/>
    <n v="58"/>
    <n v="4"/>
    <n v="0.8"/>
    <n v="9"/>
    <n v="0.9"/>
    <n v="92"/>
    <n v="50"/>
    <n v="71.707310000000007"/>
    <n v="40"/>
    <n v="77.333340000000007"/>
    <n v="92"/>
    <n v="50"/>
    <n v="71.707310000000007"/>
    <n v="40"/>
    <n v="77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29"/>
    <x v="1"/>
    <s v="C"/>
    <x v="0"/>
    <x v="19"/>
    <x v="0"/>
    <x v="0"/>
    <x v="3"/>
    <s v="Primary"/>
    <x v="0"/>
    <n v="0"/>
    <n v="0"/>
    <n v="69"/>
    <n v="5"/>
    <n v="0.5"/>
    <n v="0"/>
    <n v="3"/>
    <n v="0"/>
    <n v="0"/>
    <n v="0"/>
    <n v="0"/>
    <n v="6"/>
    <n v="0.6"/>
    <n v="69"/>
    <n v="0"/>
    <n v="3"/>
    <n v="0"/>
    <n v="0"/>
    <n v="69"/>
    <m/>
    <n v="3"/>
    <m/>
    <m/>
    <n v="1"/>
    <n v="1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2030"/>
    <x v="1"/>
    <s v="C"/>
    <x v="0"/>
    <x v="19"/>
    <x v="0"/>
    <x v="0"/>
    <x v="3"/>
    <s v="Primary"/>
    <x v="0"/>
    <n v="3"/>
    <n v="0.6"/>
    <n v="91"/>
    <n v="10"/>
    <n v="1"/>
    <n v="20"/>
    <n v="28"/>
    <n v="17"/>
    <n v="34"/>
    <n v="4"/>
    <n v="0.8"/>
    <n v="8"/>
    <n v="0.8"/>
    <n v="91"/>
    <n v="20"/>
    <n v="28"/>
    <n v="17"/>
    <n v="34"/>
    <n v="91"/>
    <n v="20"/>
    <n v="28"/>
    <n v="17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1"/>
    <x v="1"/>
    <s v="C"/>
    <x v="1"/>
    <x v="19"/>
    <x v="0"/>
    <x v="0"/>
    <x v="3"/>
    <s v="Primary"/>
    <x v="0"/>
    <n v="5"/>
    <n v="1"/>
    <n v="78"/>
    <n v="7"/>
    <n v="0.7"/>
    <n v="39"/>
    <n v="44"/>
    <n v="23"/>
    <n v="58"/>
    <n v="3"/>
    <n v="0.6"/>
    <n v="9"/>
    <n v="0.9"/>
    <n v="78"/>
    <n v="39"/>
    <n v="44"/>
    <n v="23"/>
    <n v="58"/>
    <n v="78"/>
    <n v="39"/>
    <n v="44"/>
    <n v="23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2"/>
    <x v="1"/>
    <s v="C"/>
    <x v="1"/>
    <x v="19"/>
    <x v="0"/>
    <x v="0"/>
    <x v="3"/>
    <s v="Primary"/>
    <x v="0"/>
    <n v="0"/>
    <n v="0"/>
    <n v="79"/>
    <n v="0"/>
    <n v="0"/>
    <n v="23"/>
    <n v="20"/>
    <n v="14"/>
    <n v="33"/>
    <n v="1"/>
    <n v="0.2"/>
    <n v="5"/>
    <n v="0.5"/>
    <n v="79"/>
    <n v="23"/>
    <n v="20"/>
    <n v="14"/>
    <n v="33"/>
    <n v="79"/>
    <n v="23"/>
    <n v="20"/>
    <n v="14"/>
    <n v="33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3"/>
    <x v="1"/>
    <s v="D"/>
    <x v="0"/>
    <x v="19"/>
    <x v="0"/>
    <x v="0"/>
    <x v="3"/>
    <s v="Primary"/>
    <x v="0"/>
    <n v="3"/>
    <n v="0.6"/>
    <n v="98"/>
    <n v="10"/>
    <n v="1"/>
    <n v="53"/>
    <n v="40"/>
    <n v="32"/>
    <n v="53"/>
    <n v="3"/>
    <n v="0.6"/>
    <n v="8"/>
    <n v="0.8"/>
    <n v="98"/>
    <n v="53"/>
    <n v="40"/>
    <n v="32"/>
    <n v="55.789470000000001"/>
    <n v="98"/>
    <n v="53"/>
    <n v="40"/>
    <n v="32"/>
    <n v="55.7894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4"/>
    <x v="1"/>
    <s v="D"/>
    <x v="0"/>
    <x v="19"/>
    <x v="0"/>
    <x v="0"/>
    <x v="3"/>
    <s v="Primary"/>
    <x v="0"/>
    <n v="3"/>
    <n v="0.6"/>
    <n v="84"/>
    <n v="0"/>
    <n v="0"/>
    <n v="33"/>
    <n v="41"/>
    <n v="25"/>
    <n v="53"/>
    <n v="4"/>
    <n v="0.8"/>
    <n v="8"/>
    <n v="0.8"/>
    <n v="84"/>
    <n v="33"/>
    <n v="41"/>
    <n v="25"/>
    <n v="54.827590000000001"/>
    <n v="84"/>
    <n v="33"/>
    <n v="41"/>
    <n v="25"/>
    <n v="54.82759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5"/>
    <x v="1"/>
    <s v="D"/>
    <x v="1"/>
    <x v="19"/>
    <x v="0"/>
    <x v="0"/>
    <x v="3"/>
    <s v="Primary"/>
    <x v="0"/>
    <n v="2"/>
    <n v="0.4"/>
    <n v="81"/>
    <n v="7"/>
    <n v="0.7"/>
    <n v="17"/>
    <n v="36"/>
    <n v="14"/>
    <n v="59"/>
    <n v="4"/>
    <n v="0.8"/>
    <n v="7"/>
    <n v="0.7"/>
    <n v="81"/>
    <n v="17"/>
    <n v="36"/>
    <n v="14"/>
    <n v="59"/>
    <n v="81"/>
    <n v="17"/>
    <n v="36"/>
    <n v="14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6"/>
    <x v="1"/>
    <s v="D"/>
    <x v="1"/>
    <x v="19"/>
    <x v="0"/>
    <x v="0"/>
    <x v="3"/>
    <s v="Primary"/>
    <x v="0"/>
    <n v="3"/>
    <n v="0.6"/>
    <n v="82"/>
    <n v="0"/>
    <n v="0"/>
    <n v="40"/>
    <n v="40"/>
    <n v="35"/>
    <n v="48"/>
    <n v="2"/>
    <n v="0.4"/>
    <n v="7"/>
    <n v="0.7"/>
    <n v="82"/>
    <n v="40"/>
    <n v="40"/>
    <n v="35"/>
    <n v="48"/>
    <n v="82"/>
    <n v="40"/>
    <n v="40"/>
    <n v="35"/>
    <n v="4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7"/>
    <x v="1"/>
    <s v="E"/>
    <x v="0"/>
    <x v="19"/>
    <x v="0"/>
    <x v="0"/>
    <x v="3"/>
    <s v="Primary"/>
    <x v="0"/>
    <n v="2"/>
    <n v="0.4"/>
    <n v="74"/>
    <n v="9"/>
    <n v="0.9"/>
    <n v="25"/>
    <n v="19"/>
    <n v="9"/>
    <n v="22"/>
    <n v="1"/>
    <n v="0.2"/>
    <n v="5"/>
    <n v="0.5"/>
    <n v="74"/>
    <n v="25"/>
    <n v="19"/>
    <n v="9"/>
    <n v="22"/>
    <n v="74"/>
    <n v="25"/>
    <n v="19"/>
    <n v="9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8"/>
    <x v="1"/>
    <s v="E"/>
    <x v="0"/>
    <x v="19"/>
    <x v="0"/>
    <x v="0"/>
    <x v="3"/>
    <s v="Primary"/>
    <x v="0"/>
    <n v="1"/>
    <n v="0.2"/>
    <n v="58"/>
    <n v="4"/>
    <n v="0.4"/>
    <n v="43"/>
    <n v="12"/>
    <n v="7"/>
    <n v="17"/>
    <n v="2"/>
    <n v="0.4"/>
    <n v="6"/>
    <n v="0.6"/>
    <n v="58"/>
    <n v="43"/>
    <n v="12"/>
    <n v="7"/>
    <n v="17"/>
    <n v="58"/>
    <n v="43"/>
    <n v="12"/>
    <n v="7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039"/>
    <x v="1"/>
    <s v="E"/>
    <x v="1"/>
    <x v="19"/>
    <x v="0"/>
    <x v="0"/>
    <x v="3"/>
    <s v="Primary"/>
    <x v="0"/>
    <n v="1"/>
    <n v="0.2"/>
    <n v="90"/>
    <n v="0"/>
    <n v="0"/>
    <n v="18"/>
    <n v="18"/>
    <n v="0"/>
    <n v="24"/>
    <n v="1"/>
    <n v="0.2"/>
    <n v="8"/>
    <n v="0.8"/>
    <n v="100"/>
    <n v="18"/>
    <n v="18"/>
    <n v="0"/>
    <n v="24"/>
    <n v="100"/>
    <n v="18"/>
    <n v="18"/>
    <m/>
    <n v="24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2040"/>
    <x v="1"/>
    <s v="E"/>
    <x v="1"/>
    <x v="19"/>
    <x v="0"/>
    <x v="0"/>
    <x v="3"/>
    <s v="Primary"/>
    <x v="0"/>
    <n v="1"/>
    <n v="0.2"/>
    <n v="99"/>
    <n v="8"/>
    <n v="0.8"/>
    <n v="41"/>
    <n v="41"/>
    <n v="23"/>
    <n v="55"/>
    <n v="3"/>
    <n v="0.6"/>
    <n v="8"/>
    <n v="0.8"/>
    <n v="106.0714"/>
    <n v="41"/>
    <n v="41"/>
    <n v="23"/>
    <n v="58.928570000000001"/>
    <n v="106.0714"/>
    <n v="41"/>
    <n v="41"/>
    <n v="23"/>
    <n v="58.9285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1"/>
    <x v="2"/>
    <s v="A"/>
    <x v="0"/>
    <x v="20"/>
    <x v="0"/>
    <x v="0"/>
    <x v="0"/>
    <s v="Elementary"/>
    <x v="1"/>
    <n v="4"/>
    <n v="0.8"/>
    <n v="77"/>
    <n v="7"/>
    <n v="0.7"/>
    <n v="20"/>
    <n v="19"/>
    <n v="14"/>
    <n v="35"/>
    <n v="2"/>
    <n v="0.4"/>
    <n v="8"/>
    <n v="0.88888889999999998"/>
    <n v="77"/>
    <n v="20"/>
    <n v="19"/>
    <n v="14"/>
    <n v="35"/>
    <n v="77"/>
    <n v="20"/>
    <n v="19"/>
    <n v="14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2"/>
    <x v="2"/>
    <s v="A"/>
    <x v="0"/>
    <x v="20"/>
    <x v="0"/>
    <x v="0"/>
    <x v="0"/>
    <s v="Elementary"/>
    <x v="1"/>
    <n v="1"/>
    <n v="0.2"/>
    <m/>
    <n v="0"/>
    <n v="0"/>
    <n v="10"/>
    <n v="13"/>
    <n v="0"/>
    <n v="0"/>
    <n v="0"/>
    <n v="0"/>
    <n v="0"/>
    <n v="0"/>
    <n v="0"/>
    <n v="17.142859999999999"/>
    <n v="13"/>
    <n v="0"/>
    <n v="0"/>
    <m/>
    <n v="17.142859999999999"/>
    <n v="13"/>
    <m/>
    <m/>
    <n v="0"/>
    <n v="0"/>
    <n v="1"/>
    <n v="1"/>
    <n v="1"/>
    <n v="0"/>
    <n v="0"/>
    <n v="1"/>
    <n v="1"/>
    <n v="1"/>
    <n v="1"/>
    <n v="1"/>
    <n v="1"/>
    <n v="1"/>
    <n v="0"/>
    <n v="0"/>
    <n v="1"/>
    <n v="1"/>
    <n v="1"/>
    <n v="0"/>
    <n v="0"/>
    <n v="1"/>
  </r>
  <r>
    <n v="62103"/>
    <x v="2"/>
    <s v="A"/>
    <x v="0"/>
    <x v="20"/>
    <x v="0"/>
    <x v="0"/>
    <x v="0"/>
    <s v="Elementary"/>
    <x v="1"/>
    <n v="2"/>
    <n v="0.4"/>
    <n v="79"/>
    <n v="0"/>
    <n v="0"/>
    <n v="2"/>
    <n v="3"/>
    <n v="0"/>
    <n v="9"/>
    <n v="0"/>
    <n v="0"/>
    <n v="3"/>
    <n v="0.3333333"/>
    <n v="79"/>
    <n v="2"/>
    <n v="3"/>
    <n v="0"/>
    <n v="9"/>
    <n v="79"/>
    <n v="2"/>
    <n v="3"/>
    <m/>
    <n v="9"/>
    <n v="0"/>
    <n v="0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2104"/>
    <x v="2"/>
    <s v="A"/>
    <x v="0"/>
    <x v="20"/>
    <x v="0"/>
    <x v="0"/>
    <x v="0"/>
    <s v="Elementary"/>
    <x v="1"/>
    <n v="1"/>
    <n v="0.2"/>
    <n v="55"/>
    <n v="0"/>
    <n v="0"/>
    <n v="0"/>
    <n v="2"/>
    <n v="1"/>
    <n v="0"/>
    <n v="0"/>
    <n v="0"/>
    <n v="0"/>
    <n v="0"/>
    <n v="55"/>
    <n v="0"/>
    <n v="2.6086960000000001"/>
    <n v="2.4"/>
    <n v="0"/>
    <n v="55"/>
    <m/>
    <n v="2.6086960000000001"/>
    <n v="2.4"/>
    <m/>
    <n v="0"/>
    <n v="0"/>
    <n v="0"/>
    <n v="1"/>
    <n v="1"/>
    <n v="1"/>
    <n v="0"/>
    <n v="0"/>
    <n v="1"/>
    <n v="1"/>
    <n v="1"/>
    <n v="1"/>
    <n v="1"/>
    <n v="0"/>
    <n v="1"/>
    <n v="0"/>
    <n v="0"/>
    <n v="1"/>
    <n v="0"/>
    <n v="1"/>
    <n v="0"/>
    <n v="0"/>
  </r>
  <r>
    <n v="62105"/>
    <x v="2"/>
    <s v="A"/>
    <x v="0"/>
    <x v="20"/>
    <x v="0"/>
    <x v="0"/>
    <x v="0"/>
    <s v="Elementary"/>
    <x v="1"/>
    <n v="3"/>
    <n v="0.6"/>
    <n v="79"/>
    <n v="4"/>
    <n v="0.4"/>
    <n v="23"/>
    <n v="12"/>
    <n v="12"/>
    <n v="23"/>
    <n v="3"/>
    <n v="0.6"/>
    <n v="2"/>
    <n v="0.22222220000000001"/>
    <n v="79"/>
    <n v="23"/>
    <n v="12"/>
    <n v="12"/>
    <n v="23"/>
    <n v="79"/>
    <n v="23"/>
    <n v="12"/>
    <n v="12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6"/>
    <x v="2"/>
    <s v="A"/>
    <x v="1"/>
    <x v="20"/>
    <x v="0"/>
    <x v="0"/>
    <x v="0"/>
    <s v="Elementary"/>
    <x v="1"/>
    <n v="1"/>
    <n v="0.2"/>
    <n v="51"/>
    <n v="8"/>
    <n v="0.8"/>
    <n v="10"/>
    <n v="16"/>
    <n v="12"/>
    <n v="19"/>
    <n v="2"/>
    <n v="0.4"/>
    <n v="6"/>
    <n v="0.66666669999999995"/>
    <n v="51"/>
    <n v="10"/>
    <n v="16"/>
    <n v="12"/>
    <n v="19"/>
    <n v="51"/>
    <n v="10"/>
    <n v="16"/>
    <n v="12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7"/>
    <x v="2"/>
    <s v="A"/>
    <x v="1"/>
    <x v="20"/>
    <x v="0"/>
    <x v="0"/>
    <x v="0"/>
    <s v="Elementary"/>
    <x v="1"/>
    <n v="0"/>
    <n v="0"/>
    <n v="97"/>
    <n v="9"/>
    <n v="0.9"/>
    <n v="64"/>
    <n v="48"/>
    <n v="39"/>
    <n v="58"/>
    <n v="5"/>
    <n v="1"/>
    <n v="10"/>
    <n v="1.111111"/>
    <n v="116.4"/>
    <n v="64"/>
    <n v="70.243899999999996"/>
    <n v="39"/>
    <n v="84.878050000000002"/>
    <n v="116.4"/>
    <n v="64"/>
    <n v="70.243899999999996"/>
    <n v="39"/>
    <n v="84.87805000000000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8"/>
    <x v="2"/>
    <s v="A"/>
    <x v="1"/>
    <x v="20"/>
    <x v="0"/>
    <x v="0"/>
    <x v="0"/>
    <s v="Elementary"/>
    <x v="1"/>
    <n v="1"/>
    <n v="0.2"/>
    <n v="90"/>
    <n v="9"/>
    <n v="0.9"/>
    <n v="18"/>
    <n v="13"/>
    <n v="13"/>
    <n v="37"/>
    <n v="3"/>
    <n v="0.6"/>
    <n v="5"/>
    <n v="0.55555560000000004"/>
    <n v="90"/>
    <n v="18"/>
    <n v="13"/>
    <n v="13"/>
    <n v="37"/>
    <n v="90"/>
    <n v="18"/>
    <n v="13"/>
    <n v="13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09"/>
    <x v="2"/>
    <s v="A"/>
    <x v="1"/>
    <x v="20"/>
    <x v="0"/>
    <x v="0"/>
    <x v="0"/>
    <s v="Elementary"/>
    <x v="1"/>
    <n v="2"/>
    <n v="0.4"/>
    <n v="96"/>
    <n v="0"/>
    <n v="0"/>
    <n v="43"/>
    <n v="23"/>
    <n v="18"/>
    <n v="36"/>
    <n v="1"/>
    <n v="0.2"/>
    <n v="9"/>
    <n v="1"/>
    <n v="120"/>
    <n v="43"/>
    <n v="23"/>
    <n v="18"/>
    <n v="36"/>
    <n v="120"/>
    <n v="43"/>
    <n v="23"/>
    <n v="18"/>
    <n v="3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0"/>
    <x v="2"/>
    <s v="A"/>
    <x v="1"/>
    <x v="20"/>
    <x v="0"/>
    <x v="0"/>
    <x v="0"/>
    <s v="Elementary"/>
    <x v="1"/>
    <n v="2"/>
    <n v="0.4"/>
    <n v="66"/>
    <n v="8"/>
    <n v="0.8"/>
    <n v="50"/>
    <n v="17"/>
    <n v="0"/>
    <n v="12"/>
    <n v="1"/>
    <n v="0.2"/>
    <n v="4"/>
    <n v="0.44444440000000002"/>
    <n v="66"/>
    <n v="50"/>
    <n v="17"/>
    <n v="0"/>
    <n v="12"/>
    <n v="66"/>
    <n v="50"/>
    <n v="17"/>
    <m/>
    <n v="12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2111"/>
    <x v="2"/>
    <s v="A"/>
    <x v="1"/>
    <x v="20"/>
    <x v="0"/>
    <x v="0"/>
    <x v="0"/>
    <s v="Elementary"/>
    <x v="1"/>
    <n v="2"/>
    <n v="0.4"/>
    <n v="84"/>
    <n v="5"/>
    <n v="0.5"/>
    <n v="25"/>
    <n v="16"/>
    <n v="14"/>
    <n v="11"/>
    <n v="1"/>
    <n v="0.2"/>
    <n v="4"/>
    <n v="0.44444440000000002"/>
    <n v="84"/>
    <n v="25"/>
    <n v="16"/>
    <n v="14"/>
    <n v="11"/>
    <n v="84"/>
    <n v="25"/>
    <n v="16"/>
    <n v="14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2"/>
    <x v="2"/>
    <s v="A"/>
    <x v="0"/>
    <x v="20"/>
    <x v="0"/>
    <x v="0"/>
    <x v="0"/>
    <s v="Elementary"/>
    <x v="1"/>
    <n v="1"/>
    <n v="0.2"/>
    <n v="61"/>
    <n v="0"/>
    <n v="0"/>
    <n v="0"/>
    <n v="16"/>
    <n v="0"/>
    <n v="0"/>
    <n v="0"/>
    <n v="0"/>
    <n v="6"/>
    <n v="0.66666669999999995"/>
    <n v="61"/>
    <n v="0"/>
    <n v="16"/>
    <n v="0"/>
    <n v="0"/>
    <n v="61"/>
    <m/>
    <n v="16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2113"/>
    <x v="2"/>
    <s v="A"/>
    <x v="1"/>
    <x v="20"/>
    <x v="0"/>
    <x v="0"/>
    <x v="0"/>
    <s v="Elementary"/>
    <x v="1"/>
    <n v="3"/>
    <n v="0.6"/>
    <n v="32"/>
    <n v="3"/>
    <n v="0.3"/>
    <n v="0"/>
    <n v="6"/>
    <n v="0"/>
    <n v="4"/>
    <n v="0"/>
    <n v="0"/>
    <n v="3"/>
    <n v="0.3333333"/>
    <n v="32"/>
    <n v="0"/>
    <n v="6"/>
    <n v="0"/>
    <n v="4"/>
    <n v="32"/>
    <m/>
    <n v="6"/>
    <m/>
    <n v="4"/>
    <n v="0"/>
    <n v="0"/>
    <n v="0"/>
    <n v="0"/>
    <n v="0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2114"/>
    <x v="2"/>
    <s v="A"/>
    <x v="0"/>
    <x v="20"/>
    <x v="0"/>
    <x v="0"/>
    <x v="0"/>
    <s v="Elementary"/>
    <x v="1"/>
    <n v="3"/>
    <n v="0.6"/>
    <n v="60"/>
    <n v="9"/>
    <n v="0.9"/>
    <n v="17"/>
    <n v="16"/>
    <n v="18"/>
    <n v="14"/>
    <n v="1"/>
    <n v="0.2"/>
    <n v="6"/>
    <n v="0.66666669999999995"/>
    <n v="60"/>
    <n v="17"/>
    <n v="16"/>
    <n v="18"/>
    <n v="14"/>
    <n v="60"/>
    <n v="17"/>
    <n v="16"/>
    <n v="18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5"/>
    <x v="2"/>
    <s v="A"/>
    <x v="0"/>
    <x v="20"/>
    <x v="0"/>
    <x v="0"/>
    <x v="0"/>
    <s v="Elementary"/>
    <x v="1"/>
    <n v="0"/>
    <n v="0"/>
    <n v="62"/>
    <n v="8"/>
    <n v="0.8"/>
    <n v="25"/>
    <n v="12"/>
    <n v="16"/>
    <n v="13"/>
    <n v="1"/>
    <n v="0.2"/>
    <n v="4"/>
    <n v="0.44444440000000002"/>
    <n v="62"/>
    <n v="25"/>
    <n v="12"/>
    <n v="16"/>
    <n v="13"/>
    <n v="62"/>
    <n v="25"/>
    <n v="12"/>
    <n v="16"/>
    <n v="1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6"/>
    <x v="2"/>
    <s v="A"/>
    <x v="0"/>
    <x v="20"/>
    <x v="0"/>
    <x v="0"/>
    <x v="0"/>
    <s v="Elementary"/>
    <x v="1"/>
    <n v="4"/>
    <n v="0.8"/>
    <n v="83"/>
    <n v="7"/>
    <n v="0.7"/>
    <n v="32"/>
    <n v="19"/>
    <n v="16"/>
    <n v="20"/>
    <n v="3"/>
    <n v="0.6"/>
    <n v="6"/>
    <n v="0.66666669999999995"/>
    <n v="83"/>
    <n v="32"/>
    <n v="19"/>
    <n v="16"/>
    <n v="20"/>
    <n v="83"/>
    <n v="32"/>
    <n v="19"/>
    <n v="16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7"/>
    <x v="2"/>
    <s v="A"/>
    <x v="0"/>
    <x v="20"/>
    <x v="0"/>
    <x v="0"/>
    <x v="0"/>
    <s v="Elementary"/>
    <x v="1"/>
    <n v="2"/>
    <n v="0.4"/>
    <n v="59"/>
    <n v="0"/>
    <n v="0"/>
    <n v="4"/>
    <n v="13"/>
    <n v="11"/>
    <n v="14"/>
    <n v="1"/>
    <n v="0.2"/>
    <n v="5"/>
    <n v="0.55555560000000004"/>
    <n v="59"/>
    <n v="4"/>
    <n v="13"/>
    <n v="11"/>
    <n v="14"/>
    <n v="59"/>
    <n v="4"/>
    <n v="13"/>
    <n v="11"/>
    <n v="1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18"/>
    <x v="2"/>
    <s v="A"/>
    <x v="1"/>
    <x v="20"/>
    <x v="0"/>
    <x v="0"/>
    <x v="0"/>
    <s v="Elementary"/>
    <x v="1"/>
    <n v="2"/>
    <n v="0.4"/>
    <n v="47"/>
    <n v="2"/>
    <n v="0.2"/>
    <n v="0"/>
    <n v="3"/>
    <n v="4"/>
    <n v="7"/>
    <n v="1"/>
    <n v="0.2"/>
    <n v="1"/>
    <n v="0.1111111"/>
    <n v="47"/>
    <n v="0"/>
    <n v="3"/>
    <n v="4"/>
    <n v="7"/>
    <n v="47"/>
    <m/>
    <n v="3"/>
    <n v="4"/>
    <n v="7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2119"/>
    <x v="2"/>
    <s v="A"/>
    <x v="1"/>
    <x v="20"/>
    <x v="0"/>
    <x v="0"/>
    <x v="0"/>
    <s v="Elementary"/>
    <x v="1"/>
    <n v="2"/>
    <n v="0.4"/>
    <n v="68"/>
    <n v="0"/>
    <n v="0"/>
    <n v="21"/>
    <n v="15"/>
    <n v="9"/>
    <n v="30"/>
    <n v="3"/>
    <n v="0.6"/>
    <n v="5"/>
    <n v="0.55555560000000004"/>
    <n v="68"/>
    <n v="21"/>
    <n v="15"/>
    <n v="9"/>
    <n v="30"/>
    <n v="68"/>
    <n v="21"/>
    <n v="15"/>
    <n v="9"/>
    <n v="3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120"/>
    <x v="2"/>
    <s v="A"/>
    <x v="1"/>
    <x v="20"/>
    <x v="0"/>
    <x v="0"/>
    <x v="0"/>
    <s v="Elementary"/>
    <x v="1"/>
    <n v="2"/>
    <n v="0.4"/>
    <n v="60"/>
    <n v="8"/>
    <n v="0.8"/>
    <n v="0"/>
    <n v="10"/>
    <n v="12"/>
    <n v="12"/>
    <n v="1"/>
    <n v="0.2"/>
    <n v="5"/>
    <n v="0.55555560000000004"/>
    <n v="60"/>
    <n v="0"/>
    <n v="10"/>
    <n v="12"/>
    <n v="12"/>
    <n v="60"/>
    <m/>
    <n v="10"/>
    <n v="12"/>
    <n v="12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2121"/>
    <x v="2"/>
    <s v="A"/>
    <x v="1"/>
    <x v="20"/>
    <x v="0"/>
    <x v="0"/>
    <x v="0"/>
    <s v="Elementary"/>
    <x v="1"/>
    <n v="3"/>
    <n v="0.6"/>
    <n v="97"/>
    <n v="4"/>
    <n v="0.4"/>
    <n v="29"/>
    <n v="5"/>
    <n v="10"/>
    <n v="4"/>
    <n v="0"/>
    <n v="0"/>
    <n v="4"/>
    <n v="0.44444440000000002"/>
    <n v="102.1053"/>
    <n v="29"/>
    <n v="5"/>
    <n v="10"/>
    <n v="4"/>
    <n v="102.1053"/>
    <n v="29"/>
    <n v="5"/>
    <n v="10"/>
    <n v="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122"/>
    <x v="2"/>
    <s v="A"/>
    <x v="1"/>
    <x v="20"/>
    <x v="0"/>
    <x v="0"/>
    <x v="0"/>
    <s v="Elementary"/>
    <x v="1"/>
    <n v="3"/>
    <n v="0.6"/>
    <n v="56"/>
    <n v="7"/>
    <n v="0.7"/>
    <n v="11"/>
    <n v="8"/>
    <n v="11"/>
    <n v="9"/>
    <n v="0"/>
    <n v="0"/>
    <n v="6"/>
    <n v="0.66666669999999995"/>
    <n v="56"/>
    <n v="11"/>
    <n v="8"/>
    <n v="11"/>
    <n v="9"/>
    <n v="56"/>
    <n v="11"/>
    <n v="8"/>
    <n v="11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201"/>
    <x v="2"/>
    <s v="A"/>
    <x v="0"/>
    <x v="21"/>
    <x v="2"/>
    <x v="0"/>
    <x v="0"/>
    <s v="Elementary"/>
    <x v="1"/>
    <n v="1"/>
    <n v="0.2"/>
    <n v="18"/>
    <n v="0"/>
    <n v="0"/>
    <n v="0"/>
    <n v="1"/>
    <n v="0"/>
    <n v="0"/>
    <n v="0"/>
    <n v="0"/>
    <n v="0"/>
    <n v="0"/>
    <n v="18"/>
    <n v="0"/>
    <n v="2.1428569999999998"/>
    <n v="0"/>
    <n v="0"/>
    <n v="18"/>
    <m/>
    <n v="2.1428569999999998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2202"/>
    <x v="2"/>
    <s v="A"/>
    <x v="0"/>
    <x v="21"/>
    <x v="2"/>
    <x v="0"/>
    <x v="0"/>
    <s v="Elementary"/>
    <x v="1"/>
    <n v="1"/>
    <n v="0.2"/>
    <n v="15"/>
    <n v="0"/>
    <n v="0"/>
    <n v="4"/>
    <n v="0"/>
    <n v="0"/>
    <n v="0"/>
    <n v="0"/>
    <n v="0"/>
    <n v="0"/>
    <n v="0"/>
    <n v="15"/>
    <n v="4"/>
    <n v="0"/>
    <n v="0"/>
    <n v="0"/>
    <n v="15"/>
    <n v="4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2203"/>
    <x v="2"/>
    <s v="A"/>
    <x v="0"/>
    <x v="21"/>
    <x v="2"/>
    <x v="0"/>
    <x v="0"/>
    <s v="Elementary"/>
    <x v="1"/>
    <n v="1"/>
    <n v="0.2"/>
    <n v="14"/>
    <n v="0"/>
    <n v="0"/>
    <n v="0"/>
    <n v="0"/>
    <n v="0"/>
    <n v="5"/>
    <n v="0"/>
    <n v="0"/>
    <n v="0"/>
    <n v="0"/>
    <n v="14"/>
    <n v="0"/>
    <n v="0"/>
    <n v="0"/>
    <n v="5"/>
    <n v="14"/>
    <m/>
    <m/>
    <m/>
    <n v="5"/>
    <n v="0"/>
    <n v="0"/>
    <n v="0"/>
    <n v="1"/>
    <n v="1"/>
    <n v="1"/>
    <n v="1"/>
    <n v="1"/>
    <n v="0"/>
    <n v="1"/>
    <n v="1"/>
    <n v="1"/>
    <n v="1"/>
    <n v="0"/>
    <n v="1"/>
    <n v="1"/>
    <n v="1"/>
    <n v="0"/>
    <n v="0"/>
    <n v="1"/>
    <n v="1"/>
    <n v="1"/>
  </r>
  <r>
    <n v="62204"/>
    <x v="2"/>
    <s v="A"/>
    <x v="0"/>
    <x v="21"/>
    <x v="2"/>
    <x v="0"/>
    <x v="0"/>
    <s v="Elementary"/>
    <x v="1"/>
    <n v="5"/>
    <n v="1"/>
    <n v="18"/>
    <n v="0"/>
    <n v="0"/>
    <n v="0"/>
    <n v="0"/>
    <n v="0"/>
    <n v="0"/>
    <n v="0"/>
    <n v="0"/>
    <n v="0"/>
    <n v="0"/>
    <n v="18"/>
    <n v="0"/>
    <n v="0"/>
    <n v="0"/>
    <n v="0"/>
    <n v="18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205"/>
    <x v="2"/>
    <s v="A"/>
    <x v="0"/>
    <x v="21"/>
    <x v="2"/>
    <x v="0"/>
    <x v="0"/>
    <s v="Elementary"/>
    <x v="1"/>
    <n v="2"/>
    <n v="0.4"/>
    <n v="34"/>
    <n v="9"/>
    <n v="0.9"/>
    <n v="16"/>
    <n v="10"/>
    <n v="6"/>
    <n v="9"/>
    <n v="0"/>
    <n v="0"/>
    <n v="0"/>
    <n v="0"/>
    <n v="34"/>
    <n v="16"/>
    <n v="10"/>
    <n v="6"/>
    <n v="9"/>
    <n v="34"/>
    <n v="16"/>
    <n v="10"/>
    <n v="6"/>
    <n v="9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</r>
  <r>
    <n v="62206"/>
    <x v="2"/>
    <s v="A"/>
    <x v="0"/>
    <x v="21"/>
    <x v="2"/>
    <x v="0"/>
    <x v="0"/>
    <s v="Elementary"/>
    <x v="1"/>
    <n v="1"/>
    <n v="0.2"/>
    <n v="29"/>
    <n v="0"/>
    <n v="0"/>
    <n v="0"/>
    <n v="2"/>
    <n v="5"/>
    <n v="1"/>
    <n v="0"/>
    <n v="0"/>
    <n v="2"/>
    <n v="0.22222220000000001"/>
    <n v="29"/>
    <n v="0"/>
    <n v="2"/>
    <n v="5"/>
    <n v="1"/>
    <n v="29"/>
    <m/>
    <n v="2"/>
    <n v="5"/>
    <n v="1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2207"/>
    <x v="2"/>
    <s v="A"/>
    <x v="0"/>
    <x v="21"/>
    <x v="2"/>
    <x v="0"/>
    <x v="0"/>
    <s v="Elementary"/>
    <x v="1"/>
    <n v="3"/>
    <n v="0.6"/>
    <n v="5"/>
    <n v="0"/>
    <n v="0"/>
    <n v="0"/>
    <n v="0"/>
    <n v="0"/>
    <n v="0"/>
    <n v="0"/>
    <n v="0"/>
    <n v="2"/>
    <n v="0.22222220000000001"/>
    <n v="5"/>
    <n v="0"/>
    <n v="0"/>
    <n v="0"/>
    <n v="0"/>
    <n v="5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2208"/>
    <x v="2"/>
    <s v="A"/>
    <x v="1"/>
    <x v="21"/>
    <x v="2"/>
    <x v="0"/>
    <x v="0"/>
    <s v="Elementary"/>
    <x v="1"/>
    <n v="1"/>
    <n v="0.2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2209"/>
    <x v="2"/>
    <s v="A"/>
    <x v="1"/>
    <x v="21"/>
    <x v="2"/>
    <x v="0"/>
    <x v="0"/>
    <s v="Elementary"/>
    <x v="1"/>
    <n v="3"/>
    <n v="0.6"/>
    <n v="38"/>
    <n v="0"/>
    <n v="0"/>
    <n v="0"/>
    <n v="0"/>
    <n v="0"/>
    <n v="0"/>
    <n v="0"/>
    <n v="0"/>
    <n v="0"/>
    <n v="0"/>
    <n v="38"/>
    <n v="0"/>
    <n v="0"/>
    <n v="0"/>
    <n v="0"/>
    <n v="38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210"/>
    <x v="2"/>
    <s v="A"/>
    <x v="1"/>
    <x v="21"/>
    <x v="2"/>
    <x v="0"/>
    <x v="0"/>
    <s v="Elementary"/>
    <x v="1"/>
    <n v="0"/>
    <n v="0"/>
    <n v="5"/>
    <n v="0"/>
    <n v="0"/>
    <n v="0"/>
    <n v="0"/>
    <n v="0"/>
    <n v="0"/>
    <n v="0"/>
    <n v="0"/>
    <n v="0"/>
    <n v="0"/>
    <n v="5"/>
    <n v="0"/>
    <n v="0"/>
    <n v="0"/>
    <n v="0"/>
    <n v="5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211"/>
    <x v="2"/>
    <s v="A"/>
    <x v="0"/>
    <x v="21"/>
    <x v="2"/>
    <x v="0"/>
    <x v="0"/>
    <s v="Elementary"/>
    <x v="1"/>
    <n v="2"/>
    <n v="0.4"/>
    <n v="1"/>
    <n v="0"/>
    <n v="0"/>
    <n v="0"/>
    <n v="0"/>
    <n v="0"/>
    <n v="0"/>
    <n v="0"/>
    <n v="0"/>
    <n v="0"/>
    <n v="0"/>
    <n v="3.75"/>
    <n v="0"/>
    <n v="0"/>
    <n v="0"/>
    <n v="0"/>
    <n v="3.75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212"/>
    <x v="2"/>
    <s v="A"/>
    <x v="1"/>
    <x v="21"/>
    <x v="2"/>
    <x v="0"/>
    <x v="0"/>
    <s v="Elementary"/>
    <x v="1"/>
    <n v="0"/>
    <n v="0"/>
    <n v="2"/>
    <n v="0"/>
    <n v="0"/>
    <n v="0"/>
    <n v="0"/>
    <n v="0"/>
    <n v="0"/>
    <n v="0"/>
    <n v="0"/>
    <n v="0"/>
    <n v="0"/>
    <n v="2"/>
    <n v="0"/>
    <n v="0"/>
    <n v="0"/>
    <n v="0"/>
    <n v="2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213"/>
    <x v="2"/>
    <s v="A"/>
    <x v="1"/>
    <x v="21"/>
    <x v="2"/>
    <x v="0"/>
    <x v="0"/>
    <s v="Elementary"/>
    <x v="1"/>
    <n v="2"/>
    <n v="0.4"/>
    <n v="22"/>
    <n v="0"/>
    <n v="0"/>
    <n v="0"/>
    <n v="0"/>
    <n v="0"/>
    <n v="0"/>
    <n v="0"/>
    <n v="0"/>
    <n v="0"/>
    <n v="0"/>
    <n v="22"/>
    <n v="0"/>
    <n v="0"/>
    <n v="0"/>
    <n v="0"/>
    <n v="22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214"/>
    <x v="2"/>
    <s v="A"/>
    <x v="0"/>
    <x v="21"/>
    <x v="2"/>
    <x v="0"/>
    <x v="0"/>
    <s v="Elementary"/>
    <x v="1"/>
    <n v="0"/>
    <n v="0"/>
    <n v="8"/>
    <n v="0"/>
    <n v="0"/>
    <n v="0"/>
    <n v="0"/>
    <n v="0"/>
    <n v="0"/>
    <n v="0"/>
    <n v="0"/>
    <n v="0"/>
    <n v="0"/>
    <n v="8"/>
    <n v="0"/>
    <n v="0"/>
    <n v="0"/>
    <n v="0"/>
    <n v="8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215"/>
    <x v="2"/>
    <s v="A"/>
    <x v="0"/>
    <x v="21"/>
    <x v="2"/>
    <x v="0"/>
    <x v="0"/>
    <s v="Elementary"/>
    <x v="1"/>
    <n v="2"/>
    <n v="0.4"/>
    <n v="59"/>
    <n v="0"/>
    <n v="0"/>
    <n v="1"/>
    <n v="1"/>
    <n v="0"/>
    <n v="0"/>
    <n v="0"/>
    <n v="0"/>
    <n v="0"/>
    <n v="0"/>
    <n v="59"/>
    <n v="1"/>
    <n v="1"/>
    <n v="0"/>
    <n v="0"/>
    <n v="59"/>
    <n v="1"/>
    <n v="1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62216"/>
    <x v="2"/>
    <s v="A"/>
    <x v="0"/>
    <x v="21"/>
    <x v="2"/>
    <x v="0"/>
    <x v="0"/>
    <s v="Elementary"/>
    <x v="1"/>
    <n v="0"/>
    <n v="0"/>
    <n v="21"/>
    <n v="0"/>
    <n v="0"/>
    <n v="0"/>
    <n v="0"/>
    <n v="0"/>
    <n v="0"/>
    <n v="0"/>
    <n v="0"/>
    <n v="0"/>
    <n v="0"/>
    <n v="21"/>
    <n v="0"/>
    <n v="0"/>
    <n v="0"/>
    <n v="0"/>
    <n v="21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217"/>
    <x v="2"/>
    <s v="A"/>
    <x v="0"/>
    <x v="21"/>
    <x v="2"/>
    <x v="0"/>
    <x v="0"/>
    <s v="Elementary"/>
    <x v="1"/>
    <n v="5"/>
    <n v="1"/>
    <n v="24"/>
    <n v="0"/>
    <n v="0"/>
    <n v="0"/>
    <n v="2"/>
    <n v="0"/>
    <n v="1"/>
    <n v="0"/>
    <n v="0"/>
    <n v="2"/>
    <n v="0.22222220000000001"/>
    <n v="24"/>
    <n v="0"/>
    <n v="2"/>
    <n v="0"/>
    <n v="1"/>
    <n v="24"/>
    <m/>
    <n v="2"/>
    <m/>
    <n v="1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2301"/>
    <x v="2"/>
    <s v="A"/>
    <x v="1"/>
    <x v="22"/>
    <x v="0"/>
    <x v="0"/>
    <x v="0"/>
    <s v="Elementary"/>
    <x v="1"/>
    <n v="3"/>
    <n v="0.6"/>
    <n v="52"/>
    <n v="0"/>
    <n v="0"/>
    <n v="27"/>
    <n v="3"/>
    <n v="5"/>
    <n v="0"/>
    <n v="0"/>
    <n v="0"/>
    <n v="0"/>
    <n v="0"/>
    <n v="52"/>
    <n v="27"/>
    <n v="3"/>
    <n v="5"/>
    <n v="0"/>
    <n v="52"/>
    <n v="27"/>
    <n v="3"/>
    <n v="5"/>
    <m/>
    <n v="0"/>
    <n v="0"/>
    <n v="0"/>
    <n v="1"/>
    <n v="1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62302"/>
    <x v="2"/>
    <s v="B"/>
    <x v="1"/>
    <x v="22"/>
    <x v="0"/>
    <x v="0"/>
    <x v="0"/>
    <s v="Elementary"/>
    <x v="1"/>
    <n v="1"/>
    <n v="0.2"/>
    <n v="45"/>
    <n v="0"/>
    <n v="0"/>
    <n v="7"/>
    <n v="1"/>
    <n v="0"/>
    <n v="0"/>
    <n v="0"/>
    <n v="0"/>
    <n v="0"/>
    <n v="0"/>
    <n v="45"/>
    <n v="7"/>
    <n v="1"/>
    <n v="0"/>
    <n v="0"/>
    <n v="45"/>
    <n v="7"/>
    <n v="1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62303"/>
    <x v="2"/>
    <s v="B"/>
    <x v="0"/>
    <x v="22"/>
    <x v="0"/>
    <x v="0"/>
    <x v="0"/>
    <s v="Elementary"/>
    <x v="1"/>
    <n v="3"/>
    <n v="0.6"/>
    <n v="27"/>
    <n v="6"/>
    <n v="0.6"/>
    <n v="32"/>
    <n v="0"/>
    <n v="0"/>
    <n v="0"/>
    <n v="0"/>
    <n v="0"/>
    <n v="4"/>
    <n v="0.44444440000000002"/>
    <n v="27"/>
    <n v="32"/>
    <n v="0"/>
    <n v="0"/>
    <n v="0"/>
    <n v="27"/>
    <n v="32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2304"/>
    <x v="2"/>
    <s v="B"/>
    <x v="1"/>
    <x v="22"/>
    <x v="0"/>
    <x v="0"/>
    <x v="0"/>
    <s v="Elementary"/>
    <x v="1"/>
    <n v="1"/>
    <n v="0.2"/>
    <n v="19"/>
    <n v="7"/>
    <n v="0.7"/>
    <n v="8"/>
    <n v="1"/>
    <n v="0"/>
    <n v="0"/>
    <n v="0"/>
    <n v="0"/>
    <n v="2"/>
    <n v="0.22222220000000001"/>
    <n v="19"/>
    <n v="8"/>
    <n v="1"/>
    <n v="0"/>
    <n v="0"/>
    <n v="19"/>
    <n v="8"/>
    <n v="1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2305"/>
    <x v="2"/>
    <s v="B"/>
    <x v="1"/>
    <x v="22"/>
    <x v="0"/>
    <x v="0"/>
    <x v="0"/>
    <s v="Elementary"/>
    <x v="1"/>
    <n v="2"/>
    <n v="0.4"/>
    <n v="51"/>
    <n v="7"/>
    <n v="0.7"/>
    <n v="17"/>
    <n v="2"/>
    <n v="3"/>
    <n v="4"/>
    <n v="0"/>
    <n v="0"/>
    <n v="0"/>
    <n v="0"/>
    <n v="51"/>
    <n v="17"/>
    <n v="2"/>
    <n v="3"/>
    <n v="4"/>
    <n v="51"/>
    <n v="17"/>
    <n v="2"/>
    <n v="3"/>
    <n v="4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</r>
  <r>
    <n v="62306"/>
    <x v="2"/>
    <s v="B"/>
    <x v="1"/>
    <x v="22"/>
    <x v="0"/>
    <x v="0"/>
    <x v="0"/>
    <s v="Elementary"/>
    <x v="1"/>
    <n v="1"/>
    <n v="0.2"/>
    <n v="58"/>
    <n v="8"/>
    <n v="0.8"/>
    <n v="21"/>
    <n v="6"/>
    <n v="1"/>
    <n v="0"/>
    <n v="0"/>
    <n v="0"/>
    <n v="3"/>
    <n v="0.3333333"/>
    <n v="58"/>
    <n v="21"/>
    <n v="6"/>
    <n v="1"/>
    <n v="0"/>
    <n v="58"/>
    <n v="21"/>
    <n v="6"/>
    <n v="1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2307"/>
    <x v="2"/>
    <s v="B"/>
    <x v="1"/>
    <x v="22"/>
    <x v="0"/>
    <x v="0"/>
    <x v="0"/>
    <s v="Elementary"/>
    <x v="1"/>
    <n v="0"/>
    <n v="0"/>
    <n v="51"/>
    <n v="9"/>
    <n v="0.9"/>
    <n v="21"/>
    <n v="6"/>
    <n v="4"/>
    <n v="7"/>
    <n v="0"/>
    <n v="0"/>
    <n v="3"/>
    <n v="0.3333333"/>
    <n v="51"/>
    <n v="21"/>
    <n v="6"/>
    <n v="4"/>
    <n v="7"/>
    <n v="51"/>
    <n v="21"/>
    <n v="6"/>
    <n v="4"/>
    <n v="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308"/>
    <x v="2"/>
    <s v="B"/>
    <x v="0"/>
    <x v="22"/>
    <x v="0"/>
    <x v="0"/>
    <x v="0"/>
    <s v="Elementary"/>
    <x v="1"/>
    <n v="1"/>
    <n v="0.2"/>
    <n v="3"/>
    <n v="1"/>
    <n v="0.1"/>
    <n v="0"/>
    <n v="0"/>
    <n v="0"/>
    <n v="0"/>
    <n v="0"/>
    <n v="0"/>
    <n v="2"/>
    <n v="0.22222220000000001"/>
    <n v="3"/>
    <n v="0"/>
    <n v="0"/>
    <n v="0"/>
    <n v="0"/>
    <n v="3"/>
    <m/>
    <m/>
    <m/>
    <m/>
    <n v="0"/>
    <n v="0"/>
    <n v="0"/>
    <n v="0"/>
    <n v="0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2309"/>
    <x v="2"/>
    <s v="B"/>
    <x v="0"/>
    <x v="22"/>
    <x v="0"/>
    <x v="0"/>
    <x v="0"/>
    <s v="Elementary"/>
    <x v="1"/>
    <n v="1"/>
    <n v="0.2"/>
    <n v="68"/>
    <n v="7"/>
    <n v="0.7"/>
    <n v="33"/>
    <n v="5"/>
    <n v="6"/>
    <n v="6"/>
    <n v="0"/>
    <n v="0"/>
    <n v="4"/>
    <n v="0.44444440000000002"/>
    <n v="68"/>
    <n v="33"/>
    <n v="5"/>
    <n v="6"/>
    <n v="6"/>
    <n v="68"/>
    <n v="33"/>
    <n v="5"/>
    <n v="6"/>
    <n v="6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310"/>
    <x v="2"/>
    <s v="B"/>
    <x v="0"/>
    <x v="22"/>
    <x v="0"/>
    <x v="0"/>
    <x v="0"/>
    <s v="Elementary"/>
    <x v="1"/>
    <n v="1"/>
    <n v="0.2"/>
    <n v="36"/>
    <n v="0"/>
    <n v="0"/>
    <n v="12"/>
    <n v="4"/>
    <n v="0"/>
    <n v="0"/>
    <n v="0"/>
    <n v="0"/>
    <n v="2"/>
    <n v="0.22222220000000001"/>
    <n v="36"/>
    <n v="12"/>
    <n v="4"/>
    <n v="0"/>
    <n v="0"/>
    <n v="36"/>
    <n v="12"/>
    <n v="4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2311"/>
    <x v="2"/>
    <s v="B"/>
    <x v="0"/>
    <x v="22"/>
    <x v="0"/>
    <x v="0"/>
    <x v="0"/>
    <s v="Elementary"/>
    <x v="1"/>
    <n v="3"/>
    <n v="0.6"/>
    <n v="41"/>
    <n v="0"/>
    <n v="0"/>
    <n v="9"/>
    <n v="2"/>
    <n v="0"/>
    <n v="0"/>
    <n v="0"/>
    <n v="0"/>
    <n v="2"/>
    <n v="0.22222220000000001"/>
    <n v="41"/>
    <n v="9"/>
    <n v="2"/>
    <n v="0"/>
    <n v="0"/>
    <n v="41"/>
    <n v="9"/>
    <n v="2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2312"/>
    <x v="2"/>
    <s v="B"/>
    <x v="0"/>
    <x v="22"/>
    <x v="0"/>
    <x v="0"/>
    <x v="0"/>
    <s v="Elementary"/>
    <x v="1"/>
    <n v="0"/>
    <n v="0"/>
    <n v="52"/>
    <n v="6"/>
    <n v="0.6"/>
    <n v="33"/>
    <n v="6"/>
    <n v="8"/>
    <n v="6"/>
    <n v="1"/>
    <n v="0.2"/>
    <n v="3"/>
    <n v="0.3333333"/>
    <n v="52"/>
    <n v="33"/>
    <n v="6"/>
    <n v="8"/>
    <n v="6"/>
    <n v="52"/>
    <n v="33"/>
    <n v="6"/>
    <n v="8"/>
    <n v="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313"/>
    <x v="2"/>
    <s v="B"/>
    <x v="0"/>
    <x v="22"/>
    <x v="0"/>
    <x v="0"/>
    <x v="0"/>
    <s v="Elementary"/>
    <x v="1"/>
    <n v="1"/>
    <n v="0.2"/>
    <n v="30"/>
    <n v="8"/>
    <n v="0.8"/>
    <n v="22"/>
    <n v="13"/>
    <n v="12"/>
    <n v="11"/>
    <n v="0"/>
    <n v="0"/>
    <n v="3"/>
    <n v="0.3333333"/>
    <n v="30"/>
    <n v="22"/>
    <n v="13"/>
    <n v="12"/>
    <n v="11"/>
    <n v="30"/>
    <n v="22"/>
    <n v="13"/>
    <n v="12"/>
    <n v="11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314"/>
    <x v="2"/>
    <s v="A"/>
    <x v="1"/>
    <x v="22"/>
    <x v="0"/>
    <x v="0"/>
    <x v="0"/>
    <s v="Elementary"/>
    <x v="1"/>
    <n v="2"/>
    <n v="0.4"/>
    <n v="34"/>
    <n v="7"/>
    <n v="0.7"/>
    <n v="8"/>
    <n v="4"/>
    <n v="4"/>
    <n v="6"/>
    <n v="0"/>
    <n v="0"/>
    <n v="2"/>
    <n v="0.22222220000000001"/>
    <n v="34"/>
    <n v="8"/>
    <n v="4"/>
    <n v="4"/>
    <n v="6"/>
    <n v="34"/>
    <n v="8"/>
    <n v="4"/>
    <n v="4"/>
    <n v="6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315"/>
    <x v="2"/>
    <s v="A"/>
    <x v="0"/>
    <x v="22"/>
    <x v="0"/>
    <x v="0"/>
    <x v="0"/>
    <s v="Elementary"/>
    <x v="1"/>
    <n v="2"/>
    <n v="0.4"/>
    <n v="63"/>
    <n v="7"/>
    <n v="0.7"/>
    <n v="44"/>
    <n v="15"/>
    <n v="9"/>
    <n v="9"/>
    <n v="0"/>
    <n v="0"/>
    <n v="3"/>
    <n v="0.3333333"/>
    <n v="63"/>
    <n v="44"/>
    <n v="15"/>
    <n v="9"/>
    <n v="9"/>
    <n v="63"/>
    <n v="44"/>
    <n v="15"/>
    <n v="9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316"/>
    <x v="2"/>
    <s v="A"/>
    <x v="1"/>
    <x v="22"/>
    <x v="0"/>
    <x v="0"/>
    <x v="0"/>
    <s v="Elementary"/>
    <x v="1"/>
    <n v="1"/>
    <n v="0.2"/>
    <n v="54"/>
    <n v="1"/>
    <n v="0.1"/>
    <n v="0"/>
    <n v="2"/>
    <n v="0"/>
    <n v="2"/>
    <n v="0"/>
    <n v="0"/>
    <n v="2"/>
    <n v="0.22222220000000001"/>
    <n v="54"/>
    <n v="0"/>
    <n v="2"/>
    <n v="0"/>
    <n v="2"/>
    <n v="54"/>
    <m/>
    <n v="2"/>
    <m/>
    <n v="2"/>
    <n v="0"/>
    <n v="0"/>
    <n v="0"/>
    <n v="0"/>
    <n v="0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2317"/>
    <x v="2"/>
    <s v="A"/>
    <x v="0"/>
    <x v="22"/>
    <x v="0"/>
    <x v="0"/>
    <x v="0"/>
    <s v="Elementary"/>
    <x v="1"/>
    <n v="1"/>
    <n v="0.2"/>
    <n v="24"/>
    <n v="8"/>
    <n v="0.8"/>
    <n v="10"/>
    <n v="2"/>
    <n v="0"/>
    <n v="0"/>
    <n v="0"/>
    <n v="0"/>
    <n v="2"/>
    <n v="0.22222220000000001"/>
    <n v="24"/>
    <n v="10"/>
    <n v="2"/>
    <n v="0"/>
    <n v="0"/>
    <n v="24"/>
    <n v="10"/>
    <n v="2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2318"/>
    <x v="2"/>
    <s v="A"/>
    <x v="1"/>
    <x v="22"/>
    <x v="0"/>
    <x v="0"/>
    <x v="0"/>
    <s v="Elementary"/>
    <x v="1"/>
    <n v="1"/>
    <n v="0.2"/>
    <n v="79"/>
    <n v="1"/>
    <n v="0.1"/>
    <n v="5"/>
    <n v="21"/>
    <n v="17"/>
    <n v="20"/>
    <n v="2"/>
    <n v="0.4"/>
    <n v="6"/>
    <n v="0.66666669999999995"/>
    <n v="79"/>
    <n v="5"/>
    <n v="21"/>
    <n v="17"/>
    <n v="20"/>
    <n v="79"/>
    <n v="5"/>
    <n v="21"/>
    <n v="17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319"/>
    <x v="2"/>
    <s v="A"/>
    <x v="0"/>
    <x v="22"/>
    <x v="0"/>
    <x v="0"/>
    <x v="0"/>
    <s v="Elementary"/>
    <x v="1"/>
    <n v="5"/>
    <n v="1"/>
    <n v="65"/>
    <n v="0"/>
    <n v="0"/>
    <n v="8"/>
    <n v="0"/>
    <n v="0"/>
    <n v="0"/>
    <n v="0"/>
    <n v="0"/>
    <n v="0"/>
    <n v="0"/>
    <n v="65"/>
    <n v="8"/>
    <n v="0"/>
    <n v="0"/>
    <n v="0"/>
    <n v="65"/>
    <n v="8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2320"/>
    <x v="2"/>
    <s v="A"/>
    <x v="0"/>
    <x v="22"/>
    <x v="0"/>
    <x v="0"/>
    <x v="0"/>
    <s v="Elementary"/>
    <x v="1"/>
    <n v="1"/>
    <n v="0.2"/>
    <n v="27"/>
    <n v="4"/>
    <n v="0.4"/>
    <n v="0"/>
    <n v="1"/>
    <n v="1"/>
    <n v="0"/>
    <n v="0"/>
    <n v="0"/>
    <n v="2"/>
    <n v="0.22222220000000001"/>
    <n v="27"/>
    <n v="0"/>
    <n v="1"/>
    <n v="1"/>
    <n v="0"/>
    <n v="27"/>
    <m/>
    <n v="1"/>
    <n v="1"/>
    <m/>
    <n v="0"/>
    <n v="0"/>
    <n v="0"/>
    <n v="0"/>
    <n v="0"/>
    <n v="1"/>
    <n v="0"/>
    <n v="0"/>
    <n v="1"/>
    <n v="1"/>
    <n v="1"/>
    <n v="0"/>
    <n v="0"/>
    <n v="0"/>
    <n v="1"/>
    <n v="0"/>
    <n v="0"/>
    <n v="1"/>
    <n v="0"/>
    <n v="1"/>
    <n v="0"/>
    <n v="0"/>
  </r>
  <r>
    <n v="62321"/>
    <x v="2"/>
    <s v="A"/>
    <x v="0"/>
    <x v="22"/>
    <x v="0"/>
    <x v="0"/>
    <x v="0"/>
    <s v="Elementary"/>
    <x v="1"/>
    <n v="2"/>
    <n v="0.4"/>
    <n v="67"/>
    <n v="5"/>
    <n v="0.5"/>
    <n v="29"/>
    <n v="8"/>
    <n v="9"/>
    <n v="13"/>
    <n v="0"/>
    <n v="0"/>
    <n v="5"/>
    <n v="0.55555560000000004"/>
    <n v="67"/>
    <n v="29"/>
    <n v="8"/>
    <n v="9"/>
    <n v="13"/>
    <n v="67"/>
    <n v="29"/>
    <n v="8"/>
    <n v="9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322"/>
    <x v="2"/>
    <s v="A"/>
    <x v="1"/>
    <x v="22"/>
    <x v="0"/>
    <x v="0"/>
    <x v="0"/>
    <s v="Elementary"/>
    <x v="1"/>
    <n v="3"/>
    <n v="0.6"/>
    <n v="79"/>
    <n v="6"/>
    <n v="0.6"/>
    <n v="7"/>
    <n v="13"/>
    <n v="14"/>
    <n v="16"/>
    <n v="1"/>
    <n v="0.2"/>
    <n v="4"/>
    <n v="0.44444440000000002"/>
    <n v="79"/>
    <n v="7"/>
    <n v="13"/>
    <n v="14"/>
    <n v="16"/>
    <n v="79"/>
    <n v="7"/>
    <n v="13"/>
    <n v="14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01"/>
    <x v="2"/>
    <s v="A"/>
    <x v="1"/>
    <x v="23"/>
    <x v="2"/>
    <x v="0"/>
    <x v="1"/>
    <s v="Elementary"/>
    <x v="1"/>
    <n v="1"/>
    <n v="0.2"/>
    <n v="80"/>
    <n v="3"/>
    <n v="0.3"/>
    <n v="2"/>
    <n v="4"/>
    <n v="3"/>
    <n v="6"/>
    <n v="1"/>
    <n v="0.2"/>
    <n v="4"/>
    <n v="0.44444440000000002"/>
    <n v="80"/>
    <n v="2"/>
    <n v="4"/>
    <n v="3"/>
    <n v="6"/>
    <n v="80"/>
    <n v="2"/>
    <n v="4"/>
    <n v="3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02"/>
    <x v="2"/>
    <s v="A"/>
    <x v="0"/>
    <x v="23"/>
    <x v="2"/>
    <x v="0"/>
    <x v="1"/>
    <s v="Elementary"/>
    <x v="1"/>
    <n v="2"/>
    <n v="0.4"/>
    <n v="10"/>
    <n v="0"/>
    <n v="0"/>
    <n v="1"/>
    <n v="0"/>
    <n v="0"/>
    <n v="0"/>
    <n v="0"/>
    <n v="0"/>
    <n v="2"/>
    <n v="0.22222220000000001"/>
    <n v="10"/>
    <n v="4"/>
    <n v="0"/>
    <n v="0"/>
    <n v="0"/>
    <n v="10"/>
    <n v="4"/>
    <m/>
    <m/>
    <m/>
    <n v="0"/>
    <n v="0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2403"/>
    <x v="2"/>
    <s v="A"/>
    <x v="1"/>
    <x v="23"/>
    <x v="2"/>
    <x v="0"/>
    <x v="1"/>
    <s v="Elementary"/>
    <x v="1"/>
    <n v="2"/>
    <n v="0.4"/>
    <n v="16"/>
    <n v="6"/>
    <n v="0.6"/>
    <n v="8"/>
    <n v="0"/>
    <n v="0"/>
    <n v="0"/>
    <n v="0"/>
    <n v="0"/>
    <n v="2"/>
    <n v="0.22222220000000001"/>
    <n v="16"/>
    <n v="8"/>
    <n v="0"/>
    <n v="0"/>
    <n v="0"/>
    <n v="16"/>
    <n v="8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2404"/>
    <x v="2"/>
    <s v="A"/>
    <x v="1"/>
    <x v="23"/>
    <x v="2"/>
    <x v="0"/>
    <x v="1"/>
    <s v="Elementary"/>
    <x v="1"/>
    <n v="2"/>
    <n v="0.4"/>
    <n v="14"/>
    <n v="0"/>
    <n v="0"/>
    <n v="0"/>
    <n v="0"/>
    <n v="0"/>
    <n v="2"/>
    <n v="0"/>
    <n v="0"/>
    <n v="0"/>
    <n v="0"/>
    <n v="14"/>
    <n v="0"/>
    <n v="0"/>
    <n v="0"/>
    <n v="2"/>
    <n v="14"/>
    <m/>
    <m/>
    <m/>
    <n v="2"/>
    <n v="0"/>
    <n v="0"/>
    <n v="0"/>
    <n v="1"/>
    <n v="1"/>
    <n v="1"/>
    <n v="1"/>
    <n v="1"/>
    <n v="0"/>
    <n v="1"/>
    <n v="1"/>
    <n v="1"/>
    <n v="1"/>
    <n v="0"/>
    <n v="1"/>
    <n v="1"/>
    <n v="1"/>
    <n v="0"/>
    <n v="0"/>
    <n v="1"/>
    <n v="1"/>
    <n v="1"/>
  </r>
  <r>
    <n v="62405"/>
    <x v="2"/>
    <s v="A"/>
    <x v="0"/>
    <x v="23"/>
    <x v="2"/>
    <x v="0"/>
    <x v="1"/>
    <s v="Elementary"/>
    <x v="1"/>
    <n v="1"/>
    <n v="0.2"/>
    <n v="53"/>
    <n v="6"/>
    <n v="0.6"/>
    <n v="23"/>
    <n v="17"/>
    <n v="14"/>
    <n v="17"/>
    <n v="1"/>
    <n v="0.2"/>
    <n v="6"/>
    <n v="0.66666669999999995"/>
    <n v="53"/>
    <n v="23"/>
    <n v="17"/>
    <n v="14"/>
    <n v="17"/>
    <n v="53"/>
    <n v="23"/>
    <n v="17"/>
    <n v="14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06"/>
    <x v="2"/>
    <s v="A"/>
    <x v="1"/>
    <x v="23"/>
    <x v="2"/>
    <x v="0"/>
    <x v="1"/>
    <s v="Elementary"/>
    <x v="1"/>
    <n v="3"/>
    <n v="0.6"/>
    <n v="29"/>
    <n v="0"/>
    <n v="0"/>
    <n v="3"/>
    <n v="3"/>
    <n v="7"/>
    <n v="7"/>
    <n v="0"/>
    <n v="0"/>
    <n v="4"/>
    <n v="0.44444440000000002"/>
    <n v="29"/>
    <n v="3"/>
    <n v="3"/>
    <n v="7"/>
    <n v="7"/>
    <n v="29"/>
    <n v="3"/>
    <n v="3"/>
    <n v="7"/>
    <n v="7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407"/>
    <x v="2"/>
    <s v="A"/>
    <x v="1"/>
    <x v="23"/>
    <x v="2"/>
    <x v="0"/>
    <x v="1"/>
    <s v="Elementary"/>
    <x v="1"/>
    <n v="5"/>
    <n v="1"/>
    <n v="25"/>
    <n v="0"/>
    <n v="0"/>
    <n v="0"/>
    <n v="0"/>
    <n v="0"/>
    <n v="0"/>
    <n v="0"/>
    <n v="0"/>
    <n v="2"/>
    <n v="0.22222220000000001"/>
    <n v="25"/>
    <n v="0"/>
    <n v="0"/>
    <n v="0"/>
    <n v="0"/>
    <n v="25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2408"/>
    <x v="2"/>
    <s v="A"/>
    <x v="1"/>
    <x v="23"/>
    <x v="2"/>
    <x v="0"/>
    <x v="1"/>
    <s v="Elementary"/>
    <x v="1"/>
    <n v="3"/>
    <n v="0.6"/>
    <n v="68"/>
    <n v="6"/>
    <n v="0.6"/>
    <n v="11"/>
    <n v="11"/>
    <n v="13"/>
    <n v="11"/>
    <n v="2"/>
    <n v="0.4"/>
    <n v="5"/>
    <n v="0.55555560000000004"/>
    <n v="68"/>
    <n v="11"/>
    <n v="11"/>
    <n v="13"/>
    <n v="11"/>
    <n v="68"/>
    <n v="11"/>
    <n v="11"/>
    <n v="13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09"/>
    <x v="2"/>
    <s v="A"/>
    <x v="0"/>
    <x v="23"/>
    <x v="2"/>
    <x v="0"/>
    <x v="1"/>
    <s v="Elementary"/>
    <x v="1"/>
    <n v="0"/>
    <n v="0"/>
    <n v="7"/>
    <n v="0"/>
    <n v="0"/>
    <n v="0"/>
    <n v="0"/>
    <n v="1"/>
    <n v="1"/>
    <n v="0"/>
    <n v="0"/>
    <n v="2"/>
    <n v="0.22222220000000001"/>
    <n v="7"/>
    <n v="0"/>
    <n v="0"/>
    <n v="1"/>
    <n v="1"/>
    <n v="7"/>
    <m/>
    <m/>
    <n v="1"/>
    <n v="1"/>
    <n v="1"/>
    <n v="1"/>
    <n v="0"/>
    <n v="1"/>
    <n v="1"/>
    <n v="1"/>
    <n v="1"/>
    <n v="0"/>
    <n v="0"/>
    <n v="1"/>
    <n v="1"/>
    <n v="0"/>
    <n v="0"/>
    <n v="0"/>
    <n v="1"/>
    <n v="1"/>
    <n v="0"/>
    <n v="0"/>
    <n v="0"/>
    <n v="1"/>
    <n v="1"/>
    <n v="0"/>
  </r>
  <r>
    <n v="62410"/>
    <x v="2"/>
    <s v="A"/>
    <x v="0"/>
    <x v="23"/>
    <x v="2"/>
    <x v="0"/>
    <x v="1"/>
    <s v="Elementary"/>
    <x v="1"/>
    <n v="0"/>
    <n v="0"/>
    <n v="34"/>
    <n v="0"/>
    <n v="0"/>
    <n v="9"/>
    <n v="6"/>
    <n v="10"/>
    <n v="10"/>
    <n v="1"/>
    <n v="0.2"/>
    <n v="2"/>
    <n v="0.22222220000000001"/>
    <n v="34"/>
    <n v="9"/>
    <n v="6"/>
    <n v="10"/>
    <n v="10"/>
    <n v="34"/>
    <n v="9"/>
    <n v="6"/>
    <n v="10"/>
    <n v="1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11"/>
    <x v="2"/>
    <s v="A"/>
    <x v="0"/>
    <x v="23"/>
    <x v="2"/>
    <x v="0"/>
    <x v="1"/>
    <s v="Elementary"/>
    <x v="1"/>
    <n v="5"/>
    <n v="1"/>
    <n v="21"/>
    <n v="3"/>
    <n v="0.3"/>
    <n v="0"/>
    <n v="0"/>
    <n v="0"/>
    <n v="3"/>
    <n v="0"/>
    <n v="0"/>
    <n v="3"/>
    <n v="0.3333333"/>
    <n v="21"/>
    <n v="0"/>
    <n v="0"/>
    <n v="0"/>
    <n v="3"/>
    <n v="21"/>
    <m/>
    <m/>
    <m/>
    <n v="3"/>
    <n v="0"/>
    <n v="0"/>
    <n v="0"/>
    <n v="0"/>
    <n v="0"/>
    <n v="1"/>
    <n v="1"/>
    <n v="1"/>
    <n v="0"/>
    <n v="1"/>
    <n v="1"/>
    <n v="0"/>
    <n v="0"/>
    <n v="0"/>
    <n v="1"/>
    <n v="1"/>
    <n v="1"/>
    <n v="0"/>
    <n v="0"/>
    <n v="1"/>
    <n v="1"/>
    <n v="1"/>
  </r>
  <r>
    <n v="62412"/>
    <x v="2"/>
    <s v="A"/>
    <x v="0"/>
    <x v="23"/>
    <x v="2"/>
    <x v="0"/>
    <x v="1"/>
    <s v="Elementary"/>
    <x v="1"/>
    <n v="0"/>
    <n v="0"/>
    <n v="33"/>
    <n v="4"/>
    <n v="0.4"/>
    <n v="4"/>
    <n v="0"/>
    <n v="0"/>
    <n v="4"/>
    <n v="0"/>
    <n v="0"/>
    <n v="0"/>
    <n v="0"/>
    <n v="33"/>
    <n v="4"/>
    <n v="0"/>
    <n v="0"/>
    <n v="4"/>
    <n v="33"/>
    <n v="4"/>
    <m/>
    <m/>
    <n v="4"/>
    <n v="1"/>
    <n v="1"/>
    <n v="0"/>
    <n v="0"/>
    <n v="0"/>
    <n v="0"/>
    <n v="1"/>
    <n v="1"/>
    <n v="0"/>
    <n v="1"/>
    <n v="1"/>
    <n v="1"/>
    <n v="1"/>
    <n v="0"/>
    <n v="0"/>
    <n v="1"/>
    <n v="1"/>
    <n v="0"/>
    <n v="0"/>
    <n v="0"/>
    <n v="1"/>
    <n v="1"/>
  </r>
  <r>
    <n v="62413"/>
    <x v="2"/>
    <s v="A"/>
    <x v="0"/>
    <x v="23"/>
    <x v="2"/>
    <x v="0"/>
    <x v="1"/>
    <s v="Elementary"/>
    <x v="1"/>
    <n v="3"/>
    <n v="0.6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2414"/>
    <x v="2"/>
    <s v="A"/>
    <x v="0"/>
    <x v="23"/>
    <x v="2"/>
    <x v="0"/>
    <x v="1"/>
    <s v="Elementary"/>
    <x v="1"/>
    <n v="3"/>
    <n v="0.6"/>
    <n v="33"/>
    <n v="8"/>
    <n v="0.8"/>
    <n v="9"/>
    <n v="7"/>
    <n v="10"/>
    <n v="0"/>
    <n v="0"/>
    <n v="0"/>
    <n v="0"/>
    <n v="0"/>
    <n v="33"/>
    <n v="9"/>
    <n v="7"/>
    <n v="10"/>
    <n v="0"/>
    <n v="33"/>
    <n v="9"/>
    <n v="7"/>
    <n v="10"/>
    <m/>
    <n v="0"/>
    <n v="0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62415"/>
    <x v="2"/>
    <s v="A"/>
    <x v="0"/>
    <x v="23"/>
    <x v="2"/>
    <x v="0"/>
    <x v="1"/>
    <s v="Elementary"/>
    <x v="1"/>
    <n v="0"/>
    <n v="0"/>
    <n v="48"/>
    <n v="10"/>
    <n v="1"/>
    <n v="13"/>
    <n v="4"/>
    <n v="4"/>
    <n v="8"/>
    <n v="0"/>
    <n v="0"/>
    <n v="3"/>
    <n v="0.3333333"/>
    <n v="48"/>
    <n v="13"/>
    <n v="4"/>
    <n v="4"/>
    <n v="8"/>
    <n v="48"/>
    <n v="13"/>
    <n v="4"/>
    <n v="4"/>
    <n v="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416"/>
    <x v="2"/>
    <s v="A"/>
    <x v="1"/>
    <x v="23"/>
    <x v="2"/>
    <x v="0"/>
    <x v="1"/>
    <s v="Elementary"/>
    <x v="1"/>
    <n v="1"/>
    <n v="0.2"/>
    <n v="71"/>
    <n v="0"/>
    <n v="0"/>
    <n v="0"/>
    <n v="2"/>
    <n v="3"/>
    <n v="5"/>
    <n v="0"/>
    <n v="0"/>
    <n v="2"/>
    <n v="0.22222220000000001"/>
    <n v="71"/>
    <n v="0"/>
    <n v="2"/>
    <n v="3"/>
    <n v="5"/>
    <n v="71"/>
    <m/>
    <n v="2"/>
    <n v="3"/>
    <n v="5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2417"/>
    <x v="2"/>
    <s v="A"/>
    <x v="1"/>
    <x v="23"/>
    <x v="2"/>
    <x v="0"/>
    <x v="1"/>
    <s v="Elementary"/>
    <x v="1"/>
    <n v="1"/>
    <n v="0.2"/>
    <n v="83"/>
    <n v="0"/>
    <n v="0"/>
    <n v="29"/>
    <n v="15"/>
    <n v="12"/>
    <n v="19"/>
    <n v="0"/>
    <n v="0"/>
    <n v="4"/>
    <n v="0.44444440000000002"/>
    <n v="83"/>
    <n v="29"/>
    <n v="15"/>
    <n v="12"/>
    <n v="19"/>
    <n v="83"/>
    <n v="29"/>
    <n v="15"/>
    <n v="12"/>
    <n v="19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418"/>
    <x v="2"/>
    <s v="A"/>
    <x v="1"/>
    <x v="23"/>
    <x v="2"/>
    <x v="0"/>
    <x v="1"/>
    <s v="Elementary"/>
    <x v="1"/>
    <n v="1"/>
    <n v="0.2"/>
    <n v="68"/>
    <n v="0"/>
    <n v="0"/>
    <n v="11"/>
    <n v="15"/>
    <n v="13"/>
    <n v="16"/>
    <n v="1"/>
    <n v="0.2"/>
    <n v="4"/>
    <n v="0.44444440000000002"/>
    <n v="68"/>
    <n v="11"/>
    <n v="15"/>
    <n v="13"/>
    <n v="16"/>
    <n v="68"/>
    <n v="11"/>
    <n v="15"/>
    <n v="13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19"/>
    <x v="2"/>
    <s v="B"/>
    <x v="1"/>
    <x v="23"/>
    <x v="2"/>
    <x v="0"/>
    <x v="1"/>
    <s v="Elementary"/>
    <x v="1"/>
    <n v="5"/>
    <n v="1"/>
    <n v="92"/>
    <n v="0"/>
    <n v="0"/>
    <n v="29"/>
    <n v="21"/>
    <n v="18"/>
    <n v="17"/>
    <n v="1"/>
    <n v="0.2"/>
    <n v="5"/>
    <n v="0.55555560000000004"/>
    <n v="92"/>
    <n v="29"/>
    <n v="21"/>
    <n v="18"/>
    <n v="17"/>
    <n v="92"/>
    <n v="29"/>
    <n v="21"/>
    <n v="18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20"/>
    <x v="2"/>
    <s v="B"/>
    <x v="1"/>
    <x v="23"/>
    <x v="2"/>
    <x v="0"/>
    <x v="1"/>
    <s v="Elementary"/>
    <x v="1"/>
    <n v="2"/>
    <n v="0.4"/>
    <n v="9"/>
    <n v="0"/>
    <n v="0"/>
    <n v="0"/>
    <n v="0"/>
    <n v="0"/>
    <n v="0"/>
    <n v="0"/>
    <n v="0"/>
    <n v="0"/>
    <n v="0"/>
    <n v="9"/>
    <n v="0"/>
    <n v="0"/>
    <n v="0"/>
    <n v="0"/>
    <n v="9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421"/>
    <x v="2"/>
    <s v="B"/>
    <x v="1"/>
    <x v="23"/>
    <x v="2"/>
    <x v="0"/>
    <x v="1"/>
    <s v="Elementary"/>
    <x v="1"/>
    <n v="5"/>
    <n v="1"/>
    <n v="87"/>
    <n v="10"/>
    <n v="1"/>
    <n v="36"/>
    <n v="24"/>
    <n v="21"/>
    <n v="33"/>
    <n v="1"/>
    <n v="0.2"/>
    <n v="8"/>
    <n v="0.88888889999999998"/>
    <n v="87"/>
    <n v="36"/>
    <n v="24"/>
    <n v="21"/>
    <n v="33"/>
    <n v="87"/>
    <n v="36"/>
    <n v="24"/>
    <n v="21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422"/>
    <x v="2"/>
    <s v="B"/>
    <x v="0"/>
    <x v="23"/>
    <x v="2"/>
    <x v="0"/>
    <x v="1"/>
    <s v="Elementary"/>
    <x v="1"/>
    <n v="3"/>
    <n v="0.6"/>
    <n v="69"/>
    <n v="0"/>
    <n v="0"/>
    <n v="6"/>
    <n v="1"/>
    <n v="0"/>
    <n v="0"/>
    <n v="0"/>
    <n v="0"/>
    <n v="0"/>
    <n v="0"/>
    <n v="69"/>
    <n v="6"/>
    <n v="2"/>
    <n v="0"/>
    <n v="0"/>
    <n v="69"/>
    <n v="6"/>
    <n v="2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62423"/>
    <x v="2"/>
    <s v="B"/>
    <x v="0"/>
    <x v="23"/>
    <x v="2"/>
    <x v="0"/>
    <x v="1"/>
    <s v="Elementary"/>
    <x v="1"/>
    <n v="2"/>
    <n v="0.4"/>
    <n v="41"/>
    <n v="5"/>
    <n v="0.5"/>
    <n v="3"/>
    <n v="4"/>
    <n v="4"/>
    <n v="3"/>
    <n v="0"/>
    <n v="0"/>
    <n v="0"/>
    <n v="0"/>
    <n v="41"/>
    <n v="3"/>
    <n v="4"/>
    <n v="4"/>
    <n v="3"/>
    <n v="41"/>
    <n v="3"/>
    <n v="4"/>
    <n v="4"/>
    <n v="3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</r>
  <r>
    <n v="62424"/>
    <x v="2"/>
    <s v="A"/>
    <x v="0"/>
    <x v="23"/>
    <x v="2"/>
    <x v="0"/>
    <x v="1"/>
    <s v="Elementary"/>
    <x v="1"/>
    <n v="2"/>
    <n v="0.4"/>
    <n v="1"/>
    <n v="0"/>
    <n v="0"/>
    <n v="0"/>
    <n v="1"/>
    <n v="0"/>
    <n v="0"/>
    <n v="0"/>
    <n v="0"/>
    <n v="2"/>
    <n v="0.22222220000000001"/>
    <n v="1"/>
    <n v="0"/>
    <n v="1"/>
    <n v="0"/>
    <n v="0"/>
    <n v="1"/>
    <m/>
    <n v="1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2425"/>
    <x v="2"/>
    <s v="B"/>
    <x v="0"/>
    <x v="23"/>
    <x v="2"/>
    <x v="0"/>
    <x v="1"/>
    <s v="Elementary"/>
    <x v="1"/>
    <n v="0"/>
    <n v="0"/>
    <n v="42"/>
    <n v="0"/>
    <n v="0"/>
    <n v="4"/>
    <n v="1"/>
    <n v="2"/>
    <n v="1"/>
    <n v="0"/>
    <n v="0"/>
    <n v="2"/>
    <n v="0.22222220000000001"/>
    <n v="42"/>
    <n v="4"/>
    <n v="1"/>
    <n v="2"/>
    <n v="1"/>
    <n v="42"/>
    <n v="4"/>
    <n v="1"/>
    <n v="2"/>
    <n v="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601"/>
    <x v="2"/>
    <s v="A"/>
    <x v="1"/>
    <x v="24"/>
    <x v="0"/>
    <x v="0"/>
    <x v="2"/>
    <s v="Elementary"/>
    <x v="1"/>
    <n v="1"/>
    <n v="0.2"/>
    <n v="87"/>
    <n v="5"/>
    <n v="0.5"/>
    <n v="38"/>
    <n v="18"/>
    <n v="17"/>
    <n v="21"/>
    <n v="1"/>
    <n v="0.2"/>
    <n v="5"/>
    <n v="0.55555560000000004"/>
    <n v="87"/>
    <n v="38"/>
    <n v="18"/>
    <n v="17"/>
    <n v="21"/>
    <n v="87"/>
    <n v="38"/>
    <n v="18"/>
    <n v="17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02"/>
    <x v="2"/>
    <s v="A"/>
    <x v="1"/>
    <x v="24"/>
    <x v="0"/>
    <x v="0"/>
    <x v="2"/>
    <s v="Elementary"/>
    <x v="1"/>
    <n v="0"/>
    <n v="0"/>
    <n v="46"/>
    <n v="8"/>
    <n v="0.8"/>
    <n v="18"/>
    <n v="6"/>
    <n v="9"/>
    <n v="12"/>
    <n v="1"/>
    <n v="0.2"/>
    <n v="4"/>
    <n v="0.44444440000000002"/>
    <n v="46"/>
    <n v="18"/>
    <n v="6"/>
    <n v="9"/>
    <n v="12"/>
    <n v="46"/>
    <n v="18"/>
    <n v="6"/>
    <n v="9"/>
    <n v="1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03"/>
    <x v="2"/>
    <s v="A"/>
    <x v="1"/>
    <x v="24"/>
    <x v="0"/>
    <x v="0"/>
    <x v="2"/>
    <s v="Elementary"/>
    <x v="1"/>
    <n v="3"/>
    <n v="0.6"/>
    <n v="71"/>
    <n v="3"/>
    <n v="0.3"/>
    <n v="18"/>
    <n v="5"/>
    <n v="6"/>
    <n v="8"/>
    <n v="1"/>
    <n v="0.2"/>
    <n v="4"/>
    <n v="0.44444440000000002"/>
    <n v="71"/>
    <n v="18"/>
    <n v="5"/>
    <n v="6"/>
    <n v="8"/>
    <n v="71"/>
    <n v="18"/>
    <n v="5"/>
    <n v="6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04"/>
    <x v="2"/>
    <s v="A"/>
    <x v="1"/>
    <x v="24"/>
    <x v="0"/>
    <x v="0"/>
    <x v="2"/>
    <s v="Elementary"/>
    <x v="1"/>
    <n v="2"/>
    <n v="0.4"/>
    <n v="88"/>
    <n v="9"/>
    <n v="0.9"/>
    <n v="49"/>
    <n v="22"/>
    <n v="15"/>
    <n v="24"/>
    <n v="2"/>
    <n v="0.4"/>
    <n v="7"/>
    <n v="0.77777779999999996"/>
    <n v="88"/>
    <n v="49"/>
    <n v="22"/>
    <n v="15"/>
    <n v="24"/>
    <n v="88"/>
    <n v="49"/>
    <n v="22"/>
    <n v="15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05"/>
    <x v="2"/>
    <s v="A"/>
    <x v="1"/>
    <x v="24"/>
    <x v="0"/>
    <x v="0"/>
    <x v="2"/>
    <s v="Elementary"/>
    <x v="1"/>
    <n v="2"/>
    <n v="0.4"/>
    <n v="60"/>
    <n v="9"/>
    <n v="0.9"/>
    <n v="26"/>
    <n v="5"/>
    <n v="4"/>
    <n v="13"/>
    <n v="0"/>
    <n v="0"/>
    <n v="4"/>
    <n v="0.44444440000000002"/>
    <n v="60"/>
    <n v="26"/>
    <n v="5"/>
    <n v="4"/>
    <n v="13"/>
    <n v="60"/>
    <n v="26"/>
    <n v="5"/>
    <n v="4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606"/>
    <x v="2"/>
    <s v="A"/>
    <x v="1"/>
    <x v="24"/>
    <x v="0"/>
    <x v="0"/>
    <x v="2"/>
    <s v="Elementary"/>
    <x v="1"/>
    <n v="1"/>
    <n v="0.2"/>
    <n v="67"/>
    <n v="3"/>
    <n v="0.3"/>
    <n v="9"/>
    <n v="7"/>
    <n v="9"/>
    <n v="6"/>
    <n v="0"/>
    <n v="0"/>
    <n v="0"/>
    <n v="0"/>
    <n v="67"/>
    <n v="9"/>
    <n v="7"/>
    <n v="9"/>
    <n v="6"/>
    <n v="67"/>
    <n v="9"/>
    <n v="7"/>
    <n v="9"/>
    <n v="6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</r>
  <r>
    <n v="62607"/>
    <x v="2"/>
    <s v="A"/>
    <x v="0"/>
    <x v="24"/>
    <x v="0"/>
    <x v="0"/>
    <x v="2"/>
    <s v="Elementary"/>
    <x v="1"/>
    <n v="2"/>
    <n v="0.4"/>
    <n v="79"/>
    <n v="7"/>
    <n v="0.7"/>
    <n v="33"/>
    <n v="10"/>
    <n v="10"/>
    <n v="16"/>
    <n v="1"/>
    <n v="0.2"/>
    <n v="7"/>
    <n v="0.77777779999999996"/>
    <n v="79"/>
    <n v="33"/>
    <n v="10"/>
    <n v="10"/>
    <n v="16"/>
    <n v="79"/>
    <n v="33"/>
    <n v="10"/>
    <n v="10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08"/>
    <x v="2"/>
    <s v="A"/>
    <x v="0"/>
    <x v="24"/>
    <x v="0"/>
    <x v="0"/>
    <x v="2"/>
    <s v="Elementary"/>
    <x v="1"/>
    <n v="4"/>
    <n v="0.8"/>
    <n v="38"/>
    <n v="4"/>
    <n v="0.4"/>
    <n v="19"/>
    <n v="7"/>
    <n v="6"/>
    <n v="8"/>
    <n v="0"/>
    <n v="0"/>
    <n v="0"/>
    <n v="0"/>
    <n v="38"/>
    <n v="19"/>
    <n v="7"/>
    <n v="6"/>
    <n v="8"/>
    <n v="38"/>
    <n v="19"/>
    <n v="7"/>
    <n v="6"/>
    <n v="8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</r>
  <r>
    <n v="62609"/>
    <x v="2"/>
    <s v="A"/>
    <x v="0"/>
    <x v="24"/>
    <x v="0"/>
    <x v="0"/>
    <x v="2"/>
    <s v="Elementary"/>
    <x v="1"/>
    <n v="1"/>
    <n v="0.2"/>
    <n v="59"/>
    <n v="6"/>
    <n v="0.6"/>
    <n v="18"/>
    <n v="2"/>
    <n v="10"/>
    <n v="10"/>
    <n v="0"/>
    <n v="0"/>
    <n v="6"/>
    <n v="0.66666669999999995"/>
    <n v="59"/>
    <n v="18"/>
    <n v="2"/>
    <n v="10"/>
    <n v="10"/>
    <n v="59"/>
    <n v="18"/>
    <n v="2"/>
    <n v="10"/>
    <n v="1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610"/>
    <x v="2"/>
    <s v="A"/>
    <x v="0"/>
    <x v="24"/>
    <x v="0"/>
    <x v="0"/>
    <x v="2"/>
    <s v="Elementary"/>
    <x v="1"/>
    <n v="1"/>
    <n v="0.2"/>
    <n v="55"/>
    <n v="6"/>
    <n v="0.6"/>
    <n v="45"/>
    <n v="12"/>
    <n v="20"/>
    <n v="17"/>
    <n v="1"/>
    <n v="0.2"/>
    <n v="3"/>
    <n v="0.3333333"/>
    <n v="55"/>
    <n v="45"/>
    <n v="12"/>
    <n v="20"/>
    <n v="17"/>
    <n v="55"/>
    <n v="45"/>
    <n v="12"/>
    <n v="20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11"/>
    <x v="2"/>
    <s v="A"/>
    <x v="0"/>
    <x v="24"/>
    <x v="0"/>
    <x v="0"/>
    <x v="2"/>
    <s v="Elementary"/>
    <x v="1"/>
    <n v="3"/>
    <n v="0.6"/>
    <n v="43"/>
    <n v="6"/>
    <n v="0.6"/>
    <n v="10"/>
    <n v="9"/>
    <n v="6"/>
    <n v="10"/>
    <n v="1"/>
    <n v="0.2"/>
    <n v="5"/>
    <n v="0.55555560000000004"/>
    <n v="43"/>
    <n v="10"/>
    <n v="9"/>
    <n v="6"/>
    <n v="10"/>
    <n v="43"/>
    <n v="10"/>
    <n v="9"/>
    <n v="6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12"/>
    <x v="2"/>
    <s v="A"/>
    <x v="0"/>
    <x v="24"/>
    <x v="0"/>
    <x v="0"/>
    <x v="2"/>
    <s v="Elementary"/>
    <x v="1"/>
    <n v="2"/>
    <n v="0.4"/>
    <n v="85"/>
    <n v="8"/>
    <n v="0.8"/>
    <n v="48"/>
    <n v="29"/>
    <n v="28"/>
    <n v="29"/>
    <n v="2"/>
    <n v="0.4"/>
    <n v="6"/>
    <n v="0.66666669999999995"/>
    <n v="85"/>
    <n v="48"/>
    <n v="29"/>
    <n v="28"/>
    <n v="29"/>
    <n v="85"/>
    <n v="48"/>
    <n v="29"/>
    <n v="28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13"/>
    <x v="2"/>
    <s v="A"/>
    <x v="0"/>
    <x v="24"/>
    <x v="0"/>
    <x v="0"/>
    <x v="2"/>
    <s v="Elementary"/>
    <x v="1"/>
    <n v="4"/>
    <n v="0.8"/>
    <n v="37"/>
    <n v="8"/>
    <n v="0.8"/>
    <n v="20"/>
    <n v="0"/>
    <n v="0"/>
    <n v="6"/>
    <n v="0"/>
    <n v="0"/>
    <n v="4"/>
    <n v="0.44444440000000002"/>
    <n v="37"/>
    <n v="20"/>
    <n v="0"/>
    <n v="0"/>
    <n v="6"/>
    <n v="37"/>
    <n v="20"/>
    <m/>
    <m/>
    <n v="6"/>
    <n v="0"/>
    <n v="0"/>
    <n v="0"/>
    <n v="0"/>
    <n v="0"/>
    <n v="0"/>
    <n v="1"/>
    <n v="1"/>
    <n v="0"/>
    <n v="1"/>
    <n v="1"/>
    <n v="0"/>
    <n v="0"/>
    <n v="0"/>
    <n v="0"/>
    <n v="1"/>
    <n v="1"/>
    <n v="0"/>
    <n v="0"/>
    <n v="0"/>
    <n v="1"/>
    <n v="1"/>
  </r>
  <r>
    <n v="62614"/>
    <x v="2"/>
    <s v="A"/>
    <x v="0"/>
    <x v="24"/>
    <x v="0"/>
    <x v="0"/>
    <x v="2"/>
    <s v="Elementary"/>
    <x v="1"/>
    <n v="2"/>
    <n v="0.4"/>
    <n v="69"/>
    <n v="5"/>
    <n v="0.5"/>
    <n v="35"/>
    <n v="11"/>
    <n v="17"/>
    <n v="13"/>
    <n v="0"/>
    <n v="0"/>
    <n v="5"/>
    <n v="0.55555560000000004"/>
    <n v="69"/>
    <n v="35"/>
    <n v="11"/>
    <n v="17"/>
    <n v="13"/>
    <n v="69"/>
    <n v="35"/>
    <n v="11"/>
    <n v="17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615"/>
    <x v="2"/>
    <s v="A"/>
    <x v="0"/>
    <x v="24"/>
    <x v="0"/>
    <x v="0"/>
    <x v="2"/>
    <s v="Elementary"/>
    <x v="1"/>
    <n v="0"/>
    <n v="0"/>
    <n v="68"/>
    <n v="8"/>
    <n v="0.8"/>
    <n v="22"/>
    <n v="0"/>
    <n v="7"/>
    <n v="10"/>
    <n v="0"/>
    <n v="0"/>
    <n v="3"/>
    <n v="0.3333333"/>
    <n v="68"/>
    <n v="22"/>
    <n v="0"/>
    <n v="7"/>
    <n v="10"/>
    <n v="68"/>
    <n v="22"/>
    <m/>
    <n v="7"/>
    <n v="10"/>
    <n v="1"/>
    <n v="1"/>
    <n v="0"/>
    <n v="0"/>
    <n v="0"/>
    <n v="0"/>
    <n v="1"/>
    <n v="0"/>
    <n v="0"/>
    <n v="1"/>
    <n v="1"/>
    <n v="0"/>
    <n v="0"/>
    <n v="0"/>
    <n v="0"/>
    <n v="1"/>
    <n v="0"/>
    <n v="0"/>
    <n v="0"/>
    <n v="0"/>
    <n v="1"/>
    <n v="0"/>
  </r>
  <r>
    <n v="62616"/>
    <x v="2"/>
    <s v="A"/>
    <x v="0"/>
    <x v="24"/>
    <x v="0"/>
    <x v="0"/>
    <x v="2"/>
    <s v="Elementary"/>
    <x v="1"/>
    <n v="0"/>
    <n v="0"/>
    <n v="41"/>
    <n v="3"/>
    <n v="0.3"/>
    <n v="15"/>
    <n v="5"/>
    <n v="7"/>
    <n v="10"/>
    <n v="0"/>
    <n v="0"/>
    <n v="7"/>
    <n v="0.77777779999999996"/>
    <n v="41"/>
    <n v="15"/>
    <n v="5"/>
    <n v="7"/>
    <n v="10"/>
    <n v="41"/>
    <n v="15"/>
    <n v="5"/>
    <n v="7"/>
    <n v="10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617"/>
    <x v="2"/>
    <s v="A"/>
    <x v="0"/>
    <x v="24"/>
    <x v="0"/>
    <x v="0"/>
    <x v="2"/>
    <s v="Elementary"/>
    <x v="1"/>
    <n v="2"/>
    <n v="0.4"/>
    <n v="35"/>
    <n v="0"/>
    <n v="0"/>
    <n v="23"/>
    <n v="3"/>
    <n v="0"/>
    <n v="14"/>
    <n v="0"/>
    <n v="0"/>
    <n v="0"/>
    <n v="0"/>
    <n v="35"/>
    <n v="23"/>
    <n v="3"/>
    <n v="0"/>
    <n v="14"/>
    <n v="35"/>
    <n v="23"/>
    <n v="3"/>
    <m/>
    <n v="14"/>
    <n v="0"/>
    <n v="0"/>
    <n v="0"/>
    <n v="1"/>
    <n v="1"/>
    <n v="0"/>
    <n v="0"/>
    <n v="1"/>
    <n v="0"/>
    <n v="1"/>
    <n v="1"/>
    <n v="1"/>
    <n v="1"/>
    <n v="0"/>
    <n v="0"/>
    <n v="0"/>
    <n v="1"/>
    <n v="0"/>
    <n v="0"/>
    <n v="0"/>
    <n v="0"/>
    <n v="1"/>
  </r>
  <r>
    <n v="62618"/>
    <x v="2"/>
    <s v="A"/>
    <x v="1"/>
    <x v="24"/>
    <x v="0"/>
    <x v="0"/>
    <x v="2"/>
    <s v="Elementary"/>
    <x v="1"/>
    <n v="0"/>
    <n v="0"/>
    <n v="27"/>
    <n v="4"/>
    <n v="0.4"/>
    <n v="12"/>
    <n v="4"/>
    <n v="6"/>
    <n v="8"/>
    <n v="0"/>
    <n v="0"/>
    <n v="2"/>
    <n v="0.22222220000000001"/>
    <n v="27"/>
    <n v="12"/>
    <n v="4"/>
    <n v="6"/>
    <n v="8"/>
    <n v="27"/>
    <n v="12"/>
    <n v="4"/>
    <n v="6"/>
    <n v="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619"/>
    <x v="2"/>
    <s v="A"/>
    <x v="1"/>
    <x v="24"/>
    <x v="0"/>
    <x v="0"/>
    <x v="2"/>
    <s v="Elementary"/>
    <x v="1"/>
    <n v="2"/>
    <n v="0.4"/>
    <n v="87"/>
    <n v="6"/>
    <n v="0.6"/>
    <n v="36"/>
    <n v="15"/>
    <n v="8"/>
    <n v="19"/>
    <n v="1"/>
    <n v="0.2"/>
    <n v="6"/>
    <n v="0.66666669999999995"/>
    <n v="87"/>
    <n v="36"/>
    <n v="15"/>
    <n v="8"/>
    <n v="19"/>
    <n v="87"/>
    <n v="36"/>
    <n v="15"/>
    <n v="8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20"/>
    <x v="2"/>
    <s v="A"/>
    <x v="1"/>
    <x v="24"/>
    <x v="0"/>
    <x v="0"/>
    <x v="2"/>
    <s v="Elementary"/>
    <x v="1"/>
    <n v="3"/>
    <n v="0.6"/>
    <n v="56"/>
    <n v="8"/>
    <n v="0.8"/>
    <n v="23"/>
    <n v="10"/>
    <n v="10"/>
    <n v="15"/>
    <n v="0"/>
    <n v="0"/>
    <n v="7"/>
    <n v="0.77777779999999996"/>
    <n v="56"/>
    <n v="23"/>
    <n v="10"/>
    <n v="10"/>
    <n v="15"/>
    <n v="56"/>
    <n v="23"/>
    <n v="10"/>
    <n v="10"/>
    <n v="1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621"/>
    <x v="2"/>
    <s v="A"/>
    <x v="1"/>
    <x v="24"/>
    <x v="0"/>
    <x v="0"/>
    <x v="2"/>
    <s v="Elementary"/>
    <x v="1"/>
    <n v="1"/>
    <n v="0.2"/>
    <n v="61"/>
    <n v="9"/>
    <n v="0.9"/>
    <n v="22"/>
    <n v="16"/>
    <n v="8"/>
    <n v="17"/>
    <n v="2"/>
    <n v="0.4"/>
    <n v="6"/>
    <n v="0.66666669999999995"/>
    <n v="61"/>
    <n v="22"/>
    <n v="16"/>
    <n v="8"/>
    <n v="17"/>
    <n v="61"/>
    <n v="22"/>
    <n v="16"/>
    <n v="8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22"/>
    <x v="2"/>
    <s v="A"/>
    <x v="1"/>
    <x v="24"/>
    <x v="0"/>
    <x v="0"/>
    <x v="2"/>
    <s v="Elementary"/>
    <x v="1"/>
    <n v="1"/>
    <n v="0.2"/>
    <n v="63"/>
    <n v="7"/>
    <n v="0.7"/>
    <n v="33"/>
    <n v="20"/>
    <n v="15"/>
    <n v="21"/>
    <n v="3"/>
    <n v="0.6"/>
    <n v="7"/>
    <n v="0.77777779999999996"/>
    <n v="63"/>
    <n v="33"/>
    <n v="20"/>
    <n v="15"/>
    <n v="21"/>
    <n v="63"/>
    <n v="33"/>
    <n v="20"/>
    <n v="15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623"/>
    <x v="2"/>
    <s v="A"/>
    <x v="0"/>
    <x v="24"/>
    <x v="0"/>
    <x v="0"/>
    <x v="2"/>
    <s v="Elementary"/>
    <x v="1"/>
    <n v="2"/>
    <n v="0.4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2624"/>
    <x v="2"/>
    <s v="A"/>
    <x v="1"/>
    <x v="24"/>
    <x v="0"/>
    <x v="0"/>
    <x v="2"/>
    <s v="Elementary"/>
    <x v="1"/>
    <n v="1"/>
    <n v="0.2"/>
    <n v="14"/>
    <n v="3"/>
    <n v="0.3"/>
    <n v="22"/>
    <n v="0"/>
    <n v="0"/>
    <n v="0"/>
    <n v="0"/>
    <n v="0"/>
    <n v="0"/>
    <n v="0"/>
    <n v="14"/>
    <n v="22"/>
    <n v="0"/>
    <n v="0"/>
    <n v="0"/>
    <n v="14"/>
    <n v="22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2801"/>
    <x v="2"/>
    <s v="A"/>
    <x v="0"/>
    <x v="25"/>
    <x v="0"/>
    <x v="0"/>
    <x v="2"/>
    <s v="Elementary"/>
    <x v="1"/>
    <n v="1"/>
    <n v="0.2"/>
    <n v="92"/>
    <n v="9"/>
    <n v="0.9"/>
    <n v="8"/>
    <n v="15"/>
    <n v="10"/>
    <n v="12"/>
    <n v="1"/>
    <n v="0.2"/>
    <n v="6"/>
    <n v="0.66666669999999995"/>
    <n v="92"/>
    <n v="8"/>
    <n v="15"/>
    <n v="10"/>
    <n v="12"/>
    <n v="92"/>
    <n v="8"/>
    <n v="15"/>
    <n v="1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02"/>
    <x v="2"/>
    <s v="A"/>
    <x v="0"/>
    <x v="25"/>
    <x v="0"/>
    <x v="0"/>
    <x v="2"/>
    <s v="Elementary"/>
    <x v="1"/>
    <n v="0"/>
    <n v="0"/>
    <n v="65"/>
    <n v="0"/>
    <n v="0"/>
    <n v="15"/>
    <n v="3"/>
    <n v="6"/>
    <n v="8"/>
    <n v="1"/>
    <n v="0.2"/>
    <n v="6"/>
    <n v="0.66666669999999995"/>
    <n v="65"/>
    <n v="15"/>
    <n v="3"/>
    <n v="6"/>
    <n v="8"/>
    <n v="65"/>
    <n v="15"/>
    <n v="3"/>
    <n v="6"/>
    <n v="8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03"/>
    <x v="2"/>
    <s v="A"/>
    <x v="0"/>
    <x v="25"/>
    <x v="0"/>
    <x v="0"/>
    <x v="2"/>
    <s v="Elementary"/>
    <x v="1"/>
    <n v="1"/>
    <n v="0.2"/>
    <n v="67"/>
    <n v="0"/>
    <n v="0"/>
    <n v="1"/>
    <n v="11"/>
    <n v="12"/>
    <n v="16"/>
    <n v="1"/>
    <n v="0.2"/>
    <n v="8"/>
    <n v="0.88888889999999998"/>
    <n v="67"/>
    <n v="1"/>
    <n v="11"/>
    <n v="12"/>
    <n v="16"/>
    <n v="67"/>
    <n v="1"/>
    <n v="11"/>
    <n v="12"/>
    <n v="1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04"/>
    <x v="2"/>
    <s v="A"/>
    <x v="0"/>
    <x v="25"/>
    <x v="0"/>
    <x v="0"/>
    <x v="2"/>
    <s v="Elementary"/>
    <x v="1"/>
    <n v="0"/>
    <n v="0"/>
    <n v="81"/>
    <n v="0"/>
    <n v="0"/>
    <n v="0"/>
    <n v="6"/>
    <n v="15"/>
    <n v="10"/>
    <n v="1"/>
    <n v="0.2"/>
    <n v="4"/>
    <n v="0.44444440000000002"/>
    <n v="81"/>
    <n v="0"/>
    <n v="6"/>
    <n v="15"/>
    <n v="10"/>
    <n v="81"/>
    <m/>
    <n v="6"/>
    <n v="15"/>
    <n v="10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2805"/>
    <x v="2"/>
    <s v="A"/>
    <x v="0"/>
    <x v="25"/>
    <x v="0"/>
    <x v="0"/>
    <x v="2"/>
    <s v="Elementary"/>
    <x v="1"/>
    <n v="2"/>
    <n v="0.4"/>
    <n v="74"/>
    <n v="0"/>
    <n v="0"/>
    <n v="4"/>
    <n v="4"/>
    <n v="0"/>
    <n v="12"/>
    <n v="0"/>
    <n v="0"/>
    <n v="0"/>
    <n v="0"/>
    <n v="74"/>
    <n v="6.8571429999999998"/>
    <n v="4"/>
    <n v="0"/>
    <n v="12"/>
    <n v="74"/>
    <n v="6.8571429999999998"/>
    <n v="4"/>
    <m/>
    <n v="12"/>
    <n v="0"/>
    <n v="0"/>
    <n v="0"/>
    <n v="1"/>
    <n v="1"/>
    <n v="0"/>
    <n v="0"/>
    <n v="1"/>
    <n v="0"/>
    <n v="1"/>
    <n v="1"/>
    <n v="1"/>
    <n v="1"/>
    <n v="0"/>
    <n v="0"/>
    <n v="0"/>
    <n v="1"/>
    <n v="0"/>
    <n v="0"/>
    <n v="0"/>
    <n v="0"/>
    <n v="1"/>
  </r>
  <r>
    <n v="62806"/>
    <x v="2"/>
    <s v="A"/>
    <x v="0"/>
    <x v="25"/>
    <x v="0"/>
    <x v="0"/>
    <x v="2"/>
    <s v="Elementary"/>
    <x v="1"/>
    <n v="2"/>
    <n v="0.4"/>
    <n v="29"/>
    <n v="4"/>
    <n v="0.4"/>
    <n v="16"/>
    <n v="6"/>
    <n v="2"/>
    <n v="0"/>
    <n v="0"/>
    <n v="0"/>
    <n v="3"/>
    <n v="0.3333333"/>
    <n v="29"/>
    <n v="16"/>
    <n v="6"/>
    <n v="2"/>
    <n v="0"/>
    <n v="29"/>
    <n v="16"/>
    <n v="6"/>
    <n v="2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2807"/>
    <x v="2"/>
    <s v="A"/>
    <x v="1"/>
    <x v="25"/>
    <x v="0"/>
    <x v="0"/>
    <x v="2"/>
    <s v="Elementary"/>
    <x v="1"/>
    <n v="1"/>
    <n v="0.2"/>
    <n v="75"/>
    <n v="8"/>
    <n v="0.8"/>
    <n v="42"/>
    <n v="6"/>
    <n v="4"/>
    <n v="10"/>
    <n v="2"/>
    <n v="0.4"/>
    <n v="5"/>
    <n v="0.55555560000000004"/>
    <n v="75"/>
    <n v="42"/>
    <n v="6"/>
    <n v="4"/>
    <n v="10"/>
    <n v="75"/>
    <n v="42"/>
    <n v="6"/>
    <n v="4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08"/>
    <x v="2"/>
    <s v="A"/>
    <x v="0"/>
    <x v="25"/>
    <x v="0"/>
    <x v="0"/>
    <x v="2"/>
    <s v="Elementary"/>
    <x v="1"/>
    <n v="5"/>
    <n v="1"/>
    <n v="40"/>
    <n v="0"/>
    <n v="0"/>
    <n v="0"/>
    <n v="3"/>
    <n v="0"/>
    <n v="6"/>
    <n v="1"/>
    <n v="0.2"/>
    <n v="3"/>
    <n v="0.3333333"/>
    <n v="40"/>
    <n v="0"/>
    <n v="3"/>
    <n v="0"/>
    <n v="6"/>
    <n v="40"/>
    <m/>
    <n v="3"/>
    <m/>
    <n v="6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2809"/>
    <x v="2"/>
    <s v="A"/>
    <x v="0"/>
    <x v="25"/>
    <x v="0"/>
    <x v="0"/>
    <x v="2"/>
    <s v="Elementary"/>
    <x v="1"/>
    <n v="1"/>
    <n v="0.2"/>
    <n v="33"/>
    <n v="0"/>
    <n v="0"/>
    <n v="9"/>
    <n v="15"/>
    <n v="10"/>
    <n v="0"/>
    <n v="0"/>
    <n v="0"/>
    <n v="6"/>
    <n v="0.66666669999999995"/>
    <n v="33"/>
    <n v="9"/>
    <n v="15"/>
    <n v="10"/>
    <n v="0"/>
    <n v="33"/>
    <n v="9"/>
    <n v="15"/>
    <n v="10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2810"/>
    <x v="2"/>
    <s v="A"/>
    <x v="0"/>
    <x v="25"/>
    <x v="0"/>
    <x v="0"/>
    <x v="2"/>
    <s v="Elementary"/>
    <x v="1"/>
    <n v="0"/>
    <n v="0"/>
    <n v="52"/>
    <n v="0"/>
    <n v="0"/>
    <n v="4"/>
    <n v="0"/>
    <n v="10"/>
    <n v="5"/>
    <n v="0"/>
    <n v="0"/>
    <n v="0"/>
    <n v="0"/>
    <n v="52"/>
    <n v="4"/>
    <n v="0"/>
    <n v="10"/>
    <n v="5"/>
    <n v="52"/>
    <n v="4"/>
    <m/>
    <n v="10"/>
    <n v="5"/>
    <n v="1"/>
    <n v="1"/>
    <n v="0"/>
    <n v="1"/>
    <n v="1"/>
    <n v="0"/>
    <n v="1"/>
    <n v="0"/>
    <n v="0"/>
    <n v="1"/>
    <n v="1"/>
    <n v="1"/>
    <n v="1"/>
    <n v="0"/>
    <n v="0"/>
    <n v="1"/>
    <n v="0"/>
    <n v="0"/>
    <n v="0"/>
    <n v="0"/>
    <n v="1"/>
    <n v="0"/>
  </r>
  <r>
    <n v="62811"/>
    <x v="2"/>
    <s v="A"/>
    <x v="0"/>
    <x v="25"/>
    <x v="0"/>
    <x v="0"/>
    <x v="2"/>
    <s v="Elementary"/>
    <x v="1"/>
    <n v="0"/>
    <n v="0"/>
    <n v="40"/>
    <n v="0"/>
    <n v="0"/>
    <n v="2"/>
    <n v="2"/>
    <n v="0"/>
    <n v="0"/>
    <n v="0"/>
    <n v="0"/>
    <n v="3"/>
    <n v="0.3333333"/>
    <n v="40"/>
    <n v="2"/>
    <n v="2"/>
    <n v="0"/>
    <n v="0"/>
    <n v="40"/>
    <n v="2"/>
    <n v="2"/>
    <m/>
    <m/>
    <n v="1"/>
    <n v="1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2812"/>
    <x v="2"/>
    <s v="A"/>
    <x v="0"/>
    <x v="25"/>
    <x v="0"/>
    <x v="0"/>
    <x v="2"/>
    <s v="Elementary"/>
    <x v="1"/>
    <n v="1"/>
    <n v="0.2"/>
    <n v="53"/>
    <n v="0"/>
    <n v="0"/>
    <n v="0"/>
    <n v="0"/>
    <n v="2"/>
    <n v="7"/>
    <n v="1"/>
    <n v="0.2"/>
    <n v="3"/>
    <n v="0.3333333"/>
    <n v="53"/>
    <n v="0"/>
    <n v="0"/>
    <n v="2"/>
    <n v="7"/>
    <n v="53"/>
    <m/>
    <m/>
    <n v="2"/>
    <n v="7"/>
    <n v="0"/>
    <n v="0"/>
    <n v="0"/>
    <n v="1"/>
    <n v="1"/>
    <n v="1"/>
    <n v="1"/>
    <n v="0"/>
    <n v="0"/>
    <n v="0"/>
    <n v="0"/>
    <n v="0"/>
    <n v="0"/>
    <n v="0"/>
    <n v="1"/>
    <n v="1"/>
    <n v="0"/>
    <n v="0"/>
    <n v="0"/>
    <n v="1"/>
    <n v="1"/>
    <n v="0"/>
  </r>
  <r>
    <n v="62813"/>
    <x v="2"/>
    <s v="A"/>
    <x v="1"/>
    <x v="25"/>
    <x v="0"/>
    <x v="0"/>
    <x v="2"/>
    <s v="Elementary"/>
    <x v="1"/>
    <n v="4"/>
    <n v="0.8"/>
    <n v="71"/>
    <n v="10"/>
    <n v="1"/>
    <n v="82"/>
    <n v="27"/>
    <n v="23"/>
    <n v="30"/>
    <n v="2"/>
    <n v="0.4"/>
    <n v="7"/>
    <n v="0.77777779999999996"/>
    <n v="71"/>
    <n v="82"/>
    <n v="27"/>
    <n v="23"/>
    <n v="30"/>
    <n v="71"/>
    <n v="82"/>
    <n v="27"/>
    <n v="23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14"/>
    <x v="2"/>
    <s v="A"/>
    <x v="1"/>
    <x v="25"/>
    <x v="0"/>
    <x v="0"/>
    <x v="2"/>
    <s v="Elementary"/>
    <x v="1"/>
    <n v="0"/>
    <n v="0"/>
    <n v="56"/>
    <n v="0"/>
    <n v="0"/>
    <n v="0"/>
    <n v="5"/>
    <n v="2"/>
    <n v="9"/>
    <n v="1"/>
    <n v="0.2"/>
    <n v="6"/>
    <n v="0.66666669999999995"/>
    <n v="56"/>
    <n v="0"/>
    <n v="5"/>
    <n v="2"/>
    <n v="9"/>
    <n v="56"/>
    <m/>
    <n v="5"/>
    <n v="2"/>
    <n v="9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2815"/>
    <x v="2"/>
    <s v="A"/>
    <x v="1"/>
    <x v="25"/>
    <x v="0"/>
    <x v="0"/>
    <x v="2"/>
    <s v="Elementary"/>
    <x v="1"/>
    <n v="0"/>
    <n v="0"/>
    <m/>
    <n v="0"/>
    <n v="0"/>
    <m/>
    <n v="0"/>
    <n v="0"/>
    <n v="0"/>
    <n v="0"/>
    <n v="0"/>
    <n v="0"/>
    <n v="0"/>
    <n v="0"/>
    <n v="0"/>
    <n v="0"/>
    <n v="0"/>
    <n v="0"/>
    <m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2816"/>
    <x v="2"/>
    <s v="A"/>
    <x v="1"/>
    <x v="25"/>
    <x v="0"/>
    <x v="0"/>
    <x v="2"/>
    <s v="Elementary"/>
    <x v="1"/>
    <n v="1"/>
    <n v="0.2"/>
    <n v="52"/>
    <n v="9"/>
    <n v="0.9"/>
    <n v="9"/>
    <n v="12"/>
    <n v="18"/>
    <n v="26"/>
    <n v="2"/>
    <n v="0.4"/>
    <n v="9"/>
    <n v="1"/>
    <n v="52"/>
    <n v="9"/>
    <n v="12"/>
    <n v="18"/>
    <n v="26"/>
    <n v="52"/>
    <n v="9"/>
    <n v="12"/>
    <n v="18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17"/>
    <x v="2"/>
    <s v="A"/>
    <x v="1"/>
    <x v="25"/>
    <x v="0"/>
    <x v="0"/>
    <x v="2"/>
    <s v="Elementary"/>
    <x v="1"/>
    <n v="2"/>
    <n v="0.4"/>
    <n v="37"/>
    <n v="0"/>
    <n v="0"/>
    <n v="0"/>
    <n v="5"/>
    <n v="0"/>
    <n v="7"/>
    <n v="1"/>
    <n v="0.2"/>
    <n v="8"/>
    <n v="0.88888889999999998"/>
    <n v="37"/>
    <n v="0"/>
    <n v="5"/>
    <n v="0"/>
    <n v="7"/>
    <n v="37"/>
    <m/>
    <n v="5"/>
    <m/>
    <n v="7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2818"/>
    <x v="2"/>
    <s v="A"/>
    <x v="1"/>
    <x v="25"/>
    <x v="0"/>
    <x v="0"/>
    <x v="2"/>
    <s v="Elementary"/>
    <x v="1"/>
    <n v="1"/>
    <n v="0.2"/>
    <n v="81"/>
    <n v="0"/>
    <n v="0"/>
    <n v="0"/>
    <n v="25"/>
    <n v="19"/>
    <n v="20"/>
    <n v="1"/>
    <n v="0.2"/>
    <n v="9"/>
    <n v="1"/>
    <n v="81"/>
    <n v="0"/>
    <n v="25"/>
    <n v="19"/>
    <n v="20"/>
    <n v="81"/>
    <m/>
    <n v="25"/>
    <n v="19"/>
    <n v="20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2819"/>
    <x v="2"/>
    <s v="A"/>
    <x v="1"/>
    <x v="25"/>
    <x v="0"/>
    <x v="0"/>
    <x v="2"/>
    <s v="Elementary"/>
    <x v="1"/>
    <n v="2"/>
    <n v="0.4"/>
    <n v="46"/>
    <n v="0"/>
    <n v="0"/>
    <n v="5"/>
    <n v="8"/>
    <n v="8"/>
    <n v="9"/>
    <n v="1"/>
    <n v="0.2"/>
    <n v="5"/>
    <n v="0.55555560000000004"/>
    <n v="46"/>
    <n v="5"/>
    <n v="8"/>
    <n v="8"/>
    <n v="9"/>
    <n v="46"/>
    <n v="5"/>
    <n v="8"/>
    <n v="8"/>
    <n v="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20"/>
    <x v="2"/>
    <s v="A"/>
    <x v="1"/>
    <x v="25"/>
    <x v="0"/>
    <x v="0"/>
    <x v="2"/>
    <s v="Elementary"/>
    <x v="1"/>
    <n v="1"/>
    <n v="0.2"/>
    <n v="81"/>
    <n v="2"/>
    <n v="0.2"/>
    <n v="3"/>
    <n v="7"/>
    <n v="4"/>
    <n v="11"/>
    <n v="1"/>
    <n v="0.2"/>
    <n v="8"/>
    <n v="0.88888889999999998"/>
    <n v="81"/>
    <n v="3"/>
    <n v="7"/>
    <n v="4"/>
    <n v="11"/>
    <n v="81"/>
    <n v="3"/>
    <n v="7"/>
    <n v="4"/>
    <n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821"/>
    <x v="2"/>
    <s v="A"/>
    <x v="1"/>
    <x v="25"/>
    <x v="0"/>
    <x v="0"/>
    <x v="2"/>
    <s v="Elementary"/>
    <x v="1"/>
    <n v="1"/>
    <n v="0.2"/>
    <n v="66"/>
    <n v="0"/>
    <n v="0"/>
    <n v="0"/>
    <n v="1"/>
    <n v="0"/>
    <n v="0"/>
    <n v="0"/>
    <n v="0"/>
    <n v="2"/>
    <n v="0.22222220000000001"/>
    <n v="66"/>
    <n v="0"/>
    <n v="1"/>
    <n v="0"/>
    <n v="0"/>
    <n v="66"/>
    <m/>
    <n v="1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2901"/>
    <x v="2"/>
    <s v="A"/>
    <x v="0"/>
    <x v="26"/>
    <x v="0"/>
    <x v="0"/>
    <x v="3"/>
    <s v="Elementary"/>
    <x v="1"/>
    <n v="0"/>
    <n v="0"/>
    <n v="60"/>
    <n v="6"/>
    <n v="0.6"/>
    <n v="15"/>
    <n v="3"/>
    <n v="0"/>
    <n v="4"/>
    <n v="1"/>
    <n v="0.2"/>
    <n v="6"/>
    <n v="0.66666669999999995"/>
    <n v="60"/>
    <n v="15"/>
    <n v="3"/>
    <n v="0"/>
    <n v="4"/>
    <n v="60"/>
    <n v="15"/>
    <n v="3"/>
    <m/>
    <n v="4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2902"/>
    <x v="2"/>
    <s v="A"/>
    <x v="0"/>
    <x v="26"/>
    <x v="0"/>
    <x v="0"/>
    <x v="3"/>
    <s v="Elementary"/>
    <x v="1"/>
    <n v="1"/>
    <n v="0.2"/>
    <n v="9"/>
    <n v="0"/>
    <n v="0"/>
    <n v="0"/>
    <n v="0"/>
    <n v="0"/>
    <n v="0"/>
    <n v="0"/>
    <n v="0"/>
    <n v="2"/>
    <n v="0.22222220000000001"/>
    <n v="9"/>
    <n v="0"/>
    <n v="0"/>
    <n v="0"/>
    <n v="0"/>
    <n v="9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2903"/>
    <x v="2"/>
    <s v="A"/>
    <x v="1"/>
    <x v="26"/>
    <x v="0"/>
    <x v="0"/>
    <x v="3"/>
    <s v="Elementary"/>
    <x v="1"/>
    <n v="1"/>
    <n v="0.2"/>
    <n v="0"/>
    <n v="0"/>
    <n v="0"/>
    <n v="0"/>
    <n v="0"/>
    <n v="0"/>
    <n v="0"/>
    <n v="0"/>
    <n v="0"/>
    <n v="2"/>
    <n v="0.22222220000000001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</r>
  <r>
    <n v="62904"/>
    <x v="2"/>
    <s v="A"/>
    <x v="1"/>
    <x v="26"/>
    <x v="0"/>
    <x v="0"/>
    <x v="3"/>
    <s v="Elementary"/>
    <x v="1"/>
    <n v="2"/>
    <n v="0.4"/>
    <n v="3"/>
    <n v="0"/>
    <n v="0"/>
    <n v="0"/>
    <n v="0"/>
    <n v="0"/>
    <n v="0"/>
    <n v="0"/>
    <n v="0"/>
    <n v="0"/>
    <n v="0"/>
    <n v="3"/>
    <n v="0"/>
    <n v="0"/>
    <n v="0"/>
    <n v="0"/>
    <n v="3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905"/>
    <x v="2"/>
    <s v="A"/>
    <x v="1"/>
    <x v="26"/>
    <x v="0"/>
    <x v="0"/>
    <x v="3"/>
    <s v="Elementary"/>
    <x v="1"/>
    <n v="2"/>
    <n v="0.4"/>
    <n v="74"/>
    <n v="0"/>
    <n v="0"/>
    <n v="9"/>
    <n v="13"/>
    <n v="0"/>
    <n v="13"/>
    <n v="0"/>
    <n v="0"/>
    <n v="6"/>
    <n v="0.66666669999999995"/>
    <n v="74"/>
    <n v="9"/>
    <n v="13"/>
    <n v="0"/>
    <n v="13"/>
    <n v="74"/>
    <n v="9"/>
    <n v="13"/>
    <m/>
    <n v="13"/>
    <n v="0"/>
    <n v="0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2906"/>
    <x v="2"/>
    <s v="A"/>
    <x v="1"/>
    <x v="26"/>
    <x v="0"/>
    <x v="0"/>
    <x v="3"/>
    <s v="Elementary"/>
    <x v="1"/>
    <n v="4"/>
    <n v="0.8"/>
    <n v="84"/>
    <n v="0"/>
    <n v="0"/>
    <n v="24"/>
    <n v="15"/>
    <n v="0"/>
    <n v="21"/>
    <n v="1"/>
    <n v="0.2"/>
    <n v="4"/>
    <n v="0.44444440000000002"/>
    <n v="84"/>
    <n v="24"/>
    <n v="15"/>
    <n v="0"/>
    <n v="21.724139999999998"/>
    <n v="84"/>
    <n v="24"/>
    <n v="15"/>
    <m/>
    <n v="21.724139999999998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2907"/>
    <x v="2"/>
    <s v="A"/>
    <x v="1"/>
    <x v="26"/>
    <x v="0"/>
    <x v="0"/>
    <x v="3"/>
    <s v="Elementary"/>
    <x v="1"/>
    <n v="0"/>
    <n v="0"/>
    <n v="36"/>
    <n v="0"/>
    <n v="0"/>
    <n v="0"/>
    <n v="4"/>
    <n v="3"/>
    <n v="0"/>
    <n v="0"/>
    <n v="0"/>
    <n v="4"/>
    <n v="0.44444440000000002"/>
    <n v="36"/>
    <n v="0"/>
    <n v="4"/>
    <n v="3"/>
    <n v="0"/>
    <n v="36"/>
    <m/>
    <n v="4"/>
    <n v="3"/>
    <m/>
    <n v="1"/>
    <n v="1"/>
    <n v="0"/>
    <n v="1"/>
    <n v="1"/>
    <n v="1"/>
    <n v="0"/>
    <n v="0"/>
    <n v="1"/>
    <n v="1"/>
    <n v="1"/>
    <n v="0"/>
    <n v="0"/>
    <n v="0"/>
    <n v="1"/>
    <n v="0"/>
    <n v="0"/>
    <n v="1"/>
    <n v="0"/>
    <n v="1"/>
    <n v="0"/>
    <n v="0"/>
  </r>
  <r>
    <n v="62908"/>
    <x v="2"/>
    <s v="A"/>
    <x v="1"/>
    <x v="26"/>
    <x v="0"/>
    <x v="0"/>
    <x v="3"/>
    <s v="Elementary"/>
    <x v="1"/>
    <n v="0"/>
    <n v="0"/>
    <n v="64"/>
    <n v="0"/>
    <n v="0"/>
    <n v="35"/>
    <n v="0"/>
    <n v="0"/>
    <n v="14"/>
    <n v="0"/>
    <n v="0"/>
    <n v="5"/>
    <n v="0.55555560000000004"/>
    <n v="64"/>
    <n v="35"/>
    <n v="0"/>
    <n v="0"/>
    <n v="14"/>
    <n v="64"/>
    <n v="35"/>
    <m/>
    <m/>
    <n v="14"/>
    <n v="1"/>
    <n v="1"/>
    <n v="0"/>
    <n v="1"/>
    <n v="1"/>
    <n v="0"/>
    <n v="1"/>
    <n v="1"/>
    <n v="0"/>
    <n v="1"/>
    <n v="1"/>
    <n v="0"/>
    <n v="0"/>
    <n v="0"/>
    <n v="0"/>
    <n v="1"/>
    <n v="1"/>
    <n v="0"/>
    <n v="0"/>
    <n v="0"/>
    <n v="1"/>
    <n v="1"/>
  </r>
  <r>
    <n v="62909"/>
    <x v="2"/>
    <s v="A"/>
    <x v="1"/>
    <x v="26"/>
    <x v="0"/>
    <x v="0"/>
    <x v="3"/>
    <s v="Elementary"/>
    <x v="1"/>
    <n v="2"/>
    <n v="0.4"/>
    <n v="39"/>
    <n v="8"/>
    <n v="0.8"/>
    <n v="28"/>
    <n v="17"/>
    <n v="9"/>
    <n v="12"/>
    <n v="1"/>
    <n v="0.2"/>
    <n v="5"/>
    <n v="0.55555560000000004"/>
    <n v="39"/>
    <n v="28"/>
    <n v="17"/>
    <n v="9"/>
    <n v="12"/>
    <n v="39"/>
    <n v="28"/>
    <n v="17"/>
    <n v="9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910"/>
    <x v="2"/>
    <s v="A"/>
    <x v="1"/>
    <x v="26"/>
    <x v="0"/>
    <x v="0"/>
    <x v="3"/>
    <s v="Elementary"/>
    <x v="1"/>
    <n v="0"/>
    <n v="0"/>
    <n v="29"/>
    <n v="0"/>
    <n v="0"/>
    <n v="0"/>
    <n v="0"/>
    <n v="0"/>
    <n v="0"/>
    <n v="0"/>
    <n v="0"/>
    <n v="0"/>
    <n v="0"/>
    <n v="29"/>
    <n v="0"/>
    <n v="0"/>
    <n v="0"/>
    <n v="0"/>
    <n v="29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911"/>
    <x v="2"/>
    <s v="B"/>
    <x v="1"/>
    <x v="26"/>
    <x v="0"/>
    <x v="0"/>
    <x v="3"/>
    <s v="Elementary"/>
    <x v="1"/>
    <n v="1"/>
    <n v="0.2"/>
    <n v="16"/>
    <n v="0"/>
    <n v="0"/>
    <n v="0"/>
    <n v="0"/>
    <n v="0"/>
    <n v="0"/>
    <n v="0"/>
    <n v="0"/>
    <n v="0"/>
    <n v="0"/>
    <n v="16"/>
    <n v="0"/>
    <n v="0"/>
    <n v="0"/>
    <n v="0"/>
    <n v="16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912"/>
    <x v="2"/>
    <s v="B"/>
    <x v="1"/>
    <x v="26"/>
    <x v="0"/>
    <x v="0"/>
    <x v="3"/>
    <s v="Elementary"/>
    <x v="1"/>
    <n v="1"/>
    <n v="0.2"/>
    <n v="3"/>
    <n v="0"/>
    <n v="0"/>
    <n v="0"/>
    <n v="0"/>
    <n v="0"/>
    <n v="0"/>
    <n v="0"/>
    <n v="0"/>
    <n v="1"/>
    <n v="0.1111111"/>
    <n v="3"/>
    <n v="0"/>
    <n v="0"/>
    <n v="0"/>
    <n v="0"/>
    <n v="3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2913"/>
    <x v="2"/>
    <s v="B"/>
    <x v="1"/>
    <x v="26"/>
    <x v="0"/>
    <x v="0"/>
    <x v="3"/>
    <s v="Elementary"/>
    <x v="1"/>
    <n v="1"/>
    <n v="0.2"/>
    <n v="94"/>
    <n v="0"/>
    <n v="0"/>
    <n v="65"/>
    <n v="23"/>
    <n v="27"/>
    <n v="30"/>
    <n v="1"/>
    <n v="0.2"/>
    <n v="7"/>
    <n v="0.77777779999999996"/>
    <n v="94"/>
    <n v="65"/>
    <n v="23"/>
    <n v="27"/>
    <n v="30"/>
    <n v="94"/>
    <n v="65"/>
    <n v="23"/>
    <n v="27"/>
    <n v="3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914"/>
    <x v="2"/>
    <s v="B"/>
    <x v="1"/>
    <x v="26"/>
    <x v="0"/>
    <x v="0"/>
    <x v="3"/>
    <s v="Elementary"/>
    <x v="1"/>
    <n v="1"/>
    <n v="0.2"/>
    <n v="17"/>
    <n v="0"/>
    <n v="0"/>
    <n v="0"/>
    <n v="0"/>
    <n v="0"/>
    <n v="0"/>
    <n v="0"/>
    <n v="0"/>
    <n v="2"/>
    <n v="0.22222220000000001"/>
    <n v="17"/>
    <n v="0"/>
    <n v="0"/>
    <n v="0"/>
    <n v="0"/>
    <n v="17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2915"/>
    <x v="2"/>
    <s v="B"/>
    <x v="1"/>
    <x v="26"/>
    <x v="0"/>
    <x v="0"/>
    <x v="3"/>
    <s v="Elementary"/>
    <x v="1"/>
    <n v="1"/>
    <n v="0.2"/>
    <n v="54"/>
    <n v="3"/>
    <n v="0.3"/>
    <n v="21"/>
    <n v="1"/>
    <n v="5"/>
    <n v="5"/>
    <n v="1"/>
    <n v="0.2"/>
    <n v="4"/>
    <n v="0.44444440000000002"/>
    <n v="54"/>
    <n v="21"/>
    <n v="1"/>
    <n v="8.3333329999999997"/>
    <n v="5"/>
    <n v="54"/>
    <n v="21"/>
    <n v="1"/>
    <n v="8.3333329999999997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2916"/>
    <x v="2"/>
    <s v="B"/>
    <x v="0"/>
    <x v="26"/>
    <x v="0"/>
    <x v="0"/>
    <x v="3"/>
    <s v="Elementary"/>
    <x v="1"/>
    <n v="3"/>
    <n v="0.6"/>
    <n v="69"/>
    <n v="0"/>
    <n v="0"/>
    <n v="19"/>
    <n v="3"/>
    <n v="7"/>
    <n v="5"/>
    <n v="0"/>
    <n v="0"/>
    <n v="4"/>
    <n v="0.44444440000000002"/>
    <n v="69"/>
    <n v="19"/>
    <n v="3"/>
    <n v="7"/>
    <n v="5"/>
    <n v="69"/>
    <n v="19"/>
    <n v="3"/>
    <n v="7"/>
    <n v="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2917"/>
    <x v="2"/>
    <s v="B"/>
    <x v="0"/>
    <x v="26"/>
    <x v="0"/>
    <x v="0"/>
    <x v="3"/>
    <s v="Elementary"/>
    <x v="1"/>
    <n v="0"/>
    <n v="0"/>
    <n v="22"/>
    <n v="0"/>
    <n v="0"/>
    <n v="0"/>
    <n v="3"/>
    <n v="0"/>
    <n v="0"/>
    <n v="0"/>
    <n v="0"/>
    <n v="2"/>
    <n v="0.22222220000000001"/>
    <n v="22"/>
    <n v="0"/>
    <n v="3"/>
    <n v="0"/>
    <n v="0"/>
    <n v="22"/>
    <m/>
    <n v="3"/>
    <m/>
    <m/>
    <n v="1"/>
    <n v="1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2918"/>
    <x v="2"/>
    <s v="B"/>
    <x v="0"/>
    <x v="26"/>
    <x v="0"/>
    <x v="0"/>
    <x v="3"/>
    <s v="Elementary"/>
    <x v="1"/>
    <n v="1"/>
    <n v="0.2"/>
    <n v="32"/>
    <n v="3"/>
    <n v="0.3"/>
    <n v="0"/>
    <n v="0"/>
    <n v="0"/>
    <n v="0"/>
    <n v="0"/>
    <n v="0"/>
    <n v="0"/>
    <n v="0"/>
    <n v="32"/>
    <n v="0"/>
    <n v="0"/>
    <n v="0"/>
    <n v="0"/>
    <n v="32"/>
    <m/>
    <m/>
    <m/>
    <m/>
    <n v="0"/>
    <n v="0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2919"/>
    <x v="2"/>
    <s v="B"/>
    <x v="0"/>
    <x v="26"/>
    <x v="0"/>
    <x v="0"/>
    <x v="3"/>
    <s v="Elementary"/>
    <x v="1"/>
    <n v="0"/>
    <n v="0"/>
    <n v="43"/>
    <n v="0"/>
    <n v="0"/>
    <n v="28"/>
    <n v="9"/>
    <n v="0"/>
    <n v="7"/>
    <n v="0"/>
    <n v="0"/>
    <n v="2"/>
    <n v="0.22222220000000001"/>
    <n v="43"/>
    <n v="28"/>
    <n v="9"/>
    <n v="0"/>
    <n v="7"/>
    <n v="43"/>
    <n v="28"/>
    <n v="9"/>
    <m/>
    <n v="7"/>
    <n v="1"/>
    <n v="1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2920"/>
    <x v="2"/>
    <s v="B"/>
    <x v="0"/>
    <x v="26"/>
    <x v="0"/>
    <x v="0"/>
    <x v="3"/>
    <s v="Elementary"/>
    <x v="1"/>
    <n v="0"/>
    <n v="0"/>
    <n v="21"/>
    <n v="0"/>
    <n v="0"/>
    <n v="0"/>
    <n v="0"/>
    <n v="0"/>
    <n v="1"/>
    <n v="0"/>
    <n v="0"/>
    <n v="0"/>
    <n v="0"/>
    <n v="21"/>
    <n v="0"/>
    <n v="0"/>
    <n v="0"/>
    <n v="1"/>
    <n v="21"/>
    <m/>
    <m/>
    <m/>
    <n v="1"/>
    <n v="1"/>
    <n v="1"/>
    <n v="0"/>
    <n v="1"/>
    <n v="1"/>
    <n v="1"/>
    <n v="1"/>
    <n v="1"/>
    <n v="0"/>
    <n v="1"/>
    <n v="1"/>
    <n v="1"/>
    <n v="1"/>
    <n v="0"/>
    <n v="1"/>
    <n v="1"/>
    <n v="1"/>
    <n v="0"/>
    <n v="0"/>
    <n v="1"/>
    <n v="1"/>
    <n v="1"/>
  </r>
  <r>
    <n v="63201"/>
    <x v="2"/>
    <s v="A"/>
    <x v="0"/>
    <x v="27"/>
    <x v="0"/>
    <x v="0"/>
    <x v="0"/>
    <s v="Elementary"/>
    <x v="1"/>
    <n v="2"/>
    <n v="0.4"/>
    <n v="69"/>
    <n v="9"/>
    <n v="0.9"/>
    <n v="37"/>
    <n v="18"/>
    <n v="15"/>
    <n v="20"/>
    <n v="2"/>
    <n v="0.4"/>
    <n v="6"/>
    <n v="0.66666669999999995"/>
    <n v="69"/>
    <n v="37"/>
    <n v="18"/>
    <n v="15"/>
    <n v="20"/>
    <n v="69"/>
    <n v="37"/>
    <n v="18"/>
    <n v="15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02"/>
    <x v="2"/>
    <s v="A"/>
    <x v="0"/>
    <x v="27"/>
    <x v="0"/>
    <x v="0"/>
    <x v="0"/>
    <s v="Elementary"/>
    <x v="1"/>
    <n v="2"/>
    <n v="0.4"/>
    <n v="69"/>
    <n v="0"/>
    <n v="0"/>
    <n v="34"/>
    <n v="9"/>
    <n v="14"/>
    <n v="30"/>
    <n v="3"/>
    <n v="0.6"/>
    <n v="4"/>
    <n v="0.44444440000000002"/>
    <n v="69"/>
    <n v="34"/>
    <n v="9"/>
    <n v="14"/>
    <n v="30"/>
    <n v="69"/>
    <n v="34"/>
    <n v="9"/>
    <n v="14"/>
    <n v="3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03"/>
    <x v="2"/>
    <s v="A"/>
    <x v="0"/>
    <x v="27"/>
    <x v="0"/>
    <x v="0"/>
    <x v="0"/>
    <s v="Elementary"/>
    <x v="1"/>
    <n v="1"/>
    <n v="0.2"/>
    <n v="53"/>
    <n v="8"/>
    <n v="0.8"/>
    <n v="17"/>
    <n v="14"/>
    <n v="8"/>
    <n v="18"/>
    <n v="1"/>
    <n v="0.2"/>
    <n v="3"/>
    <n v="0.3333333"/>
    <n v="53"/>
    <n v="17"/>
    <n v="14"/>
    <n v="8"/>
    <n v="18"/>
    <n v="53"/>
    <n v="17"/>
    <n v="14"/>
    <n v="8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04"/>
    <x v="2"/>
    <s v="A"/>
    <x v="0"/>
    <x v="27"/>
    <x v="0"/>
    <x v="0"/>
    <x v="0"/>
    <s v="Elementary"/>
    <x v="1"/>
    <n v="2"/>
    <n v="0.4"/>
    <n v="67"/>
    <n v="10"/>
    <n v="1"/>
    <n v="22"/>
    <n v="16"/>
    <n v="10"/>
    <n v="16"/>
    <n v="0"/>
    <n v="0"/>
    <n v="7"/>
    <n v="0.77777779999999996"/>
    <n v="67"/>
    <n v="22"/>
    <n v="16"/>
    <n v="10"/>
    <n v="16"/>
    <n v="67"/>
    <n v="22"/>
    <n v="16"/>
    <n v="10"/>
    <n v="16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205"/>
    <x v="2"/>
    <s v="A"/>
    <x v="0"/>
    <x v="27"/>
    <x v="0"/>
    <x v="0"/>
    <x v="0"/>
    <s v="Elementary"/>
    <x v="1"/>
    <n v="4"/>
    <n v="0.8"/>
    <n v="75"/>
    <n v="10"/>
    <n v="1"/>
    <n v="40"/>
    <n v="25"/>
    <n v="20"/>
    <n v="18"/>
    <n v="2"/>
    <n v="0.4"/>
    <n v="8"/>
    <n v="0.88888889999999998"/>
    <n v="75"/>
    <n v="40"/>
    <n v="25"/>
    <n v="20"/>
    <n v="18"/>
    <n v="75"/>
    <n v="40"/>
    <n v="25"/>
    <n v="20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06"/>
    <x v="2"/>
    <s v="A"/>
    <x v="0"/>
    <x v="27"/>
    <x v="0"/>
    <x v="0"/>
    <x v="0"/>
    <s v="Elementary"/>
    <x v="1"/>
    <n v="2"/>
    <n v="0.4"/>
    <n v="48"/>
    <n v="4"/>
    <n v="0.4"/>
    <n v="14"/>
    <n v="9"/>
    <n v="11"/>
    <n v="8"/>
    <n v="0"/>
    <n v="0"/>
    <n v="3"/>
    <n v="0.3333333"/>
    <n v="48"/>
    <n v="14"/>
    <n v="9"/>
    <n v="11"/>
    <n v="8"/>
    <n v="48"/>
    <n v="14"/>
    <n v="9"/>
    <n v="11"/>
    <n v="8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207"/>
    <x v="2"/>
    <s v="A"/>
    <x v="0"/>
    <x v="27"/>
    <x v="0"/>
    <x v="0"/>
    <x v="0"/>
    <s v="Elementary"/>
    <x v="1"/>
    <n v="2"/>
    <n v="0.4"/>
    <n v="61"/>
    <n v="8"/>
    <n v="0.8"/>
    <n v="0"/>
    <n v="14"/>
    <n v="16"/>
    <n v="17"/>
    <n v="0"/>
    <n v="0"/>
    <n v="5"/>
    <n v="0.55555560000000004"/>
    <n v="61"/>
    <n v="0"/>
    <n v="14"/>
    <n v="16"/>
    <n v="17"/>
    <n v="61"/>
    <m/>
    <n v="14"/>
    <n v="16"/>
    <n v="17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3208"/>
    <x v="2"/>
    <s v="A"/>
    <x v="0"/>
    <x v="27"/>
    <x v="0"/>
    <x v="0"/>
    <x v="0"/>
    <s v="Elementary"/>
    <x v="1"/>
    <n v="2"/>
    <n v="0.4"/>
    <n v="89"/>
    <n v="10"/>
    <n v="1"/>
    <n v="73"/>
    <n v="50"/>
    <n v="38"/>
    <n v="59"/>
    <n v="5"/>
    <n v="1"/>
    <n v="9"/>
    <n v="1"/>
    <n v="89"/>
    <n v="73"/>
    <n v="62.5"/>
    <n v="38"/>
    <n v="61.034480000000002"/>
    <n v="89"/>
    <n v="73"/>
    <n v="62.5"/>
    <n v="38"/>
    <n v="61.0344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09"/>
    <x v="2"/>
    <s v="A"/>
    <x v="0"/>
    <x v="27"/>
    <x v="0"/>
    <x v="0"/>
    <x v="0"/>
    <s v="Elementary"/>
    <x v="1"/>
    <n v="3"/>
    <n v="0.6"/>
    <n v="61"/>
    <n v="10"/>
    <n v="1"/>
    <n v="51"/>
    <n v="19"/>
    <n v="21"/>
    <n v="31"/>
    <n v="3"/>
    <n v="0.6"/>
    <n v="6"/>
    <n v="0.66666669999999995"/>
    <n v="61"/>
    <n v="51"/>
    <n v="19"/>
    <n v="21"/>
    <n v="31"/>
    <n v="61"/>
    <n v="51"/>
    <n v="19"/>
    <n v="21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0"/>
    <x v="2"/>
    <s v="A"/>
    <x v="0"/>
    <x v="27"/>
    <x v="0"/>
    <x v="0"/>
    <x v="0"/>
    <s v="Elementary"/>
    <x v="1"/>
    <n v="2"/>
    <n v="0.4"/>
    <n v="88"/>
    <n v="8"/>
    <n v="0.8"/>
    <n v="33"/>
    <n v="20"/>
    <n v="25"/>
    <n v="20"/>
    <n v="1"/>
    <n v="0.2"/>
    <n v="3"/>
    <n v="0.3333333"/>
    <n v="88"/>
    <n v="33"/>
    <n v="20"/>
    <n v="25"/>
    <n v="20"/>
    <n v="88"/>
    <n v="33"/>
    <n v="20"/>
    <n v="25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1"/>
    <x v="2"/>
    <s v="A"/>
    <x v="0"/>
    <x v="27"/>
    <x v="0"/>
    <x v="0"/>
    <x v="0"/>
    <s v="Elementary"/>
    <x v="1"/>
    <n v="4"/>
    <n v="0.8"/>
    <n v="81"/>
    <n v="9"/>
    <n v="0.9"/>
    <n v="30"/>
    <n v="17"/>
    <n v="0"/>
    <n v="18"/>
    <n v="2"/>
    <n v="0.4"/>
    <n v="7"/>
    <n v="0.77777779999999996"/>
    <n v="81"/>
    <n v="30"/>
    <n v="17"/>
    <n v="0"/>
    <n v="18"/>
    <n v="81"/>
    <n v="30"/>
    <n v="17"/>
    <m/>
    <n v="18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3212"/>
    <x v="2"/>
    <s v="A"/>
    <x v="0"/>
    <x v="27"/>
    <x v="0"/>
    <x v="0"/>
    <x v="0"/>
    <s v="Elementary"/>
    <x v="1"/>
    <n v="2"/>
    <n v="0.4"/>
    <n v="80"/>
    <n v="9"/>
    <n v="0.9"/>
    <n v="49"/>
    <n v="9"/>
    <n v="18"/>
    <n v="18"/>
    <n v="1"/>
    <n v="0.2"/>
    <n v="5"/>
    <n v="0.55555560000000004"/>
    <n v="80"/>
    <n v="49"/>
    <n v="9"/>
    <n v="18"/>
    <n v="18"/>
    <n v="80"/>
    <n v="49"/>
    <n v="9"/>
    <n v="18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3"/>
    <x v="2"/>
    <s v="A"/>
    <x v="1"/>
    <x v="27"/>
    <x v="0"/>
    <x v="0"/>
    <x v="0"/>
    <s v="Elementary"/>
    <x v="1"/>
    <n v="5"/>
    <n v="1"/>
    <n v="74"/>
    <n v="10"/>
    <n v="1"/>
    <n v="40"/>
    <n v="27"/>
    <n v="25"/>
    <n v="28"/>
    <n v="2"/>
    <n v="0.4"/>
    <n v="7"/>
    <n v="0.77777779999999996"/>
    <n v="74"/>
    <n v="40"/>
    <n v="27"/>
    <n v="25"/>
    <n v="28"/>
    <n v="74"/>
    <n v="40"/>
    <n v="27"/>
    <n v="25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4"/>
    <x v="2"/>
    <s v="A"/>
    <x v="1"/>
    <x v="27"/>
    <x v="0"/>
    <x v="0"/>
    <x v="0"/>
    <s v="Elementary"/>
    <x v="1"/>
    <n v="2"/>
    <n v="0.4"/>
    <n v="48"/>
    <n v="8"/>
    <n v="0.8"/>
    <n v="31"/>
    <n v="19"/>
    <n v="16"/>
    <n v="35"/>
    <n v="2"/>
    <n v="0.4"/>
    <n v="6"/>
    <n v="0.66666669999999995"/>
    <n v="48"/>
    <n v="31"/>
    <n v="19"/>
    <n v="16"/>
    <n v="35"/>
    <n v="48"/>
    <n v="31"/>
    <n v="19"/>
    <n v="16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5"/>
    <x v="2"/>
    <s v="A"/>
    <x v="1"/>
    <x v="27"/>
    <x v="0"/>
    <x v="0"/>
    <x v="0"/>
    <s v="Elementary"/>
    <x v="1"/>
    <n v="3"/>
    <n v="0.6"/>
    <n v="66"/>
    <n v="9"/>
    <n v="0.9"/>
    <n v="41"/>
    <n v="16"/>
    <n v="12"/>
    <n v="20"/>
    <n v="1"/>
    <n v="0.2"/>
    <n v="5"/>
    <n v="0.55555560000000004"/>
    <n v="66"/>
    <n v="41"/>
    <n v="16"/>
    <n v="12"/>
    <n v="20"/>
    <n v="66"/>
    <n v="41"/>
    <n v="16"/>
    <n v="12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6"/>
    <x v="2"/>
    <s v="A"/>
    <x v="1"/>
    <x v="27"/>
    <x v="0"/>
    <x v="0"/>
    <x v="0"/>
    <s v="Elementary"/>
    <x v="1"/>
    <n v="1"/>
    <n v="0.2"/>
    <n v="75"/>
    <n v="8"/>
    <n v="0.8"/>
    <n v="42"/>
    <n v="23"/>
    <n v="15"/>
    <n v="26"/>
    <n v="2"/>
    <n v="0.4"/>
    <n v="4"/>
    <n v="0.44444440000000002"/>
    <n v="75"/>
    <n v="42"/>
    <n v="23"/>
    <n v="15"/>
    <n v="26"/>
    <n v="75"/>
    <n v="42"/>
    <n v="23"/>
    <n v="15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17"/>
    <x v="2"/>
    <s v="A"/>
    <x v="1"/>
    <x v="27"/>
    <x v="0"/>
    <x v="0"/>
    <x v="0"/>
    <s v="Elementary"/>
    <x v="1"/>
    <n v="0"/>
    <n v="0"/>
    <n v="60"/>
    <n v="8"/>
    <n v="0.8"/>
    <n v="24"/>
    <n v="21"/>
    <n v="0"/>
    <n v="24"/>
    <n v="1"/>
    <n v="0.2"/>
    <n v="7"/>
    <n v="0.77777779999999996"/>
    <n v="62.06897"/>
    <n v="24"/>
    <n v="21"/>
    <n v="0"/>
    <n v="24"/>
    <n v="62.06897"/>
    <n v="24"/>
    <n v="21"/>
    <m/>
    <n v="24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3218"/>
    <x v="2"/>
    <s v="A"/>
    <x v="1"/>
    <x v="27"/>
    <x v="0"/>
    <x v="0"/>
    <x v="0"/>
    <s v="Elementary"/>
    <x v="1"/>
    <n v="2"/>
    <n v="0.4"/>
    <n v="13"/>
    <n v="7"/>
    <n v="0.7"/>
    <n v="22"/>
    <n v="0"/>
    <n v="0"/>
    <n v="0"/>
    <n v="0"/>
    <n v="0"/>
    <n v="0"/>
    <n v="0"/>
    <n v="13"/>
    <n v="22"/>
    <n v="0"/>
    <n v="0"/>
    <n v="0"/>
    <n v="13"/>
    <n v="22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3219"/>
    <x v="2"/>
    <s v="A"/>
    <x v="1"/>
    <x v="27"/>
    <x v="0"/>
    <x v="0"/>
    <x v="0"/>
    <s v="Elementary"/>
    <x v="1"/>
    <n v="1"/>
    <n v="0.2"/>
    <n v="100"/>
    <n v="10"/>
    <n v="1"/>
    <n v="71"/>
    <n v="48"/>
    <n v="42"/>
    <n v="59"/>
    <n v="5"/>
    <n v="1"/>
    <n v="10"/>
    <n v="1.111111"/>
    <n v="109.0909"/>
    <n v="71"/>
    <n v="65.454539999999994"/>
    <n v="42"/>
    <n v="82.325580000000002"/>
    <n v="109.0909"/>
    <n v="71"/>
    <n v="65.454539999999994"/>
    <n v="42"/>
    <n v="82.3255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20"/>
    <x v="2"/>
    <s v="A"/>
    <x v="1"/>
    <x v="27"/>
    <x v="0"/>
    <x v="0"/>
    <x v="0"/>
    <s v="Elementary"/>
    <x v="1"/>
    <n v="2"/>
    <n v="0.4"/>
    <n v="95"/>
    <n v="6"/>
    <n v="0.6"/>
    <n v="22"/>
    <n v="16"/>
    <n v="18"/>
    <n v="34"/>
    <n v="2"/>
    <n v="0.4"/>
    <n v="2"/>
    <n v="0.22222220000000001"/>
    <n v="95"/>
    <n v="22"/>
    <n v="16"/>
    <n v="18"/>
    <n v="34"/>
    <n v="95"/>
    <n v="22"/>
    <n v="16"/>
    <n v="18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21"/>
    <x v="2"/>
    <s v="A"/>
    <x v="1"/>
    <x v="27"/>
    <x v="0"/>
    <x v="0"/>
    <x v="0"/>
    <s v="Elementary"/>
    <x v="1"/>
    <n v="3"/>
    <n v="0.6"/>
    <n v="42"/>
    <n v="7"/>
    <n v="0.7"/>
    <n v="28"/>
    <n v="6"/>
    <n v="0"/>
    <n v="0"/>
    <n v="0"/>
    <n v="0"/>
    <n v="3"/>
    <n v="0.3333333"/>
    <n v="42"/>
    <n v="28"/>
    <n v="6"/>
    <n v="0"/>
    <n v="0"/>
    <n v="42"/>
    <n v="28"/>
    <n v="6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3222"/>
    <x v="2"/>
    <s v="A"/>
    <x v="1"/>
    <x v="27"/>
    <x v="0"/>
    <x v="0"/>
    <x v="0"/>
    <s v="Elementary"/>
    <x v="1"/>
    <n v="1"/>
    <n v="0.2"/>
    <n v="77"/>
    <n v="6"/>
    <n v="0.6"/>
    <n v="30"/>
    <n v="24"/>
    <n v="13"/>
    <n v="26"/>
    <n v="2"/>
    <n v="0.4"/>
    <n v="6"/>
    <n v="0.66666669999999995"/>
    <n v="77"/>
    <n v="30"/>
    <n v="24"/>
    <n v="13"/>
    <n v="26"/>
    <n v="77"/>
    <n v="30"/>
    <n v="24"/>
    <n v="13"/>
    <n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223"/>
    <x v="2"/>
    <s v="A"/>
    <x v="1"/>
    <x v="27"/>
    <x v="0"/>
    <x v="0"/>
    <x v="0"/>
    <s v="Elementary"/>
    <x v="1"/>
    <n v="0"/>
    <n v="0"/>
    <n v="28"/>
    <n v="4"/>
    <n v="0.4"/>
    <n v="14"/>
    <n v="7"/>
    <n v="4"/>
    <n v="8"/>
    <n v="0"/>
    <n v="0"/>
    <n v="5"/>
    <n v="0.55555560000000004"/>
    <n v="28"/>
    <n v="14"/>
    <n v="7"/>
    <n v="4"/>
    <n v="8"/>
    <n v="28"/>
    <n v="14"/>
    <n v="7"/>
    <n v="4"/>
    <n v="8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224"/>
    <x v="2"/>
    <s v="A"/>
    <x v="1"/>
    <x v="27"/>
    <x v="0"/>
    <x v="0"/>
    <x v="0"/>
    <s v="Elementary"/>
    <x v="1"/>
    <n v="1"/>
    <n v="0.2"/>
    <n v="99"/>
    <n v="6"/>
    <n v="0.6"/>
    <n v="60"/>
    <n v="18"/>
    <n v="21"/>
    <n v="29"/>
    <n v="1"/>
    <n v="0.2"/>
    <n v="7"/>
    <n v="0.77777779999999996"/>
    <n v="104.2105"/>
    <n v="60"/>
    <n v="18"/>
    <n v="21"/>
    <n v="29"/>
    <n v="104.2105"/>
    <n v="60"/>
    <n v="18"/>
    <n v="21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01"/>
    <x v="2"/>
    <s v="A"/>
    <x v="0"/>
    <x v="28"/>
    <x v="0"/>
    <x v="0"/>
    <x v="0"/>
    <s v="Elementary"/>
    <x v="1"/>
    <n v="3"/>
    <n v="0.6"/>
    <n v="56"/>
    <n v="0"/>
    <n v="0"/>
    <n v="0"/>
    <n v="0"/>
    <n v="0"/>
    <n v="0"/>
    <n v="0"/>
    <n v="0"/>
    <n v="2"/>
    <n v="0.22222220000000001"/>
    <n v="56"/>
    <n v="0"/>
    <n v="0"/>
    <n v="0"/>
    <n v="0"/>
    <n v="56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3302"/>
    <x v="2"/>
    <s v="A"/>
    <x v="0"/>
    <x v="28"/>
    <x v="0"/>
    <x v="0"/>
    <x v="0"/>
    <s v="Elementary"/>
    <x v="1"/>
    <n v="3"/>
    <n v="0.6"/>
    <n v="67"/>
    <n v="0"/>
    <n v="0"/>
    <n v="12"/>
    <n v="11"/>
    <n v="4"/>
    <n v="10"/>
    <n v="1"/>
    <n v="0.2"/>
    <n v="5"/>
    <n v="0.55555560000000004"/>
    <n v="67"/>
    <n v="12"/>
    <n v="11"/>
    <n v="4"/>
    <n v="10"/>
    <n v="67"/>
    <n v="12"/>
    <n v="11"/>
    <n v="4"/>
    <n v="1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03"/>
    <x v="2"/>
    <s v="A"/>
    <x v="0"/>
    <x v="28"/>
    <x v="0"/>
    <x v="0"/>
    <x v="0"/>
    <s v="Elementary"/>
    <x v="1"/>
    <n v="2"/>
    <n v="0.4"/>
    <n v="90"/>
    <n v="8"/>
    <n v="0.8"/>
    <n v="0"/>
    <n v="20"/>
    <n v="23"/>
    <n v="22"/>
    <n v="1"/>
    <n v="0.2"/>
    <n v="0"/>
    <n v="0"/>
    <n v="91.525419999999997"/>
    <n v="0"/>
    <n v="20"/>
    <n v="23"/>
    <n v="22"/>
    <n v="91.525419999999997"/>
    <m/>
    <n v="20"/>
    <n v="23"/>
    <n v="22"/>
    <n v="0"/>
    <n v="0"/>
    <n v="0"/>
    <n v="0"/>
    <n v="0"/>
    <n v="1"/>
    <n v="0"/>
    <n v="0"/>
    <n v="0"/>
    <n v="0"/>
    <n v="0"/>
    <n v="1"/>
    <n v="1"/>
    <n v="0"/>
    <n v="1"/>
    <n v="0"/>
    <n v="0"/>
    <n v="0"/>
    <n v="0"/>
    <n v="1"/>
    <n v="0"/>
    <n v="0"/>
  </r>
  <r>
    <n v="63304"/>
    <x v="2"/>
    <s v="A"/>
    <x v="0"/>
    <x v="28"/>
    <x v="0"/>
    <x v="0"/>
    <x v="0"/>
    <s v="Elementary"/>
    <x v="1"/>
    <n v="2"/>
    <n v="0.4"/>
    <n v="49"/>
    <n v="1"/>
    <n v="0.1"/>
    <n v="0"/>
    <n v="0"/>
    <n v="0"/>
    <n v="0"/>
    <n v="0"/>
    <n v="0"/>
    <n v="0"/>
    <n v="0"/>
    <n v="49"/>
    <n v="0"/>
    <n v="0"/>
    <n v="0"/>
    <n v="0"/>
    <n v="49"/>
    <m/>
    <m/>
    <m/>
    <m/>
    <n v="0"/>
    <n v="0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305"/>
    <x v="2"/>
    <s v="A"/>
    <x v="0"/>
    <x v="28"/>
    <x v="0"/>
    <x v="0"/>
    <x v="0"/>
    <s v="Elementary"/>
    <x v="1"/>
    <n v="1"/>
    <n v="0.2"/>
    <n v="29"/>
    <n v="0"/>
    <n v="0"/>
    <n v="0"/>
    <n v="1"/>
    <n v="0"/>
    <n v="0"/>
    <n v="0"/>
    <n v="0"/>
    <n v="0"/>
    <n v="0"/>
    <n v="29"/>
    <n v="0"/>
    <n v="1"/>
    <n v="0"/>
    <n v="0"/>
    <n v="29"/>
    <m/>
    <n v="1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3306"/>
    <x v="2"/>
    <s v="A"/>
    <x v="0"/>
    <x v="28"/>
    <x v="0"/>
    <x v="0"/>
    <x v="0"/>
    <s v="Elementary"/>
    <x v="1"/>
    <n v="2"/>
    <n v="0.4"/>
    <n v="48"/>
    <n v="0"/>
    <n v="0"/>
    <n v="19"/>
    <n v="0"/>
    <n v="0"/>
    <n v="0"/>
    <n v="0"/>
    <n v="0"/>
    <n v="0"/>
    <n v="0"/>
    <n v="48"/>
    <n v="19"/>
    <n v="0"/>
    <n v="0"/>
    <n v="0"/>
    <n v="48"/>
    <n v="19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3307"/>
    <x v="2"/>
    <s v="A"/>
    <x v="1"/>
    <x v="28"/>
    <x v="0"/>
    <x v="0"/>
    <x v="0"/>
    <s v="Elementary"/>
    <x v="1"/>
    <n v="1"/>
    <n v="0.2"/>
    <n v="32"/>
    <n v="0"/>
    <n v="0"/>
    <n v="9"/>
    <n v="11"/>
    <n v="10"/>
    <n v="18"/>
    <n v="2"/>
    <n v="0.4"/>
    <n v="6"/>
    <n v="0.66666669999999995"/>
    <n v="32"/>
    <n v="9"/>
    <n v="11"/>
    <n v="10"/>
    <n v="18"/>
    <n v="32"/>
    <n v="9"/>
    <n v="11"/>
    <n v="10"/>
    <n v="1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08"/>
    <x v="2"/>
    <s v="A"/>
    <x v="1"/>
    <x v="28"/>
    <x v="0"/>
    <x v="0"/>
    <x v="0"/>
    <s v="Elementary"/>
    <x v="1"/>
    <n v="2"/>
    <n v="0.4"/>
    <n v="78"/>
    <n v="0"/>
    <n v="0"/>
    <n v="0"/>
    <n v="0"/>
    <n v="0"/>
    <n v="10"/>
    <n v="0"/>
    <n v="0"/>
    <n v="3"/>
    <n v="0.3333333"/>
    <n v="78"/>
    <n v="0"/>
    <n v="0"/>
    <n v="0"/>
    <n v="10"/>
    <n v="78"/>
    <m/>
    <m/>
    <m/>
    <n v="10"/>
    <n v="0"/>
    <n v="0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</r>
  <r>
    <n v="63309"/>
    <x v="2"/>
    <s v="A"/>
    <x v="1"/>
    <x v="28"/>
    <x v="0"/>
    <x v="0"/>
    <x v="0"/>
    <s v="Elementary"/>
    <x v="1"/>
    <n v="1"/>
    <n v="0.2"/>
    <n v="77"/>
    <n v="0"/>
    <n v="0"/>
    <n v="6"/>
    <n v="7"/>
    <n v="17"/>
    <n v="10"/>
    <n v="0"/>
    <n v="0"/>
    <n v="5"/>
    <n v="0.55555560000000004"/>
    <n v="77"/>
    <n v="6"/>
    <n v="7"/>
    <n v="17"/>
    <n v="10"/>
    <n v="77"/>
    <n v="6"/>
    <n v="7"/>
    <n v="17"/>
    <n v="10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310"/>
    <x v="2"/>
    <s v="A"/>
    <x v="1"/>
    <x v="28"/>
    <x v="0"/>
    <x v="0"/>
    <x v="0"/>
    <s v="Elementary"/>
    <x v="1"/>
    <n v="1"/>
    <n v="0.2"/>
    <n v="0"/>
    <n v="0"/>
    <n v="0"/>
    <n v="0"/>
    <n v="0"/>
    <n v="0"/>
    <n v="0"/>
    <n v="0"/>
    <n v="0"/>
    <n v="2"/>
    <n v="0.22222220000000001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</r>
  <r>
    <n v="63311"/>
    <x v="2"/>
    <s v="A"/>
    <x v="1"/>
    <x v="28"/>
    <x v="0"/>
    <x v="0"/>
    <x v="0"/>
    <s v="Elementary"/>
    <x v="1"/>
    <n v="4"/>
    <n v="0.8"/>
    <n v="59"/>
    <n v="0"/>
    <n v="0"/>
    <n v="0"/>
    <n v="10"/>
    <n v="9"/>
    <n v="0"/>
    <n v="0"/>
    <n v="0"/>
    <n v="0"/>
    <n v="0"/>
    <n v="59"/>
    <n v="0"/>
    <n v="10"/>
    <n v="12"/>
    <n v="0"/>
    <n v="59"/>
    <m/>
    <n v="10"/>
    <n v="12"/>
    <m/>
    <n v="0"/>
    <n v="0"/>
    <n v="0"/>
    <n v="1"/>
    <n v="1"/>
    <n v="1"/>
    <n v="0"/>
    <n v="0"/>
    <n v="1"/>
    <n v="1"/>
    <n v="1"/>
    <n v="1"/>
    <n v="1"/>
    <n v="0"/>
    <n v="1"/>
    <n v="0"/>
    <n v="0"/>
    <n v="1"/>
    <n v="0"/>
    <n v="1"/>
    <n v="0"/>
    <n v="0"/>
  </r>
  <r>
    <n v="63312"/>
    <x v="2"/>
    <s v="B"/>
    <x v="0"/>
    <x v="28"/>
    <x v="0"/>
    <x v="0"/>
    <x v="0"/>
    <s v="Elementary"/>
    <x v="1"/>
    <n v="3"/>
    <n v="0.6"/>
    <n v="69"/>
    <n v="0"/>
    <n v="0"/>
    <n v="24"/>
    <n v="12"/>
    <n v="13"/>
    <n v="19"/>
    <n v="1"/>
    <n v="0.2"/>
    <n v="4"/>
    <n v="0.44444440000000002"/>
    <n v="69"/>
    <n v="24"/>
    <n v="12"/>
    <n v="13"/>
    <n v="19"/>
    <n v="69"/>
    <n v="24"/>
    <n v="12"/>
    <n v="13"/>
    <n v="1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13"/>
    <x v="2"/>
    <s v="B"/>
    <x v="0"/>
    <x v="28"/>
    <x v="0"/>
    <x v="0"/>
    <x v="0"/>
    <s v="Elementary"/>
    <x v="1"/>
    <n v="2"/>
    <n v="0.4"/>
    <n v="59"/>
    <n v="0"/>
    <n v="0"/>
    <n v="3"/>
    <n v="16"/>
    <n v="21"/>
    <n v="14"/>
    <n v="0"/>
    <n v="0"/>
    <n v="5"/>
    <n v="0.55555560000000004"/>
    <n v="59"/>
    <n v="3"/>
    <n v="16"/>
    <n v="21"/>
    <n v="14"/>
    <n v="59"/>
    <n v="3"/>
    <n v="16"/>
    <n v="21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314"/>
    <x v="2"/>
    <s v="A"/>
    <x v="0"/>
    <x v="28"/>
    <x v="0"/>
    <x v="0"/>
    <x v="0"/>
    <s v="Elementary"/>
    <x v="1"/>
    <n v="4"/>
    <n v="0.8"/>
    <n v="71"/>
    <n v="8"/>
    <n v="0.8"/>
    <n v="53"/>
    <n v="17"/>
    <n v="11"/>
    <n v="21"/>
    <n v="2"/>
    <n v="0.4"/>
    <n v="9"/>
    <n v="1"/>
    <n v="71"/>
    <n v="53"/>
    <n v="17"/>
    <n v="11"/>
    <n v="21"/>
    <n v="71"/>
    <n v="53"/>
    <n v="17"/>
    <n v="11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15"/>
    <x v="2"/>
    <s v="B"/>
    <x v="0"/>
    <x v="28"/>
    <x v="0"/>
    <x v="0"/>
    <x v="0"/>
    <s v="Elementary"/>
    <x v="1"/>
    <n v="1"/>
    <n v="0.2"/>
    <n v="34"/>
    <n v="0"/>
    <n v="0"/>
    <n v="10"/>
    <n v="12"/>
    <n v="22"/>
    <n v="16"/>
    <n v="2"/>
    <n v="0.4"/>
    <n v="0"/>
    <n v="0"/>
    <n v="34"/>
    <n v="10"/>
    <n v="12"/>
    <n v="22"/>
    <n v="16"/>
    <n v="34"/>
    <n v="10"/>
    <n v="12"/>
    <n v="22"/>
    <n v="16"/>
    <n v="0"/>
    <n v="0"/>
    <n v="0"/>
    <n v="1"/>
    <n v="1"/>
    <n v="0"/>
    <n v="0"/>
    <n v="0"/>
    <n v="0"/>
    <n v="0"/>
    <n v="0"/>
    <n v="1"/>
    <n v="1"/>
    <n v="0"/>
    <n v="0"/>
    <n v="0"/>
    <n v="0"/>
    <n v="0"/>
    <n v="0"/>
    <n v="0"/>
    <n v="0"/>
    <n v="0"/>
  </r>
  <r>
    <n v="63316"/>
    <x v="2"/>
    <s v="B"/>
    <x v="0"/>
    <x v="28"/>
    <x v="0"/>
    <x v="0"/>
    <x v="0"/>
    <s v="Elementary"/>
    <x v="1"/>
    <n v="1"/>
    <n v="0.2"/>
    <n v="34"/>
    <n v="0"/>
    <n v="0"/>
    <n v="10"/>
    <n v="12"/>
    <n v="22"/>
    <n v="15"/>
    <n v="2"/>
    <n v="0.4"/>
    <n v="6"/>
    <n v="0.66666669999999995"/>
    <n v="34"/>
    <n v="10"/>
    <n v="12"/>
    <n v="22"/>
    <n v="15"/>
    <n v="34"/>
    <n v="10"/>
    <n v="12"/>
    <n v="22"/>
    <n v="1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17"/>
    <x v="2"/>
    <s v="B"/>
    <x v="1"/>
    <x v="28"/>
    <x v="0"/>
    <x v="0"/>
    <x v="0"/>
    <s v="Elementary"/>
    <x v="1"/>
    <n v="5"/>
    <n v="1"/>
    <n v="74"/>
    <n v="6"/>
    <n v="0.6"/>
    <n v="18"/>
    <n v="22"/>
    <n v="23"/>
    <n v="24"/>
    <n v="1"/>
    <n v="0.2"/>
    <n v="8"/>
    <n v="0.88888889999999998"/>
    <n v="74"/>
    <n v="18"/>
    <n v="22"/>
    <n v="23"/>
    <n v="24"/>
    <n v="74"/>
    <n v="18"/>
    <n v="22"/>
    <n v="23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18"/>
    <x v="2"/>
    <s v="B"/>
    <x v="1"/>
    <x v="28"/>
    <x v="0"/>
    <x v="0"/>
    <x v="0"/>
    <s v="Elementary"/>
    <x v="1"/>
    <n v="3"/>
    <n v="0.6"/>
    <n v="32"/>
    <n v="0"/>
    <n v="0"/>
    <n v="31"/>
    <n v="5"/>
    <n v="8"/>
    <n v="27"/>
    <n v="1"/>
    <n v="0.2"/>
    <n v="5"/>
    <n v="0.55555560000000004"/>
    <n v="32"/>
    <n v="31"/>
    <n v="5"/>
    <n v="8"/>
    <n v="27"/>
    <n v="32"/>
    <n v="31"/>
    <n v="5"/>
    <n v="8"/>
    <n v="2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19"/>
    <x v="2"/>
    <s v="B"/>
    <x v="1"/>
    <x v="28"/>
    <x v="0"/>
    <x v="0"/>
    <x v="0"/>
    <s v="Elementary"/>
    <x v="1"/>
    <n v="2"/>
    <n v="0.4"/>
    <n v="67"/>
    <n v="0"/>
    <n v="0"/>
    <n v="13"/>
    <n v="13"/>
    <n v="13"/>
    <n v="20"/>
    <n v="1"/>
    <n v="0.2"/>
    <n v="4"/>
    <n v="0.44444440000000002"/>
    <n v="67"/>
    <n v="13"/>
    <n v="13"/>
    <n v="13"/>
    <n v="20"/>
    <n v="67"/>
    <n v="13"/>
    <n v="13"/>
    <n v="13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320"/>
    <x v="2"/>
    <s v="B"/>
    <x v="1"/>
    <x v="28"/>
    <x v="0"/>
    <x v="0"/>
    <x v="0"/>
    <s v="Elementary"/>
    <x v="1"/>
    <n v="4"/>
    <n v="0.8"/>
    <n v="47"/>
    <n v="0"/>
    <n v="0"/>
    <n v="0"/>
    <n v="9"/>
    <n v="12"/>
    <n v="0"/>
    <n v="0"/>
    <n v="0"/>
    <n v="5"/>
    <n v="0.55555560000000004"/>
    <n v="47"/>
    <n v="0"/>
    <n v="9"/>
    <n v="12"/>
    <n v="0"/>
    <n v="47"/>
    <m/>
    <n v="9"/>
    <n v="12"/>
    <m/>
    <n v="0"/>
    <n v="0"/>
    <n v="0"/>
    <n v="1"/>
    <n v="1"/>
    <n v="1"/>
    <n v="0"/>
    <n v="0"/>
    <n v="1"/>
    <n v="1"/>
    <n v="1"/>
    <n v="0"/>
    <n v="0"/>
    <n v="0"/>
    <n v="1"/>
    <n v="0"/>
    <n v="0"/>
    <n v="1"/>
    <n v="0"/>
    <n v="1"/>
    <n v="0"/>
    <n v="0"/>
  </r>
  <r>
    <n v="63321"/>
    <x v="2"/>
    <s v="B"/>
    <x v="1"/>
    <x v="28"/>
    <x v="0"/>
    <x v="0"/>
    <x v="0"/>
    <s v="Elementary"/>
    <x v="1"/>
    <n v="2"/>
    <n v="0.4"/>
    <n v="20"/>
    <n v="0"/>
    <n v="0"/>
    <n v="10"/>
    <n v="1"/>
    <n v="0"/>
    <n v="0"/>
    <n v="0"/>
    <n v="0"/>
    <n v="2"/>
    <n v="0.22222220000000001"/>
    <n v="20"/>
    <n v="10"/>
    <n v="1"/>
    <n v="0"/>
    <n v="0"/>
    <n v="20"/>
    <n v="10"/>
    <n v="1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3322"/>
    <x v="2"/>
    <s v="B"/>
    <x v="0"/>
    <x v="28"/>
    <x v="0"/>
    <x v="0"/>
    <x v="0"/>
    <s v="Elementary"/>
    <x v="1"/>
    <n v="2"/>
    <n v="0.4"/>
    <n v="75"/>
    <n v="0"/>
    <n v="0"/>
    <n v="24"/>
    <n v="20"/>
    <n v="20"/>
    <n v="22"/>
    <n v="1"/>
    <n v="0.2"/>
    <n v="6"/>
    <n v="0.66666669999999995"/>
    <n v="75"/>
    <n v="24"/>
    <n v="20"/>
    <n v="20"/>
    <n v="22"/>
    <n v="75"/>
    <n v="24"/>
    <n v="20"/>
    <n v="20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01"/>
    <x v="2"/>
    <s v="B"/>
    <x v="0"/>
    <x v="29"/>
    <x v="0"/>
    <x v="0"/>
    <x v="1"/>
    <s v="Elementary"/>
    <x v="1"/>
    <n v="1"/>
    <n v="0.2"/>
    <n v="59"/>
    <n v="0"/>
    <n v="0"/>
    <n v="0"/>
    <n v="0"/>
    <n v="0"/>
    <n v="0"/>
    <n v="0"/>
    <n v="0"/>
    <n v="0"/>
    <n v="0"/>
    <n v="59"/>
    <n v="0"/>
    <n v="0"/>
    <n v="0"/>
    <n v="0"/>
    <n v="59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502"/>
    <x v="2"/>
    <s v="A"/>
    <x v="0"/>
    <x v="29"/>
    <x v="0"/>
    <x v="0"/>
    <x v="1"/>
    <s v="Elementary"/>
    <x v="1"/>
    <n v="1"/>
    <n v="0.2"/>
    <n v="59"/>
    <n v="0"/>
    <n v="0"/>
    <n v="0"/>
    <n v="0"/>
    <n v="0"/>
    <n v="10"/>
    <n v="0"/>
    <n v="0"/>
    <n v="5"/>
    <n v="0.55555560000000004"/>
    <n v="59"/>
    <n v="0"/>
    <n v="0"/>
    <n v="0"/>
    <n v="10"/>
    <n v="59"/>
    <m/>
    <m/>
    <m/>
    <n v="10"/>
    <n v="0"/>
    <n v="0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</r>
  <r>
    <n v="63503"/>
    <x v="2"/>
    <s v="A"/>
    <x v="0"/>
    <x v="29"/>
    <x v="0"/>
    <x v="0"/>
    <x v="1"/>
    <s v="Elementary"/>
    <x v="1"/>
    <n v="2"/>
    <n v="0.4"/>
    <n v="45"/>
    <n v="0"/>
    <n v="0"/>
    <n v="5"/>
    <n v="17"/>
    <n v="0"/>
    <n v="0"/>
    <n v="0"/>
    <n v="0"/>
    <n v="3"/>
    <n v="0.3333333"/>
    <n v="45"/>
    <n v="5"/>
    <n v="17"/>
    <n v="0"/>
    <n v="0"/>
    <n v="45"/>
    <n v="5"/>
    <n v="17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3504"/>
    <x v="2"/>
    <s v="A"/>
    <x v="0"/>
    <x v="29"/>
    <x v="0"/>
    <x v="0"/>
    <x v="1"/>
    <s v="Elementary"/>
    <x v="1"/>
    <n v="1"/>
    <n v="0.2"/>
    <n v="59"/>
    <n v="0"/>
    <n v="0"/>
    <n v="0"/>
    <n v="0"/>
    <n v="0"/>
    <n v="0"/>
    <n v="0"/>
    <n v="0"/>
    <n v="0"/>
    <n v="0"/>
    <n v="59"/>
    <n v="0"/>
    <n v="0"/>
    <n v="0"/>
    <n v="0"/>
    <n v="59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505"/>
    <x v="2"/>
    <s v="A"/>
    <x v="0"/>
    <x v="29"/>
    <x v="0"/>
    <x v="0"/>
    <x v="1"/>
    <s v="Elementary"/>
    <x v="1"/>
    <n v="1"/>
    <n v="0.2"/>
    <n v="59"/>
    <n v="0"/>
    <n v="0"/>
    <n v="0"/>
    <n v="0"/>
    <n v="0"/>
    <n v="10"/>
    <n v="0"/>
    <n v="0"/>
    <n v="5"/>
    <n v="0.55555560000000004"/>
    <n v="59"/>
    <n v="0"/>
    <n v="0"/>
    <n v="0"/>
    <n v="10"/>
    <n v="59"/>
    <m/>
    <m/>
    <m/>
    <n v="10"/>
    <n v="0"/>
    <n v="0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</r>
  <r>
    <n v="63506"/>
    <x v="2"/>
    <s v="A"/>
    <x v="0"/>
    <x v="29"/>
    <x v="0"/>
    <x v="0"/>
    <x v="1"/>
    <s v="Elementary"/>
    <x v="1"/>
    <n v="1"/>
    <n v="0.2"/>
    <n v="68"/>
    <n v="0"/>
    <n v="0"/>
    <n v="25"/>
    <n v="10"/>
    <n v="7"/>
    <n v="20"/>
    <n v="2"/>
    <n v="0.4"/>
    <n v="4"/>
    <n v="0.44444440000000002"/>
    <n v="68"/>
    <n v="25"/>
    <n v="10"/>
    <n v="7"/>
    <n v="20"/>
    <n v="68"/>
    <n v="25"/>
    <n v="10"/>
    <n v="7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07"/>
    <x v="2"/>
    <s v="B"/>
    <x v="1"/>
    <x v="29"/>
    <x v="0"/>
    <x v="0"/>
    <x v="1"/>
    <s v="Elementary"/>
    <x v="1"/>
    <n v="0"/>
    <n v="0"/>
    <n v="53"/>
    <n v="0"/>
    <n v="0"/>
    <n v="9"/>
    <n v="3"/>
    <n v="0"/>
    <n v="6"/>
    <n v="1"/>
    <n v="0.2"/>
    <n v="3"/>
    <n v="0.3333333"/>
    <n v="53"/>
    <n v="9"/>
    <n v="3"/>
    <n v="0"/>
    <n v="6"/>
    <n v="53"/>
    <n v="9"/>
    <n v="3"/>
    <m/>
    <n v="6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3508"/>
    <x v="2"/>
    <s v="A"/>
    <x v="1"/>
    <x v="29"/>
    <x v="0"/>
    <x v="0"/>
    <x v="1"/>
    <s v="Elementary"/>
    <x v="1"/>
    <n v="2"/>
    <n v="0.4"/>
    <n v="63"/>
    <n v="0"/>
    <n v="0"/>
    <n v="0"/>
    <n v="0"/>
    <n v="0"/>
    <n v="0"/>
    <n v="0"/>
    <n v="0"/>
    <n v="0"/>
    <n v="0"/>
    <n v="63"/>
    <n v="0"/>
    <n v="0"/>
    <n v="0"/>
    <n v="0"/>
    <n v="63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509"/>
    <x v="2"/>
    <s v="B"/>
    <x v="1"/>
    <x v="29"/>
    <x v="0"/>
    <x v="0"/>
    <x v="1"/>
    <s v="Elementary"/>
    <x v="1"/>
    <n v="2"/>
    <n v="0.4"/>
    <n v="34"/>
    <n v="0"/>
    <n v="0"/>
    <n v="0"/>
    <n v="7"/>
    <n v="0"/>
    <n v="0"/>
    <n v="0"/>
    <n v="0"/>
    <n v="0"/>
    <n v="0"/>
    <n v="34"/>
    <n v="0"/>
    <n v="7"/>
    <n v="0"/>
    <n v="0"/>
    <n v="34"/>
    <m/>
    <n v="7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3510"/>
    <x v="2"/>
    <s v="A"/>
    <x v="1"/>
    <x v="29"/>
    <x v="0"/>
    <x v="0"/>
    <x v="1"/>
    <s v="Elementary"/>
    <x v="1"/>
    <n v="1"/>
    <n v="0.2"/>
    <n v="70"/>
    <n v="0"/>
    <n v="0"/>
    <n v="0"/>
    <n v="10"/>
    <n v="11"/>
    <n v="11"/>
    <n v="1"/>
    <n v="0.2"/>
    <n v="4"/>
    <n v="0.44444440000000002"/>
    <n v="70"/>
    <n v="0"/>
    <n v="10"/>
    <n v="11"/>
    <n v="11"/>
    <n v="70"/>
    <m/>
    <n v="10"/>
    <n v="11"/>
    <n v="1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3511"/>
    <x v="2"/>
    <s v="A"/>
    <x v="1"/>
    <x v="29"/>
    <x v="0"/>
    <x v="0"/>
    <x v="1"/>
    <s v="Elementary"/>
    <x v="1"/>
    <n v="1"/>
    <n v="0.2"/>
    <n v="67"/>
    <n v="0"/>
    <n v="0"/>
    <n v="19"/>
    <n v="5"/>
    <n v="10"/>
    <n v="13"/>
    <n v="0"/>
    <n v="0"/>
    <n v="7"/>
    <n v="0.77777779999999996"/>
    <n v="67"/>
    <n v="19"/>
    <n v="5"/>
    <n v="10"/>
    <n v="13"/>
    <n v="67"/>
    <n v="19"/>
    <n v="5"/>
    <n v="10"/>
    <n v="1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512"/>
    <x v="2"/>
    <s v="A"/>
    <x v="1"/>
    <x v="29"/>
    <x v="0"/>
    <x v="0"/>
    <x v="1"/>
    <s v="Elementary"/>
    <x v="1"/>
    <n v="2"/>
    <n v="0.4"/>
    <n v="35"/>
    <n v="0"/>
    <n v="0"/>
    <n v="0"/>
    <n v="6"/>
    <n v="3"/>
    <n v="0"/>
    <n v="0"/>
    <n v="0"/>
    <n v="1"/>
    <n v="0.1111111"/>
    <n v="35"/>
    <n v="0"/>
    <n v="6"/>
    <n v="3"/>
    <n v="0"/>
    <n v="35"/>
    <m/>
    <n v="6"/>
    <n v="3"/>
    <m/>
    <n v="0"/>
    <n v="0"/>
    <n v="0"/>
    <n v="1"/>
    <n v="1"/>
    <n v="1"/>
    <n v="0"/>
    <n v="0"/>
    <n v="1"/>
    <n v="1"/>
    <n v="1"/>
    <n v="0"/>
    <n v="0"/>
    <n v="0"/>
    <n v="1"/>
    <n v="0"/>
    <n v="0"/>
    <n v="1"/>
    <n v="0"/>
    <n v="1"/>
    <n v="0"/>
    <n v="0"/>
  </r>
  <r>
    <n v="63513"/>
    <x v="2"/>
    <s v="B"/>
    <x v="0"/>
    <x v="29"/>
    <x v="0"/>
    <x v="0"/>
    <x v="1"/>
    <s v="Elementary"/>
    <x v="1"/>
    <n v="2"/>
    <n v="0.4"/>
    <n v="27"/>
    <n v="0"/>
    <n v="0"/>
    <n v="0"/>
    <n v="0"/>
    <n v="0"/>
    <n v="0"/>
    <n v="0"/>
    <n v="0"/>
    <n v="2"/>
    <n v="0.22222220000000001"/>
    <n v="27"/>
    <n v="0"/>
    <n v="0"/>
    <n v="0"/>
    <n v="0"/>
    <n v="27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3514"/>
    <x v="2"/>
    <s v="B"/>
    <x v="0"/>
    <x v="29"/>
    <x v="0"/>
    <x v="0"/>
    <x v="1"/>
    <s v="Elementary"/>
    <x v="1"/>
    <n v="0"/>
    <n v="0"/>
    <n v="48"/>
    <n v="6"/>
    <n v="0.6"/>
    <n v="35"/>
    <n v="11"/>
    <n v="10"/>
    <n v="12"/>
    <n v="0"/>
    <n v="0"/>
    <n v="1"/>
    <n v="0.1111111"/>
    <n v="48"/>
    <n v="35"/>
    <n v="11"/>
    <n v="10"/>
    <n v="12"/>
    <n v="48"/>
    <n v="35"/>
    <n v="11"/>
    <n v="10"/>
    <n v="12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515"/>
    <x v="2"/>
    <s v="B"/>
    <x v="0"/>
    <x v="29"/>
    <x v="0"/>
    <x v="0"/>
    <x v="1"/>
    <s v="Elementary"/>
    <x v="1"/>
    <n v="3"/>
    <n v="0.6"/>
    <n v="35"/>
    <n v="0"/>
    <n v="0"/>
    <n v="15"/>
    <n v="14"/>
    <n v="11"/>
    <n v="6"/>
    <n v="0"/>
    <n v="0"/>
    <n v="4"/>
    <n v="0.44444440000000002"/>
    <n v="35"/>
    <n v="15"/>
    <n v="14"/>
    <n v="11"/>
    <n v="6"/>
    <n v="35"/>
    <n v="15"/>
    <n v="14"/>
    <n v="11"/>
    <n v="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516"/>
    <x v="2"/>
    <s v="B"/>
    <x v="0"/>
    <x v="29"/>
    <x v="0"/>
    <x v="0"/>
    <x v="1"/>
    <s v="Elementary"/>
    <x v="1"/>
    <n v="1"/>
    <n v="0.2"/>
    <n v="42"/>
    <n v="0"/>
    <n v="0"/>
    <n v="20"/>
    <n v="15"/>
    <n v="12"/>
    <n v="15"/>
    <n v="1"/>
    <n v="0.2"/>
    <n v="7"/>
    <n v="0.77777779999999996"/>
    <n v="42"/>
    <n v="20"/>
    <n v="15"/>
    <n v="12"/>
    <n v="15"/>
    <n v="42"/>
    <n v="20"/>
    <n v="15"/>
    <n v="12"/>
    <n v="1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17"/>
    <x v="2"/>
    <s v="B"/>
    <x v="0"/>
    <x v="29"/>
    <x v="0"/>
    <x v="0"/>
    <x v="1"/>
    <s v="Elementary"/>
    <x v="1"/>
    <n v="2"/>
    <n v="0.4"/>
    <n v="50"/>
    <n v="1"/>
    <n v="0.1"/>
    <n v="3"/>
    <n v="4"/>
    <n v="0"/>
    <n v="9"/>
    <n v="0"/>
    <n v="0"/>
    <n v="2"/>
    <n v="0.22222220000000001"/>
    <n v="50"/>
    <n v="3"/>
    <n v="4"/>
    <n v="0"/>
    <n v="9"/>
    <n v="50"/>
    <n v="3"/>
    <n v="4"/>
    <m/>
    <n v="9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3518"/>
    <x v="2"/>
    <s v="B"/>
    <x v="0"/>
    <x v="29"/>
    <x v="0"/>
    <x v="0"/>
    <x v="1"/>
    <s v="Elementary"/>
    <x v="1"/>
    <n v="1"/>
    <n v="0.2"/>
    <n v="67"/>
    <n v="6"/>
    <n v="0.6"/>
    <n v="16"/>
    <n v="17"/>
    <n v="13"/>
    <n v="18"/>
    <n v="1"/>
    <n v="0.2"/>
    <n v="6"/>
    <n v="0.66666669999999995"/>
    <n v="67"/>
    <n v="16"/>
    <n v="17"/>
    <n v="13"/>
    <n v="18"/>
    <n v="67"/>
    <n v="16"/>
    <n v="17"/>
    <n v="13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19"/>
    <x v="2"/>
    <s v="B"/>
    <x v="1"/>
    <x v="29"/>
    <x v="0"/>
    <x v="0"/>
    <x v="1"/>
    <s v="Elementary"/>
    <x v="1"/>
    <n v="1"/>
    <n v="0.2"/>
    <n v="72"/>
    <n v="0"/>
    <n v="0"/>
    <n v="30"/>
    <n v="8"/>
    <n v="9"/>
    <n v="0"/>
    <n v="0"/>
    <n v="0"/>
    <n v="6"/>
    <n v="0.66666669999999995"/>
    <n v="72"/>
    <n v="30"/>
    <n v="8"/>
    <n v="9"/>
    <n v="0"/>
    <n v="72"/>
    <n v="30"/>
    <n v="8"/>
    <n v="9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3520"/>
    <x v="2"/>
    <s v="A"/>
    <x v="1"/>
    <x v="29"/>
    <x v="0"/>
    <x v="0"/>
    <x v="1"/>
    <s v="Elementary"/>
    <x v="1"/>
    <n v="5"/>
    <n v="1"/>
    <n v="45"/>
    <n v="6"/>
    <n v="0.6"/>
    <n v="20"/>
    <n v="12"/>
    <n v="21"/>
    <n v="16"/>
    <n v="3"/>
    <n v="0.6"/>
    <n v="6"/>
    <n v="0.66666669999999995"/>
    <n v="45"/>
    <n v="20"/>
    <n v="12"/>
    <n v="21"/>
    <n v="16"/>
    <n v="45"/>
    <n v="20"/>
    <n v="12"/>
    <n v="21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21"/>
    <x v="2"/>
    <s v="B"/>
    <x v="1"/>
    <x v="29"/>
    <x v="0"/>
    <x v="0"/>
    <x v="1"/>
    <s v="Elementary"/>
    <x v="1"/>
    <n v="1"/>
    <n v="0.2"/>
    <n v="56"/>
    <n v="0"/>
    <n v="0"/>
    <n v="21"/>
    <n v="8"/>
    <n v="6"/>
    <n v="14"/>
    <n v="0"/>
    <n v="0"/>
    <n v="3"/>
    <n v="0.3333333"/>
    <n v="56"/>
    <n v="21"/>
    <n v="8"/>
    <n v="6"/>
    <n v="14"/>
    <n v="56"/>
    <n v="21"/>
    <n v="8"/>
    <n v="6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522"/>
    <x v="2"/>
    <s v="B"/>
    <x v="1"/>
    <x v="29"/>
    <x v="0"/>
    <x v="0"/>
    <x v="1"/>
    <s v="Elementary"/>
    <x v="1"/>
    <n v="1"/>
    <n v="0.2"/>
    <n v="34"/>
    <n v="8"/>
    <n v="0.8"/>
    <n v="9"/>
    <n v="8"/>
    <n v="7"/>
    <n v="7"/>
    <n v="1"/>
    <n v="0.2"/>
    <n v="3"/>
    <n v="0.3333333"/>
    <n v="34"/>
    <n v="9"/>
    <n v="8"/>
    <n v="7"/>
    <n v="7"/>
    <n v="34"/>
    <n v="9"/>
    <n v="8"/>
    <n v="7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523"/>
    <x v="2"/>
    <s v="B"/>
    <x v="1"/>
    <x v="29"/>
    <x v="0"/>
    <x v="0"/>
    <x v="1"/>
    <s v="Elementary"/>
    <x v="1"/>
    <n v="1"/>
    <n v="0.2"/>
    <n v="79"/>
    <n v="5"/>
    <n v="0.5"/>
    <n v="0"/>
    <n v="7"/>
    <n v="8"/>
    <n v="13"/>
    <n v="1"/>
    <n v="0.2"/>
    <n v="6"/>
    <n v="0.66666669999999995"/>
    <n v="79"/>
    <n v="0"/>
    <n v="7"/>
    <n v="8"/>
    <n v="13"/>
    <n v="79"/>
    <m/>
    <n v="7"/>
    <n v="8"/>
    <n v="13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3601"/>
    <x v="2"/>
    <s v="A"/>
    <x v="0"/>
    <x v="30"/>
    <x v="2"/>
    <x v="0"/>
    <x v="2"/>
    <s v="Elementary"/>
    <x v="1"/>
    <n v="0"/>
    <n v="0"/>
    <n v="24"/>
    <n v="5"/>
    <n v="0.5"/>
    <n v="0"/>
    <n v="0"/>
    <n v="0"/>
    <n v="0"/>
    <n v="0"/>
    <n v="0"/>
    <n v="0"/>
    <n v="0"/>
    <n v="24"/>
    <n v="0"/>
    <n v="0"/>
    <n v="0"/>
    <n v="0"/>
    <n v="24"/>
    <m/>
    <m/>
    <m/>
    <m/>
    <n v="1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602"/>
    <x v="2"/>
    <s v="A"/>
    <x v="0"/>
    <x v="30"/>
    <x v="2"/>
    <x v="0"/>
    <x v="2"/>
    <s v="Elementary"/>
    <x v="1"/>
    <n v="1"/>
    <n v="0.2"/>
    <n v="42"/>
    <n v="0"/>
    <n v="0"/>
    <n v="0"/>
    <n v="4"/>
    <n v="0"/>
    <n v="0"/>
    <n v="0"/>
    <n v="0"/>
    <n v="0"/>
    <n v="0"/>
    <n v="42"/>
    <n v="0"/>
    <n v="4"/>
    <n v="0"/>
    <n v="0"/>
    <n v="42"/>
    <m/>
    <n v="4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3603"/>
    <x v="2"/>
    <s v="A"/>
    <x v="0"/>
    <x v="30"/>
    <x v="2"/>
    <x v="0"/>
    <x v="2"/>
    <s v="Elementary"/>
    <x v="1"/>
    <n v="1"/>
    <n v="0.2"/>
    <n v="53"/>
    <n v="0"/>
    <n v="0"/>
    <n v="27"/>
    <n v="7"/>
    <n v="0"/>
    <n v="0"/>
    <n v="0"/>
    <n v="0"/>
    <n v="2"/>
    <n v="0.22222220000000001"/>
    <n v="53"/>
    <n v="27"/>
    <n v="7"/>
    <n v="0"/>
    <n v="0"/>
    <n v="53"/>
    <n v="27"/>
    <n v="7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3604"/>
    <x v="2"/>
    <s v="A"/>
    <x v="0"/>
    <x v="30"/>
    <x v="2"/>
    <x v="0"/>
    <x v="2"/>
    <s v="Elementary"/>
    <x v="1"/>
    <n v="4"/>
    <n v="0.8"/>
    <n v="73"/>
    <n v="0"/>
    <n v="0"/>
    <n v="25"/>
    <n v="4"/>
    <n v="10"/>
    <n v="7"/>
    <n v="0"/>
    <n v="0"/>
    <n v="0"/>
    <n v="0"/>
    <n v="73"/>
    <n v="25"/>
    <n v="4"/>
    <n v="10"/>
    <n v="7"/>
    <n v="73"/>
    <n v="25"/>
    <n v="4"/>
    <n v="10"/>
    <n v="7"/>
    <n v="0"/>
    <n v="0"/>
    <n v="0"/>
    <n v="1"/>
    <n v="1"/>
    <n v="0"/>
    <n v="0"/>
    <n v="0"/>
    <n v="0"/>
    <n v="1"/>
    <n v="1"/>
    <n v="1"/>
    <n v="1"/>
    <n v="0"/>
    <n v="0"/>
    <n v="0"/>
    <n v="0"/>
    <n v="0"/>
    <n v="0"/>
    <n v="0"/>
    <n v="0"/>
    <n v="0"/>
  </r>
  <r>
    <n v="63605"/>
    <x v="2"/>
    <s v="A"/>
    <x v="0"/>
    <x v="30"/>
    <x v="2"/>
    <x v="0"/>
    <x v="2"/>
    <s v="Elementary"/>
    <x v="1"/>
    <n v="2"/>
    <n v="0.4"/>
    <n v="42"/>
    <n v="0"/>
    <n v="0"/>
    <n v="0"/>
    <n v="1"/>
    <n v="3"/>
    <n v="1"/>
    <n v="0"/>
    <n v="0"/>
    <n v="2"/>
    <n v="0.22222220000000001"/>
    <n v="42"/>
    <n v="0"/>
    <n v="1"/>
    <n v="3"/>
    <n v="1.071429"/>
    <n v="42"/>
    <m/>
    <n v="1"/>
    <n v="3"/>
    <n v="1.071429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3606"/>
    <x v="2"/>
    <s v="A"/>
    <x v="0"/>
    <x v="30"/>
    <x v="2"/>
    <x v="0"/>
    <x v="2"/>
    <s v="Elementary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3607"/>
    <x v="2"/>
    <s v="A"/>
    <x v="1"/>
    <x v="30"/>
    <x v="2"/>
    <x v="0"/>
    <x v="2"/>
    <s v="Elementary"/>
    <x v="1"/>
    <n v="5"/>
    <n v="1"/>
    <n v="81"/>
    <n v="0"/>
    <n v="0"/>
    <n v="8"/>
    <n v="14"/>
    <n v="20"/>
    <n v="14"/>
    <n v="0"/>
    <n v="0"/>
    <n v="7"/>
    <n v="0.77777779999999996"/>
    <n v="81"/>
    <n v="8"/>
    <n v="14"/>
    <n v="20"/>
    <n v="14"/>
    <n v="81"/>
    <n v="8"/>
    <n v="14"/>
    <n v="20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608"/>
    <x v="2"/>
    <s v="A"/>
    <x v="1"/>
    <x v="30"/>
    <x v="2"/>
    <x v="0"/>
    <x v="2"/>
    <s v="Elementary"/>
    <x v="1"/>
    <n v="2"/>
    <n v="0.4"/>
    <n v="69"/>
    <n v="5"/>
    <n v="0.5"/>
    <n v="36"/>
    <n v="8"/>
    <n v="8"/>
    <n v="9"/>
    <n v="0"/>
    <n v="0"/>
    <n v="2"/>
    <n v="0.22222220000000001"/>
    <n v="69"/>
    <n v="36"/>
    <n v="8"/>
    <n v="8"/>
    <n v="9"/>
    <n v="69"/>
    <n v="36"/>
    <n v="8"/>
    <n v="8"/>
    <n v="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609"/>
    <x v="2"/>
    <s v="A"/>
    <x v="1"/>
    <x v="30"/>
    <x v="2"/>
    <x v="0"/>
    <x v="2"/>
    <s v="Elementary"/>
    <x v="1"/>
    <n v="0"/>
    <n v="0"/>
    <n v="55"/>
    <n v="0"/>
    <n v="0"/>
    <n v="0"/>
    <n v="7"/>
    <n v="10"/>
    <n v="8"/>
    <n v="0"/>
    <n v="0"/>
    <n v="4"/>
    <n v="0.44444440000000002"/>
    <n v="55"/>
    <n v="0"/>
    <n v="7"/>
    <n v="10"/>
    <n v="8"/>
    <n v="55"/>
    <m/>
    <n v="7"/>
    <n v="10"/>
    <n v="8"/>
    <n v="1"/>
    <n v="1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3610"/>
    <x v="2"/>
    <s v="A"/>
    <x v="1"/>
    <x v="30"/>
    <x v="2"/>
    <x v="0"/>
    <x v="2"/>
    <s v="Elementary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63611"/>
    <x v="2"/>
    <s v="A"/>
    <x v="1"/>
    <x v="30"/>
    <x v="2"/>
    <x v="0"/>
    <x v="2"/>
    <s v="Elementary"/>
    <x v="1"/>
    <n v="3"/>
    <n v="0.6"/>
    <n v="49"/>
    <n v="0"/>
    <n v="0"/>
    <n v="22"/>
    <n v="0"/>
    <n v="0"/>
    <n v="0"/>
    <n v="0"/>
    <n v="0"/>
    <n v="3"/>
    <n v="0.3333333"/>
    <n v="49"/>
    <n v="22"/>
    <n v="0"/>
    <n v="0"/>
    <n v="0"/>
    <n v="49"/>
    <n v="22"/>
    <m/>
    <m/>
    <m/>
    <n v="0"/>
    <n v="0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3612"/>
    <x v="2"/>
    <s v="B"/>
    <x v="1"/>
    <x v="30"/>
    <x v="2"/>
    <x v="0"/>
    <x v="2"/>
    <s v="Elementary"/>
    <x v="1"/>
    <n v="2"/>
    <n v="0.4"/>
    <n v="53"/>
    <n v="0"/>
    <n v="0"/>
    <n v="0"/>
    <n v="0"/>
    <n v="0"/>
    <n v="0"/>
    <n v="0"/>
    <n v="0"/>
    <n v="0"/>
    <n v="0"/>
    <n v="53"/>
    <n v="0"/>
    <n v="0"/>
    <n v="0"/>
    <n v="0"/>
    <n v="53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613"/>
    <x v="2"/>
    <s v="B"/>
    <x v="0"/>
    <x v="30"/>
    <x v="2"/>
    <x v="0"/>
    <x v="2"/>
    <s v="Elementary"/>
    <x v="1"/>
    <n v="1"/>
    <n v="0.2"/>
    <n v="9"/>
    <n v="0"/>
    <n v="0"/>
    <n v="0"/>
    <n v="0"/>
    <n v="0"/>
    <n v="0"/>
    <n v="0"/>
    <n v="0"/>
    <n v="0"/>
    <n v="0"/>
    <n v="9"/>
    <n v="0"/>
    <n v="0"/>
    <n v="0"/>
    <n v="0"/>
    <n v="9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614"/>
    <x v="2"/>
    <s v="B"/>
    <x v="0"/>
    <x v="30"/>
    <x v="2"/>
    <x v="0"/>
    <x v="2"/>
    <s v="Elementary"/>
    <x v="1"/>
    <n v="2"/>
    <n v="0.4"/>
    <n v="16"/>
    <n v="0"/>
    <n v="0"/>
    <n v="0"/>
    <n v="0"/>
    <n v="0"/>
    <n v="0"/>
    <n v="0"/>
    <n v="0"/>
    <n v="0"/>
    <n v="0"/>
    <n v="16"/>
    <n v="0"/>
    <n v="0"/>
    <n v="0"/>
    <n v="0"/>
    <n v="16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615"/>
    <x v="2"/>
    <s v="B"/>
    <x v="0"/>
    <x v="30"/>
    <x v="2"/>
    <x v="0"/>
    <x v="2"/>
    <s v="Elementary"/>
    <x v="1"/>
    <n v="2"/>
    <n v="0.4"/>
    <n v="71"/>
    <n v="7"/>
    <n v="0.7"/>
    <n v="0"/>
    <n v="6"/>
    <n v="8"/>
    <n v="7"/>
    <n v="0"/>
    <n v="0"/>
    <n v="4"/>
    <n v="0.44444440000000002"/>
    <n v="71"/>
    <n v="0"/>
    <n v="6"/>
    <n v="8"/>
    <n v="7"/>
    <n v="71"/>
    <m/>
    <n v="6"/>
    <n v="8"/>
    <n v="7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3616"/>
    <x v="2"/>
    <s v="B"/>
    <x v="0"/>
    <x v="30"/>
    <x v="2"/>
    <x v="0"/>
    <x v="2"/>
    <s v="Elementary"/>
    <x v="1"/>
    <n v="3"/>
    <n v="0.6"/>
    <n v="47"/>
    <n v="7"/>
    <n v="0.7"/>
    <n v="25"/>
    <n v="2"/>
    <n v="4"/>
    <n v="0"/>
    <n v="0"/>
    <n v="0"/>
    <n v="2"/>
    <n v="0.22222220000000001"/>
    <n v="47"/>
    <n v="25"/>
    <n v="2"/>
    <n v="4"/>
    <n v="0"/>
    <n v="47"/>
    <n v="25"/>
    <n v="2"/>
    <n v="4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3617"/>
    <x v="2"/>
    <s v="B"/>
    <x v="0"/>
    <x v="30"/>
    <x v="2"/>
    <x v="0"/>
    <x v="2"/>
    <s v="Elementary"/>
    <x v="1"/>
    <n v="3"/>
    <n v="0.6"/>
    <n v="47"/>
    <n v="0"/>
    <n v="0"/>
    <n v="0"/>
    <n v="3"/>
    <n v="0"/>
    <n v="0"/>
    <n v="0"/>
    <n v="0"/>
    <n v="0"/>
    <n v="0"/>
    <n v="47"/>
    <n v="0"/>
    <n v="3"/>
    <n v="0"/>
    <n v="0"/>
    <n v="47"/>
    <m/>
    <n v="3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3618"/>
    <x v="2"/>
    <s v="B"/>
    <x v="0"/>
    <x v="30"/>
    <x v="2"/>
    <x v="0"/>
    <x v="2"/>
    <s v="Elementary"/>
    <x v="1"/>
    <n v="2"/>
    <n v="0.4"/>
    <n v="63"/>
    <n v="0"/>
    <n v="0"/>
    <n v="0"/>
    <n v="2"/>
    <n v="0"/>
    <n v="0"/>
    <n v="0"/>
    <n v="0"/>
    <n v="0"/>
    <n v="0"/>
    <n v="63"/>
    <n v="0"/>
    <n v="2"/>
    <n v="0"/>
    <n v="0"/>
    <n v="63"/>
    <m/>
    <n v="2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3619"/>
    <x v="2"/>
    <s v="B"/>
    <x v="1"/>
    <x v="30"/>
    <x v="2"/>
    <x v="0"/>
    <x v="2"/>
    <s v="Elementary"/>
    <x v="1"/>
    <n v="1"/>
    <n v="0.2"/>
    <n v="12"/>
    <n v="0"/>
    <n v="0"/>
    <n v="17"/>
    <n v="8"/>
    <n v="10"/>
    <n v="20"/>
    <n v="2"/>
    <n v="0.4"/>
    <n v="2"/>
    <n v="0.22222220000000001"/>
    <n v="12"/>
    <n v="17"/>
    <n v="8"/>
    <n v="10"/>
    <n v="20"/>
    <n v="12"/>
    <n v="17"/>
    <n v="8"/>
    <n v="10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620"/>
    <x v="2"/>
    <s v="B"/>
    <x v="0"/>
    <x v="30"/>
    <x v="2"/>
    <x v="0"/>
    <x v="2"/>
    <s v="Elementary"/>
    <x v="1"/>
    <n v="1"/>
    <n v="0.2"/>
    <n v="81"/>
    <n v="0"/>
    <n v="0"/>
    <n v="14"/>
    <n v="6"/>
    <n v="14"/>
    <n v="14"/>
    <n v="0"/>
    <n v="0"/>
    <n v="4"/>
    <n v="0.44444440000000002"/>
    <n v="81"/>
    <n v="14"/>
    <n v="6"/>
    <n v="14"/>
    <n v="14"/>
    <n v="81"/>
    <n v="14"/>
    <n v="6"/>
    <n v="14"/>
    <n v="1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621"/>
    <x v="2"/>
    <s v="B"/>
    <x v="1"/>
    <x v="30"/>
    <x v="2"/>
    <x v="0"/>
    <x v="2"/>
    <s v="Elementary"/>
    <x v="1"/>
    <n v="2"/>
    <n v="0.4"/>
    <n v="75"/>
    <n v="5"/>
    <n v="0.5"/>
    <n v="23"/>
    <n v="9"/>
    <n v="9"/>
    <n v="19"/>
    <n v="1"/>
    <n v="0.2"/>
    <n v="2"/>
    <n v="0.22222220000000001"/>
    <n v="75"/>
    <n v="23"/>
    <n v="9"/>
    <n v="9"/>
    <n v="19"/>
    <n v="75"/>
    <n v="23"/>
    <n v="9"/>
    <n v="9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622"/>
    <x v="2"/>
    <s v="B"/>
    <x v="1"/>
    <x v="30"/>
    <x v="2"/>
    <x v="0"/>
    <x v="2"/>
    <s v="Elementary"/>
    <x v="1"/>
    <n v="1"/>
    <n v="0.2"/>
    <n v="58"/>
    <n v="7"/>
    <n v="0.7"/>
    <n v="7"/>
    <n v="0"/>
    <n v="4"/>
    <n v="6"/>
    <n v="0"/>
    <n v="0"/>
    <n v="4"/>
    <n v="0.44444440000000002"/>
    <n v="58"/>
    <n v="7"/>
    <n v="0"/>
    <n v="4"/>
    <n v="6"/>
    <n v="58"/>
    <n v="7"/>
    <m/>
    <n v="4"/>
    <n v="6"/>
    <n v="0"/>
    <n v="0"/>
    <n v="0"/>
    <n v="0"/>
    <n v="0"/>
    <n v="0"/>
    <n v="1"/>
    <n v="0"/>
    <n v="0"/>
    <n v="1"/>
    <n v="1"/>
    <n v="0"/>
    <n v="0"/>
    <n v="0"/>
    <n v="0"/>
    <n v="1"/>
    <n v="0"/>
    <n v="0"/>
    <n v="0"/>
    <n v="0"/>
    <n v="1"/>
    <n v="0"/>
  </r>
  <r>
    <n v="63623"/>
    <x v="2"/>
    <s v="B"/>
    <x v="1"/>
    <x v="30"/>
    <x v="2"/>
    <x v="0"/>
    <x v="2"/>
    <s v="Elementary"/>
    <x v="1"/>
    <n v="2"/>
    <n v="0.4"/>
    <n v="52"/>
    <n v="0"/>
    <n v="0"/>
    <n v="0"/>
    <n v="0"/>
    <n v="0"/>
    <n v="0"/>
    <n v="0"/>
    <n v="0"/>
    <n v="0"/>
    <n v="0"/>
    <n v="52"/>
    <n v="0"/>
    <n v="0"/>
    <n v="0"/>
    <n v="0"/>
    <n v="52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801"/>
    <x v="2"/>
    <s v="A"/>
    <x v="0"/>
    <x v="31"/>
    <x v="0"/>
    <x v="0"/>
    <x v="2"/>
    <s v="Elementary"/>
    <x v="1"/>
    <n v="2"/>
    <n v="0.4"/>
    <n v="39"/>
    <n v="0"/>
    <n v="0"/>
    <n v="7"/>
    <n v="1"/>
    <n v="5"/>
    <n v="5"/>
    <n v="0"/>
    <n v="0"/>
    <n v="2"/>
    <n v="0.22222220000000001"/>
    <n v="39"/>
    <n v="7"/>
    <n v="1"/>
    <n v="5"/>
    <n v="5"/>
    <n v="39"/>
    <n v="7"/>
    <n v="1"/>
    <n v="5"/>
    <n v="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802"/>
    <x v="2"/>
    <s v="A"/>
    <x v="0"/>
    <x v="31"/>
    <x v="0"/>
    <x v="0"/>
    <x v="2"/>
    <s v="Elementary"/>
    <x v="1"/>
    <n v="0"/>
    <n v="0"/>
    <n v="19"/>
    <n v="0"/>
    <n v="0"/>
    <n v="1"/>
    <n v="3"/>
    <n v="3"/>
    <n v="2"/>
    <n v="0"/>
    <n v="0"/>
    <n v="2"/>
    <n v="0.22222220000000001"/>
    <n v="19"/>
    <n v="1"/>
    <n v="3"/>
    <n v="3"/>
    <n v="2"/>
    <n v="19"/>
    <n v="1"/>
    <n v="3"/>
    <n v="3"/>
    <n v="2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803"/>
    <x v="2"/>
    <s v="A"/>
    <x v="0"/>
    <x v="31"/>
    <x v="0"/>
    <x v="0"/>
    <x v="2"/>
    <s v="Elementary"/>
    <x v="1"/>
    <n v="0"/>
    <n v="0"/>
    <n v="61"/>
    <n v="0"/>
    <n v="0"/>
    <n v="2"/>
    <n v="4"/>
    <n v="2"/>
    <n v="6"/>
    <n v="1"/>
    <n v="0.2"/>
    <n v="5"/>
    <n v="0.55555560000000004"/>
    <n v="61"/>
    <n v="2"/>
    <n v="4"/>
    <n v="2"/>
    <n v="6"/>
    <n v="61"/>
    <n v="2"/>
    <n v="4"/>
    <n v="2"/>
    <n v="6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804"/>
    <x v="2"/>
    <s v="A"/>
    <x v="0"/>
    <x v="31"/>
    <x v="0"/>
    <x v="0"/>
    <x v="2"/>
    <s v="Elementary"/>
    <x v="1"/>
    <n v="1"/>
    <n v="0.2"/>
    <m/>
    <n v="0"/>
    <n v="0"/>
    <n v="0"/>
    <n v="4"/>
    <n v="7"/>
    <n v="0"/>
    <n v="0"/>
    <n v="0"/>
    <n v="3"/>
    <n v="0.3333333"/>
    <n v="0"/>
    <n v="0"/>
    <n v="4"/>
    <n v="7"/>
    <n v="0"/>
    <m/>
    <m/>
    <n v="4"/>
    <n v="7"/>
    <m/>
    <n v="0"/>
    <n v="0"/>
    <n v="1"/>
    <n v="1"/>
    <n v="1"/>
    <n v="1"/>
    <n v="0"/>
    <n v="0"/>
    <n v="1"/>
    <n v="1"/>
    <n v="1"/>
    <n v="0"/>
    <n v="0"/>
    <n v="1"/>
    <n v="1"/>
    <n v="0"/>
    <n v="0"/>
    <n v="1"/>
    <n v="1"/>
    <n v="1"/>
    <n v="0"/>
    <n v="0"/>
  </r>
  <r>
    <n v="63805"/>
    <x v="2"/>
    <s v="A"/>
    <x v="0"/>
    <x v="31"/>
    <x v="0"/>
    <x v="0"/>
    <x v="2"/>
    <s v="Elementary"/>
    <x v="1"/>
    <n v="3"/>
    <n v="0.6"/>
    <n v="59"/>
    <n v="8"/>
    <n v="0.8"/>
    <n v="10"/>
    <n v="12"/>
    <n v="10"/>
    <n v="10"/>
    <n v="1"/>
    <n v="0.2"/>
    <n v="8"/>
    <n v="0.88888889999999998"/>
    <n v="59"/>
    <n v="10"/>
    <n v="12"/>
    <n v="10"/>
    <n v="10"/>
    <n v="59"/>
    <n v="10"/>
    <n v="12"/>
    <n v="10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806"/>
    <x v="2"/>
    <s v="A"/>
    <x v="1"/>
    <x v="31"/>
    <x v="0"/>
    <x v="0"/>
    <x v="2"/>
    <s v="Elementary"/>
    <x v="1"/>
    <n v="0"/>
    <n v="0"/>
    <n v="28"/>
    <n v="1"/>
    <n v="0.1"/>
    <n v="2"/>
    <n v="4"/>
    <n v="6"/>
    <n v="7"/>
    <n v="0"/>
    <n v="0"/>
    <n v="4"/>
    <n v="0.44444440000000002"/>
    <n v="28"/>
    <n v="2"/>
    <n v="4"/>
    <n v="6"/>
    <n v="7"/>
    <n v="28"/>
    <n v="2"/>
    <n v="4"/>
    <n v="6"/>
    <n v="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807"/>
    <x v="2"/>
    <s v="A"/>
    <x v="0"/>
    <x v="31"/>
    <x v="0"/>
    <x v="0"/>
    <x v="2"/>
    <s v="Elementary"/>
    <x v="1"/>
    <n v="1"/>
    <n v="0.2"/>
    <n v="40"/>
    <n v="0"/>
    <n v="0"/>
    <n v="7"/>
    <n v="3"/>
    <n v="0"/>
    <n v="0"/>
    <n v="0"/>
    <n v="0"/>
    <n v="0"/>
    <n v="0"/>
    <n v="40"/>
    <n v="7"/>
    <n v="3"/>
    <n v="0"/>
    <n v="0"/>
    <n v="40"/>
    <n v="7"/>
    <n v="3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63808"/>
    <x v="2"/>
    <s v="A"/>
    <x v="0"/>
    <x v="31"/>
    <x v="0"/>
    <x v="0"/>
    <x v="2"/>
    <s v="Elementary"/>
    <x v="1"/>
    <n v="0"/>
    <n v="0"/>
    <n v="49"/>
    <n v="0"/>
    <n v="0"/>
    <n v="0"/>
    <n v="5"/>
    <n v="2"/>
    <n v="7"/>
    <n v="1"/>
    <n v="0.2"/>
    <n v="4"/>
    <n v="0.44444440000000002"/>
    <n v="49"/>
    <n v="0"/>
    <n v="5"/>
    <n v="2"/>
    <n v="7"/>
    <n v="49"/>
    <m/>
    <n v="5"/>
    <n v="2"/>
    <n v="7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3809"/>
    <x v="2"/>
    <s v="A"/>
    <x v="0"/>
    <x v="31"/>
    <x v="0"/>
    <x v="0"/>
    <x v="2"/>
    <s v="Elementary"/>
    <x v="1"/>
    <n v="1"/>
    <n v="0.2"/>
    <m/>
    <n v="0"/>
    <n v="0"/>
    <n v="0"/>
    <n v="2"/>
    <n v="4"/>
    <n v="3"/>
    <n v="0"/>
    <n v="0"/>
    <n v="2"/>
    <n v="0.22222220000000001"/>
    <n v="0"/>
    <n v="0"/>
    <n v="2"/>
    <n v="4"/>
    <n v="3"/>
    <m/>
    <m/>
    <n v="2"/>
    <n v="4"/>
    <n v="3"/>
    <n v="0"/>
    <n v="0"/>
    <n v="1"/>
    <n v="1"/>
    <n v="1"/>
    <n v="1"/>
    <n v="0"/>
    <n v="0"/>
    <n v="0"/>
    <n v="1"/>
    <n v="1"/>
    <n v="0"/>
    <n v="0"/>
    <n v="1"/>
    <n v="1"/>
    <n v="0"/>
    <n v="0"/>
    <n v="0"/>
    <n v="1"/>
    <n v="1"/>
    <n v="0"/>
    <n v="0"/>
  </r>
  <r>
    <n v="63810"/>
    <x v="2"/>
    <s v="A"/>
    <x v="0"/>
    <x v="31"/>
    <x v="0"/>
    <x v="0"/>
    <x v="2"/>
    <s v="Elementary"/>
    <x v="1"/>
    <n v="0"/>
    <n v="0"/>
    <n v="62"/>
    <n v="0"/>
    <n v="0"/>
    <n v="0"/>
    <n v="2"/>
    <n v="4"/>
    <n v="3"/>
    <n v="0"/>
    <n v="0"/>
    <n v="0"/>
    <n v="0"/>
    <n v="62"/>
    <n v="0"/>
    <n v="2"/>
    <n v="4"/>
    <n v="3"/>
    <n v="62"/>
    <m/>
    <n v="2"/>
    <n v="4"/>
    <n v="3"/>
    <n v="1"/>
    <n v="1"/>
    <n v="0"/>
    <n v="1"/>
    <n v="1"/>
    <n v="1"/>
    <n v="0"/>
    <n v="0"/>
    <n v="0"/>
    <n v="1"/>
    <n v="1"/>
    <n v="1"/>
    <n v="1"/>
    <n v="0"/>
    <n v="1"/>
    <n v="0"/>
    <n v="0"/>
    <n v="0"/>
    <n v="0"/>
    <n v="1"/>
    <n v="0"/>
    <n v="0"/>
  </r>
  <r>
    <n v="63811"/>
    <x v="2"/>
    <s v="A"/>
    <x v="0"/>
    <x v="31"/>
    <x v="0"/>
    <x v="0"/>
    <x v="2"/>
    <s v="Elementary"/>
    <x v="1"/>
    <n v="0"/>
    <n v="0"/>
    <n v="40"/>
    <n v="0"/>
    <n v="0"/>
    <n v="0"/>
    <n v="3"/>
    <n v="0"/>
    <n v="8"/>
    <n v="0"/>
    <n v="0"/>
    <n v="0"/>
    <n v="0"/>
    <n v="40"/>
    <n v="0"/>
    <n v="3"/>
    <n v="0"/>
    <n v="8"/>
    <n v="40"/>
    <m/>
    <n v="3"/>
    <m/>
    <n v="8"/>
    <n v="1"/>
    <n v="1"/>
    <n v="0"/>
    <n v="1"/>
    <n v="1"/>
    <n v="1"/>
    <n v="0"/>
    <n v="1"/>
    <n v="0"/>
    <n v="1"/>
    <n v="1"/>
    <n v="1"/>
    <n v="1"/>
    <n v="0"/>
    <n v="1"/>
    <n v="0"/>
    <n v="1"/>
    <n v="0"/>
    <n v="0"/>
    <n v="1"/>
    <n v="0"/>
    <n v="1"/>
  </r>
  <r>
    <n v="63812"/>
    <x v="2"/>
    <s v="A"/>
    <x v="0"/>
    <x v="31"/>
    <x v="0"/>
    <x v="0"/>
    <x v="2"/>
    <s v="Elementary"/>
    <x v="1"/>
    <n v="1"/>
    <n v="0.2"/>
    <n v="59"/>
    <n v="0"/>
    <n v="0"/>
    <n v="0"/>
    <n v="2"/>
    <n v="0"/>
    <n v="0"/>
    <n v="0"/>
    <n v="0"/>
    <n v="2"/>
    <n v="0.22222220000000001"/>
    <n v="59"/>
    <n v="0"/>
    <n v="2"/>
    <n v="0"/>
    <n v="0"/>
    <n v="59"/>
    <m/>
    <n v="2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3813"/>
    <x v="2"/>
    <s v="A"/>
    <x v="1"/>
    <x v="31"/>
    <x v="0"/>
    <x v="0"/>
    <x v="2"/>
    <s v="Elementary"/>
    <x v="1"/>
    <n v="0"/>
    <n v="0"/>
    <n v="40"/>
    <n v="0"/>
    <n v="0"/>
    <n v="0"/>
    <n v="0"/>
    <n v="0"/>
    <n v="0"/>
    <n v="0"/>
    <n v="0"/>
    <n v="0"/>
    <n v="0"/>
    <n v="40"/>
    <n v="0"/>
    <n v="0"/>
    <n v="0"/>
    <n v="0"/>
    <n v="40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814"/>
    <x v="2"/>
    <s v="A"/>
    <x v="1"/>
    <x v="31"/>
    <x v="0"/>
    <x v="0"/>
    <x v="2"/>
    <s v="Elementary"/>
    <x v="1"/>
    <n v="0"/>
    <n v="0"/>
    <n v="31"/>
    <n v="0"/>
    <n v="0"/>
    <n v="1"/>
    <n v="2"/>
    <n v="0"/>
    <n v="1"/>
    <n v="0"/>
    <n v="0"/>
    <n v="3"/>
    <n v="0.3333333"/>
    <n v="31"/>
    <n v="1"/>
    <n v="2"/>
    <n v="0"/>
    <n v="1"/>
    <n v="31"/>
    <n v="1"/>
    <n v="2"/>
    <m/>
    <n v="1"/>
    <n v="1"/>
    <n v="1"/>
    <n v="0"/>
    <n v="1"/>
    <n v="1"/>
    <n v="0"/>
    <n v="0"/>
    <n v="1"/>
    <n v="0"/>
    <n v="1"/>
    <n v="1"/>
    <n v="0"/>
    <n v="0"/>
    <n v="0"/>
    <n v="0"/>
    <n v="0"/>
    <n v="1"/>
    <n v="0"/>
    <n v="0"/>
    <n v="0"/>
    <n v="0"/>
    <n v="1"/>
  </r>
  <r>
    <n v="63815"/>
    <x v="2"/>
    <s v="A"/>
    <x v="1"/>
    <x v="31"/>
    <x v="0"/>
    <x v="0"/>
    <x v="2"/>
    <s v="Elementary"/>
    <x v="1"/>
    <n v="1"/>
    <n v="0.2"/>
    <n v="30"/>
    <n v="0"/>
    <n v="0"/>
    <n v="0"/>
    <n v="6"/>
    <n v="0"/>
    <n v="10"/>
    <n v="0"/>
    <n v="0"/>
    <n v="4"/>
    <n v="0.44444440000000002"/>
    <n v="30"/>
    <n v="0"/>
    <n v="6"/>
    <n v="0"/>
    <n v="10"/>
    <n v="30"/>
    <m/>
    <n v="6"/>
    <m/>
    <n v="10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3816"/>
    <x v="2"/>
    <s v="A"/>
    <x v="1"/>
    <x v="31"/>
    <x v="0"/>
    <x v="0"/>
    <x v="2"/>
    <s v="Elementary"/>
    <x v="1"/>
    <n v="1"/>
    <n v="0.2"/>
    <n v="75"/>
    <n v="0"/>
    <n v="0"/>
    <n v="0"/>
    <n v="9"/>
    <n v="0"/>
    <n v="4"/>
    <n v="0"/>
    <n v="0"/>
    <n v="5"/>
    <n v="0.55555560000000004"/>
    <n v="75"/>
    <n v="0"/>
    <n v="9"/>
    <n v="0"/>
    <n v="4"/>
    <n v="75"/>
    <m/>
    <n v="9"/>
    <m/>
    <n v="4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3817"/>
    <x v="2"/>
    <s v="A"/>
    <x v="1"/>
    <x v="31"/>
    <x v="0"/>
    <x v="0"/>
    <x v="2"/>
    <s v="Elementary"/>
    <x v="1"/>
    <n v="1"/>
    <n v="0.2"/>
    <n v="18"/>
    <n v="0"/>
    <n v="0"/>
    <n v="0"/>
    <n v="0"/>
    <n v="0"/>
    <n v="0"/>
    <n v="0"/>
    <n v="0"/>
    <n v="0"/>
    <n v="0"/>
    <n v="18"/>
    <n v="0"/>
    <n v="0"/>
    <n v="0"/>
    <n v="0"/>
    <n v="18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3818"/>
    <x v="2"/>
    <s v="A"/>
    <x v="1"/>
    <x v="31"/>
    <x v="0"/>
    <x v="0"/>
    <x v="2"/>
    <s v="Elementary"/>
    <x v="1"/>
    <n v="3"/>
    <n v="0.6"/>
    <n v="2"/>
    <n v="0"/>
    <n v="0"/>
    <n v="20"/>
    <n v="0"/>
    <n v="0"/>
    <n v="0"/>
    <n v="0"/>
    <n v="0"/>
    <n v="4"/>
    <n v="0.44444440000000002"/>
    <n v="8"/>
    <n v="20"/>
    <n v="0"/>
    <n v="0"/>
    <n v="0"/>
    <n v="8"/>
    <n v="20"/>
    <m/>
    <m/>
    <m/>
    <n v="0"/>
    <n v="0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3819"/>
    <x v="2"/>
    <s v="A"/>
    <x v="1"/>
    <x v="31"/>
    <x v="0"/>
    <x v="0"/>
    <x v="2"/>
    <s v="Elementary"/>
    <x v="1"/>
    <n v="1"/>
    <n v="0.2"/>
    <n v="63"/>
    <n v="0"/>
    <n v="0"/>
    <n v="3"/>
    <n v="3"/>
    <n v="2"/>
    <n v="4"/>
    <n v="0"/>
    <n v="0"/>
    <n v="4"/>
    <n v="0.44444440000000002"/>
    <n v="63"/>
    <n v="3"/>
    <n v="3"/>
    <n v="2"/>
    <n v="4"/>
    <n v="63"/>
    <n v="3"/>
    <n v="3"/>
    <n v="2"/>
    <n v="4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820"/>
    <x v="2"/>
    <s v="A"/>
    <x v="1"/>
    <x v="31"/>
    <x v="0"/>
    <x v="0"/>
    <x v="2"/>
    <s v="Elementary"/>
    <x v="1"/>
    <n v="0"/>
    <n v="0"/>
    <n v="64"/>
    <n v="0"/>
    <n v="0"/>
    <n v="3"/>
    <n v="4"/>
    <n v="5"/>
    <n v="12"/>
    <n v="1"/>
    <n v="0.2"/>
    <n v="6"/>
    <n v="0.66666669999999995"/>
    <n v="64"/>
    <n v="3"/>
    <n v="4"/>
    <n v="5"/>
    <n v="12"/>
    <n v="64"/>
    <n v="3"/>
    <n v="4"/>
    <n v="5"/>
    <n v="1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821"/>
    <x v="2"/>
    <s v="A"/>
    <x v="1"/>
    <x v="31"/>
    <x v="0"/>
    <x v="0"/>
    <x v="2"/>
    <s v="Elementary"/>
    <x v="1"/>
    <n v="1"/>
    <n v="0.2"/>
    <n v="7"/>
    <n v="0"/>
    <n v="0"/>
    <n v="3"/>
    <n v="0"/>
    <n v="0"/>
    <n v="1"/>
    <n v="0"/>
    <n v="0"/>
    <n v="2"/>
    <n v="0.22222220000000001"/>
    <n v="7"/>
    <n v="3"/>
    <n v="0"/>
    <n v="0"/>
    <n v="1"/>
    <n v="7"/>
    <n v="3"/>
    <m/>
    <m/>
    <n v="1"/>
    <n v="0"/>
    <n v="0"/>
    <n v="0"/>
    <n v="1"/>
    <n v="1"/>
    <n v="0"/>
    <n v="1"/>
    <n v="1"/>
    <n v="0"/>
    <n v="1"/>
    <n v="1"/>
    <n v="0"/>
    <n v="0"/>
    <n v="0"/>
    <n v="0"/>
    <n v="1"/>
    <n v="1"/>
    <n v="0"/>
    <n v="0"/>
    <n v="0"/>
    <n v="1"/>
    <n v="1"/>
  </r>
  <r>
    <n v="63822"/>
    <x v="2"/>
    <s v="A"/>
    <x v="1"/>
    <x v="31"/>
    <x v="0"/>
    <x v="0"/>
    <x v="2"/>
    <s v="Elementary"/>
    <x v="1"/>
    <n v="1"/>
    <n v="0.2"/>
    <n v="67"/>
    <n v="0"/>
    <n v="0"/>
    <n v="0"/>
    <n v="5"/>
    <n v="0"/>
    <n v="10"/>
    <n v="2"/>
    <n v="0.4"/>
    <n v="4"/>
    <n v="0.44444440000000002"/>
    <n v="67"/>
    <n v="0"/>
    <n v="5"/>
    <n v="0"/>
    <n v="10"/>
    <n v="67"/>
    <m/>
    <n v="5"/>
    <m/>
    <n v="10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3823"/>
    <x v="2"/>
    <s v="A"/>
    <x v="1"/>
    <x v="31"/>
    <x v="0"/>
    <x v="0"/>
    <x v="2"/>
    <s v="Elementary"/>
    <x v="1"/>
    <n v="1"/>
    <n v="0.2"/>
    <n v="55"/>
    <n v="0"/>
    <n v="0"/>
    <n v="0"/>
    <n v="2"/>
    <n v="0"/>
    <n v="0"/>
    <n v="0"/>
    <n v="0"/>
    <n v="2"/>
    <n v="0.22222220000000001"/>
    <n v="55"/>
    <n v="0"/>
    <n v="2"/>
    <n v="0"/>
    <n v="0"/>
    <n v="55"/>
    <m/>
    <n v="2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3824"/>
    <x v="2"/>
    <s v="A"/>
    <x v="1"/>
    <x v="31"/>
    <x v="0"/>
    <x v="0"/>
    <x v="2"/>
    <s v="Elementary"/>
    <x v="1"/>
    <n v="2"/>
    <n v="0.4"/>
    <n v="43"/>
    <n v="0"/>
    <n v="0"/>
    <n v="0"/>
    <n v="10"/>
    <n v="8"/>
    <n v="13"/>
    <n v="1"/>
    <n v="0.2"/>
    <n v="3"/>
    <n v="0.3333333"/>
    <n v="43"/>
    <n v="0"/>
    <n v="10"/>
    <n v="8"/>
    <n v="13"/>
    <n v="43"/>
    <m/>
    <n v="10"/>
    <n v="8"/>
    <n v="13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3901"/>
    <x v="2"/>
    <s v="A"/>
    <x v="0"/>
    <x v="32"/>
    <x v="0"/>
    <x v="0"/>
    <x v="3"/>
    <s v="Elementary"/>
    <x v="1"/>
    <n v="2"/>
    <n v="0.4"/>
    <n v="71"/>
    <n v="0"/>
    <n v="0"/>
    <n v="0"/>
    <n v="8"/>
    <n v="11"/>
    <n v="11"/>
    <n v="1"/>
    <n v="0.2"/>
    <n v="5"/>
    <n v="0.55555560000000004"/>
    <n v="71"/>
    <n v="0"/>
    <n v="8"/>
    <n v="11"/>
    <n v="11"/>
    <n v="71"/>
    <m/>
    <n v="8"/>
    <n v="11"/>
    <n v="1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3902"/>
    <x v="2"/>
    <s v="A"/>
    <x v="0"/>
    <x v="32"/>
    <x v="0"/>
    <x v="0"/>
    <x v="3"/>
    <s v="Elementary"/>
    <x v="1"/>
    <n v="1"/>
    <n v="0.2"/>
    <n v="27"/>
    <n v="0"/>
    <n v="0"/>
    <n v="23"/>
    <n v="10"/>
    <n v="6"/>
    <n v="20"/>
    <n v="2"/>
    <n v="0.4"/>
    <n v="2"/>
    <n v="0.22222220000000001"/>
    <n v="27"/>
    <n v="23"/>
    <n v="10"/>
    <n v="6"/>
    <n v="20"/>
    <n v="27"/>
    <n v="23"/>
    <n v="10"/>
    <n v="6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903"/>
    <x v="2"/>
    <s v="A"/>
    <x v="1"/>
    <x v="32"/>
    <x v="0"/>
    <x v="0"/>
    <x v="3"/>
    <s v="Elementary"/>
    <x v="1"/>
    <n v="2"/>
    <n v="0.4"/>
    <n v="67"/>
    <n v="0"/>
    <n v="0"/>
    <n v="0"/>
    <n v="0"/>
    <n v="0"/>
    <n v="1"/>
    <n v="0"/>
    <n v="0"/>
    <n v="3"/>
    <n v="0.3333333"/>
    <n v="67"/>
    <n v="0"/>
    <n v="0"/>
    <n v="0"/>
    <n v="1"/>
    <n v="67"/>
    <m/>
    <m/>
    <m/>
    <n v="1"/>
    <n v="0"/>
    <n v="0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</r>
  <r>
    <n v="63904"/>
    <x v="2"/>
    <s v="A"/>
    <x v="1"/>
    <x v="32"/>
    <x v="0"/>
    <x v="0"/>
    <x v="3"/>
    <s v="Elementary"/>
    <x v="1"/>
    <n v="2"/>
    <n v="0.4"/>
    <n v="48"/>
    <n v="0"/>
    <n v="0"/>
    <n v="18"/>
    <n v="7"/>
    <n v="6"/>
    <n v="7"/>
    <n v="0"/>
    <n v="0"/>
    <n v="2"/>
    <n v="0.22222220000000001"/>
    <n v="48"/>
    <n v="18"/>
    <n v="7"/>
    <n v="6"/>
    <n v="7"/>
    <n v="48"/>
    <n v="18"/>
    <n v="7"/>
    <n v="6"/>
    <n v="7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905"/>
    <x v="2"/>
    <s v="A"/>
    <x v="0"/>
    <x v="32"/>
    <x v="0"/>
    <x v="0"/>
    <x v="3"/>
    <s v="Elementary"/>
    <x v="1"/>
    <n v="2"/>
    <n v="0.4"/>
    <n v="56"/>
    <n v="0"/>
    <n v="0"/>
    <n v="0"/>
    <n v="0"/>
    <n v="10"/>
    <n v="8"/>
    <n v="0"/>
    <n v="0"/>
    <n v="0"/>
    <n v="0"/>
    <n v="56"/>
    <n v="0"/>
    <n v="0"/>
    <n v="10"/>
    <n v="8"/>
    <n v="56"/>
    <m/>
    <m/>
    <n v="10"/>
    <n v="8"/>
    <n v="0"/>
    <n v="0"/>
    <n v="0"/>
    <n v="1"/>
    <n v="1"/>
    <n v="1"/>
    <n v="1"/>
    <n v="0"/>
    <n v="0"/>
    <n v="1"/>
    <n v="1"/>
    <n v="1"/>
    <n v="1"/>
    <n v="0"/>
    <n v="1"/>
    <n v="1"/>
    <n v="0"/>
    <n v="0"/>
    <n v="0"/>
    <n v="1"/>
    <n v="1"/>
    <n v="0"/>
  </r>
  <r>
    <n v="63906"/>
    <x v="2"/>
    <s v="A"/>
    <x v="0"/>
    <x v="32"/>
    <x v="0"/>
    <x v="0"/>
    <x v="3"/>
    <s v="Elementary"/>
    <x v="1"/>
    <n v="2"/>
    <n v="0.4"/>
    <n v="79"/>
    <n v="0"/>
    <n v="0"/>
    <n v="0"/>
    <n v="2"/>
    <n v="8"/>
    <n v="9"/>
    <n v="0"/>
    <n v="0"/>
    <n v="3"/>
    <n v="0.3333333"/>
    <n v="79"/>
    <n v="0"/>
    <n v="2"/>
    <n v="8"/>
    <n v="9"/>
    <n v="79"/>
    <m/>
    <n v="2"/>
    <n v="8"/>
    <n v="9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3907"/>
    <x v="2"/>
    <s v="A"/>
    <x v="0"/>
    <x v="32"/>
    <x v="0"/>
    <x v="0"/>
    <x v="3"/>
    <s v="Elementary"/>
    <x v="1"/>
    <n v="1"/>
    <n v="0.2"/>
    <n v="41"/>
    <n v="0"/>
    <n v="0"/>
    <n v="0"/>
    <n v="2"/>
    <n v="0"/>
    <n v="0"/>
    <n v="0"/>
    <n v="0"/>
    <n v="0"/>
    <n v="0"/>
    <n v="41"/>
    <n v="0"/>
    <n v="2"/>
    <n v="0"/>
    <n v="0"/>
    <n v="41"/>
    <m/>
    <n v="2"/>
    <m/>
    <m/>
    <n v="0"/>
    <n v="0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63908"/>
    <x v="2"/>
    <s v="A"/>
    <x v="1"/>
    <x v="32"/>
    <x v="0"/>
    <x v="0"/>
    <x v="3"/>
    <s v="Elementary"/>
    <x v="1"/>
    <n v="0"/>
    <n v="0"/>
    <n v="54"/>
    <n v="0"/>
    <n v="0"/>
    <n v="0"/>
    <n v="0"/>
    <n v="0"/>
    <n v="0"/>
    <n v="0"/>
    <n v="0"/>
    <n v="2"/>
    <n v="0.22222220000000001"/>
    <n v="54"/>
    <n v="0"/>
    <n v="0"/>
    <n v="0"/>
    <n v="0"/>
    <n v="54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3909"/>
    <x v="2"/>
    <s v="A"/>
    <x v="0"/>
    <x v="32"/>
    <x v="0"/>
    <x v="0"/>
    <x v="3"/>
    <s v="Elementary"/>
    <x v="1"/>
    <n v="1"/>
    <n v="0.2"/>
    <n v="54"/>
    <n v="0"/>
    <n v="0"/>
    <n v="0"/>
    <n v="3"/>
    <n v="16"/>
    <n v="3"/>
    <n v="0"/>
    <n v="0"/>
    <n v="0"/>
    <n v="0"/>
    <n v="54"/>
    <n v="0"/>
    <n v="3"/>
    <n v="16"/>
    <n v="3"/>
    <n v="54"/>
    <m/>
    <n v="3"/>
    <n v="16"/>
    <n v="3"/>
    <n v="0"/>
    <n v="0"/>
    <n v="0"/>
    <n v="1"/>
    <n v="1"/>
    <n v="1"/>
    <n v="0"/>
    <n v="0"/>
    <n v="0"/>
    <n v="1"/>
    <n v="1"/>
    <n v="1"/>
    <n v="1"/>
    <n v="0"/>
    <n v="1"/>
    <n v="0"/>
    <n v="0"/>
    <n v="0"/>
    <n v="0"/>
    <n v="1"/>
    <n v="0"/>
    <n v="0"/>
  </r>
  <r>
    <n v="63910"/>
    <x v="2"/>
    <s v="A"/>
    <x v="0"/>
    <x v="32"/>
    <x v="0"/>
    <x v="0"/>
    <x v="3"/>
    <s v="Elementary"/>
    <x v="1"/>
    <n v="2"/>
    <n v="0.4"/>
    <n v="52"/>
    <n v="0"/>
    <n v="0"/>
    <n v="0"/>
    <n v="0"/>
    <n v="0"/>
    <n v="4"/>
    <n v="0"/>
    <n v="0"/>
    <n v="2"/>
    <n v="0.22222220000000001"/>
    <n v="52"/>
    <n v="0"/>
    <n v="0"/>
    <n v="0"/>
    <n v="4"/>
    <n v="52"/>
    <m/>
    <m/>
    <m/>
    <n v="4"/>
    <n v="0"/>
    <n v="0"/>
    <n v="0"/>
    <n v="1"/>
    <n v="1"/>
    <n v="1"/>
    <n v="1"/>
    <n v="1"/>
    <n v="0"/>
    <n v="1"/>
    <n v="1"/>
    <n v="0"/>
    <n v="0"/>
    <n v="0"/>
    <n v="1"/>
    <n v="1"/>
    <n v="1"/>
    <n v="0"/>
    <n v="0"/>
    <n v="1"/>
    <n v="1"/>
    <n v="1"/>
  </r>
  <r>
    <n v="63911"/>
    <x v="2"/>
    <s v="A"/>
    <x v="1"/>
    <x v="32"/>
    <x v="0"/>
    <x v="0"/>
    <x v="3"/>
    <s v="Elementary"/>
    <x v="1"/>
    <n v="0"/>
    <n v="0"/>
    <n v="58"/>
    <n v="0"/>
    <n v="0"/>
    <n v="3"/>
    <n v="0"/>
    <n v="0"/>
    <n v="4"/>
    <n v="0"/>
    <n v="0"/>
    <n v="4"/>
    <n v="0.44444440000000002"/>
    <n v="58"/>
    <n v="3"/>
    <n v="0"/>
    <n v="0"/>
    <n v="4"/>
    <n v="58"/>
    <n v="3"/>
    <m/>
    <m/>
    <n v="4"/>
    <n v="1"/>
    <n v="1"/>
    <n v="0"/>
    <n v="1"/>
    <n v="1"/>
    <n v="0"/>
    <n v="1"/>
    <n v="1"/>
    <n v="0"/>
    <n v="1"/>
    <n v="1"/>
    <n v="0"/>
    <n v="0"/>
    <n v="0"/>
    <n v="0"/>
    <n v="1"/>
    <n v="1"/>
    <n v="0"/>
    <n v="0"/>
    <n v="0"/>
    <n v="1"/>
    <n v="1"/>
  </r>
  <r>
    <n v="63912"/>
    <x v="2"/>
    <s v="A"/>
    <x v="0"/>
    <x v="32"/>
    <x v="0"/>
    <x v="0"/>
    <x v="3"/>
    <s v="Elementary"/>
    <x v="1"/>
    <n v="2"/>
    <n v="0.4"/>
    <n v="65"/>
    <n v="0"/>
    <n v="0"/>
    <n v="15"/>
    <n v="5"/>
    <n v="7"/>
    <n v="3"/>
    <n v="0"/>
    <n v="0"/>
    <n v="4"/>
    <n v="0.44444440000000002"/>
    <n v="65"/>
    <n v="15"/>
    <n v="5"/>
    <n v="7"/>
    <n v="3"/>
    <n v="65"/>
    <n v="15"/>
    <n v="5"/>
    <n v="7"/>
    <n v="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913"/>
    <x v="2"/>
    <s v="A"/>
    <x v="0"/>
    <x v="32"/>
    <x v="0"/>
    <x v="0"/>
    <x v="3"/>
    <s v="Elementary"/>
    <x v="1"/>
    <n v="1"/>
    <n v="0.2"/>
    <n v="73"/>
    <n v="0"/>
    <n v="0"/>
    <n v="0"/>
    <n v="7"/>
    <n v="6"/>
    <n v="7"/>
    <n v="0"/>
    <n v="0"/>
    <n v="0"/>
    <n v="0"/>
    <n v="73"/>
    <n v="0"/>
    <n v="7"/>
    <n v="6"/>
    <n v="7"/>
    <n v="73"/>
    <m/>
    <n v="7"/>
    <n v="6"/>
    <n v="7"/>
    <n v="0"/>
    <n v="0"/>
    <n v="0"/>
    <n v="1"/>
    <n v="1"/>
    <n v="1"/>
    <n v="0"/>
    <n v="0"/>
    <n v="0"/>
    <n v="1"/>
    <n v="1"/>
    <n v="1"/>
    <n v="1"/>
    <n v="0"/>
    <n v="1"/>
    <n v="0"/>
    <n v="0"/>
    <n v="0"/>
    <n v="0"/>
    <n v="1"/>
    <n v="0"/>
    <n v="0"/>
  </r>
  <r>
    <n v="63914"/>
    <x v="2"/>
    <s v="A"/>
    <x v="0"/>
    <x v="32"/>
    <x v="0"/>
    <x v="0"/>
    <x v="3"/>
    <s v="Elementary"/>
    <x v="1"/>
    <n v="0"/>
    <n v="0"/>
    <n v="62"/>
    <n v="0"/>
    <n v="0"/>
    <n v="6"/>
    <n v="9"/>
    <n v="7"/>
    <n v="12"/>
    <n v="0"/>
    <n v="0"/>
    <n v="7"/>
    <n v="0.77777779999999996"/>
    <n v="62"/>
    <n v="6"/>
    <n v="9"/>
    <n v="7"/>
    <n v="12"/>
    <n v="62"/>
    <n v="6"/>
    <n v="9"/>
    <n v="7"/>
    <n v="12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3915"/>
    <x v="2"/>
    <s v="A"/>
    <x v="0"/>
    <x v="32"/>
    <x v="0"/>
    <x v="0"/>
    <x v="3"/>
    <s v="Elementary"/>
    <x v="1"/>
    <n v="3"/>
    <n v="0.6"/>
    <n v="25"/>
    <n v="0"/>
    <n v="0"/>
    <n v="14"/>
    <n v="7"/>
    <n v="10"/>
    <n v="10"/>
    <n v="1"/>
    <n v="0.2"/>
    <n v="6"/>
    <n v="0.66666669999999995"/>
    <n v="25"/>
    <n v="14"/>
    <n v="7"/>
    <n v="10"/>
    <n v="10"/>
    <n v="25"/>
    <n v="14"/>
    <n v="7"/>
    <n v="10"/>
    <n v="1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916"/>
    <x v="2"/>
    <s v="A"/>
    <x v="1"/>
    <x v="32"/>
    <x v="0"/>
    <x v="0"/>
    <x v="3"/>
    <s v="Elementary"/>
    <x v="1"/>
    <n v="2"/>
    <n v="0.4"/>
    <n v="45"/>
    <n v="6"/>
    <n v="0.6"/>
    <n v="5"/>
    <n v="0"/>
    <n v="0"/>
    <n v="0"/>
    <n v="0"/>
    <n v="0"/>
    <n v="2"/>
    <n v="0.22222220000000001"/>
    <n v="45"/>
    <n v="5"/>
    <n v="0"/>
    <n v="0"/>
    <n v="0"/>
    <n v="45"/>
    <n v="5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3917"/>
    <x v="2"/>
    <s v="A"/>
    <x v="1"/>
    <x v="32"/>
    <x v="0"/>
    <x v="0"/>
    <x v="3"/>
    <s v="Elementary"/>
    <x v="1"/>
    <n v="1"/>
    <n v="0.2"/>
    <n v="32"/>
    <n v="0"/>
    <n v="0"/>
    <n v="10"/>
    <n v="9"/>
    <n v="8"/>
    <n v="12"/>
    <n v="1"/>
    <n v="0.2"/>
    <n v="4"/>
    <n v="0.44444440000000002"/>
    <n v="32"/>
    <n v="10"/>
    <n v="9"/>
    <n v="8"/>
    <n v="12"/>
    <n v="32"/>
    <n v="10"/>
    <n v="9"/>
    <n v="8"/>
    <n v="1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3918"/>
    <x v="2"/>
    <s v="A"/>
    <x v="1"/>
    <x v="32"/>
    <x v="0"/>
    <x v="0"/>
    <x v="3"/>
    <s v="Elementary"/>
    <x v="1"/>
    <n v="2"/>
    <n v="0.4"/>
    <n v="52"/>
    <n v="0"/>
    <n v="0"/>
    <n v="0"/>
    <n v="4"/>
    <n v="10"/>
    <n v="11"/>
    <n v="1"/>
    <n v="0.2"/>
    <n v="7"/>
    <n v="0.77777779999999996"/>
    <n v="52"/>
    <n v="0"/>
    <n v="4"/>
    <n v="10"/>
    <n v="11"/>
    <n v="52"/>
    <m/>
    <n v="4"/>
    <n v="10"/>
    <n v="1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63919"/>
    <x v="2"/>
    <s v="A"/>
    <x v="1"/>
    <x v="32"/>
    <x v="0"/>
    <x v="0"/>
    <x v="3"/>
    <s v="Elementary"/>
    <x v="1"/>
    <n v="2"/>
    <n v="0.4"/>
    <n v="68"/>
    <n v="0"/>
    <n v="0"/>
    <n v="0"/>
    <n v="15"/>
    <n v="10"/>
    <n v="18"/>
    <n v="0"/>
    <n v="0"/>
    <n v="6"/>
    <n v="0.66666669999999995"/>
    <n v="68"/>
    <n v="0"/>
    <n v="15"/>
    <n v="10"/>
    <n v="18"/>
    <n v="68"/>
    <m/>
    <n v="15"/>
    <n v="10"/>
    <n v="1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</r>
  <r>
    <n v="63920"/>
    <x v="2"/>
    <s v="A"/>
    <x v="1"/>
    <x v="32"/>
    <x v="0"/>
    <x v="0"/>
    <x v="3"/>
    <s v="Elementary"/>
    <x v="1"/>
    <n v="2"/>
    <n v="0.4"/>
    <n v="18"/>
    <n v="0"/>
    <n v="0"/>
    <n v="0"/>
    <n v="0"/>
    <n v="0"/>
    <n v="0"/>
    <n v="0"/>
    <n v="0"/>
    <n v="2"/>
    <n v="0.22222220000000001"/>
    <n v="18"/>
    <n v="0"/>
    <n v="0"/>
    <n v="0"/>
    <n v="0"/>
    <n v="18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3921"/>
    <x v="2"/>
    <s v="A"/>
    <x v="1"/>
    <x v="32"/>
    <x v="0"/>
    <x v="0"/>
    <x v="3"/>
    <s v="Elementary"/>
    <x v="1"/>
    <n v="2"/>
    <n v="0.4"/>
    <n v="53"/>
    <n v="0"/>
    <n v="0"/>
    <n v="0"/>
    <n v="2"/>
    <n v="0"/>
    <n v="2"/>
    <n v="0"/>
    <n v="0"/>
    <n v="4"/>
    <n v="0.44444440000000002"/>
    <n v="53"/>
    <n v="0"/>
    <n v="2"/>
    <n v="0"/>
    <n v="2"/>
    <n v="53"/>
    <m/>
    <n v="2"/>
    <m/>
    <n v="2"/>
    <n v="0"/>
    <n v="0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</r>
  <r>
    <n v="64001"/>
    <x v="2"/>
    <s v="B"/>
    <x v="1"/>
    <x v="33"/>
    <x v="0"/>
    <x v="0"/>
    <x v="3"/>
    <s v="Elementary"/>
    <x v="1"/>
    <n v="2"/>
    <n v="0.4"/>
    <n v="10"/>
    <n v="0"/>
    <n v="0"/>
    <n v="0"/>
    <n v="0"/>
    <n v="0"/>
    <n v="0"/>
    <n v="0"/>
    <n v="0"/>
    <n v="0"/>
    <n v="0"/>
    <n v="10"/>
    <n v="0"/>
    <n v="0"/>
    <n v="0"/>
    <n v="0"/>
    <n v="10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4002"/>
    <x v="2"/>
    <s v="B"/>
    <x v="1"/>
    <x v="33"/>
    <x v="0"/>
    <x v="0"/>
    <x v="3"/>
    <s v="Elementary"/>
    <x v="1"/>
    <n v="1"/>
    <n v="0.2"/>
    <n v="42"/>
    <n v="0"/>
    <n v="0"/>
    <n v="26"/>
    <n v="7"/>
    <n v="6"/>
    <n v="18"/>
    <n v="1"/>
    <n v="0.2"/>
    <n v="3"/>
    <n v="0.3333333"/>
    <n v="42"/>
    <n v="26"/>
    <n v="7"/>
    <n v="6"/>
    <n v="18"/>
    <n v="42"/>
    <n v="26"/>
    <n v="7"/>
    <n v="6"/>
    <n v="1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4003"/>
    <x v="2"/>
    <s v="A"/>
    <x v="0"/>
    <x v="33"/>
    <x v="0"/>
    <x v="0"/>
    <x v="3"/>
    <s v="Elementary"/>
    <x v="1"/>
    <n v="3"/>
    <n v="0.6"/>
    <n v="48"/>
    <n v="9"/>
    <n v="0.9"/>
    <n v="25"/>
    <n v="6"/>
    <n v="3"/>
    <n v="7"/>
    <n v="1"/>
    <n v="0.2"/>
    <n v="2"/>
    <n v="0.22222220000000001"/>
    <n v="48"/>
    <n v="25"/>
    <n v="6"/>
    <n v="3"/>
    <n v="7"/>
    <n v="48"/>
    <n v="25"/>
    <n v="6"/>
    <n v="3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4004"/>
    <x v="2"/>
    <s v="B"/>
    <x v="1"/>
    <x v="33"/>
    <x v="0"/>
    <x v="0"/>
    <x v="3"/>
    <s v="Elementary"/>
    <x v="1"/>
    <n v="0"/>
    <n v="0"/>
    <n v="38"/>
    <n v="0"/>
    <n v="0"/>
    <n v="20"/>
    <n v="3"/>
    <n v="0"/>
    <n v="0"/>
    <n v="0"/>
    <n v="0"/>
    <n v="0"/>
    <n v="0"/>
    <n v="38"/>
    <n v="20"/>
    <n v="3"/>
    <n v="0"/>
    <n v="0"/>
    <n v="38"/>
    <n v="20"/>
    <n v="3"/>
    <m/>
    <m/>
    <n v="1"/>
    <n v="1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64005"/>
    <x v="2"/>
    <s v="A"/>
    <x v="1"/>
    <x v="33"/>
    <x v="0"/>
    <x v="0"/>
    <x v="3"/>
    <s v="Elementary"/>
    <x v="1"/>
    <n v="0"/>
    <n v="0"/>
    <n v="11"/>
    <n v="4"/>
    <n v="0.4"/>
    <n v="0"/>
    <n v="0"/>
    <n v="0"/>
    <n v="0"/>
    <n v="0"/>
    <n v="0"/>
    <n v="0"/>
    <n v="0"/>
    <n v="11"/>
    <n v="0"/>
    <n v="0"/>
    <n v="0"/>
    <n v="0"/>
    <n v="11"/>
    <m/>
    <m/>
    <m/>
    <m/>
    <n v="1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64006"/>
    <x v="2"/>
    <s v="A"/>
    <x v="0"/>
    <x v="33"/>
    <x v="0"/>
    <x v="0"/>
    <x v="3"/>
    <s v="Elementary"/>
    <x v="1"/>
    <n v="0"/>
    <n v="0"/>
    <n v="37"/>
    <n v="2"/>
    <n v="0.2"/>
    <n v="0"/>
    <n v="0"/>
    <n v="2"/>
    <n v="0"/>
    <n v="0"/>
    <n v="0"/>
    <n v="0"/>
    <n v="0"/>
    <n v="37"/>
    <n v="0"/>
    <n v="0"/>
    <n v="2"/>
    <n v="0"/>
    <n v="37"/>
    <m/>
    <m/>
    <n v="2"/>
    <m/>
    <n v="1"/>
    <n v="1"/>
    <n v="0"/>
    <n v="0"/>
    <n v="0"/>
    <n v="1"/>
    <n v="1"/>
    <n v="0"/>
    <n v="1"/>
    <n v="1"/>
    <n v="1"/>
    <n v="1"/>
    <n v="1"/>
    <n v="0"/>
    <n v="1"/>
    <n v="1"/>
    <n v="0"/>
    <n v="1"/>
    <n v="0"/>
    <n v="1"/>
    <n v="1"/>
    <n v="0"/>
  </r>
  <r>
    <n v="64007"/>
    <x v="2"/>
    <s v="A"/>
    <x v="0"/>
    <x v="33"/>
    <x v="0"/>
    <x v="0"/>
    <x v="3"/>
    <s v="Elementary"/>
    <x v="1"/>
    <n v="1"/>
    <n v="0.2"/>
    <n v="44"/>
    <n v="6"/>
    <n v="0.6"/>
    <n v="27"/>
    <n v="11"/>
    <n v="12"/>
    <n v="22"/>
    <n v="2"/>
    <n v="0.4"/>
    <n v="3"/>
    <n v="0.3333333"/>
    <n v="44"/>
    <n v="27"/>
    <n v="11"/>
    <n v="12"/>
    <n v="22"/>
    <n v="44"/>
    <n v="27"/>
    <n v="11"/>
    <n v="12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4008"/>
    <x v="2"/>
    <s v="B"/>
    <x v="1"/>
    <x v="33"/>
    <x v="0"/>
    <x v="0"/>
    <x v="3"/>
    <s v="Elementary"/>
    <x v="1"/>
    <n v="0"/>
    <n v="0"/>
    <n v="20"/>
    <n v="0"/>
    <n v="0"/>
    <n v="9"/>
    <n v="3"/>
    <n v="0"/>
    <n v="0"/>
    <n v="0"/>
    <n v="0"/>
    <n v="4"/>
    <n v="0.44444440000000002"/>
    <n v="20"/>
    <n v="9"/>
    <n v="3"/>
    <n v="0"/>
    <n v="0"/>
    <n v="20"/>
    <n v="9"/>
    <n v="3"/>
    <m/>
    <m/>
    <n v="1"/>
    <n v="1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4009"/>
    <x v="2"/>
    <s v="A"/>
    <x v="1"/>
    <x v="33"/>
    <x v="0"/>
    <x v="0"/>
    <x v="3"/>
    <s v="Elementary"/>
    <x v="1"/>
    <n v="2"/>
    <n v="0.4"/>
    <n v="72"/>
    <n v="0"/>
    <n v="0"/>
    <n v="20"/>
    <n v="4"/>
    <n v="6"/>
    <n v="0"/>
    <n v="0"/>
    <n v="0"/>
    <n v="4"/>
    <n v="0.44444440000000002"/>
    <n v="72"/>
    <n v="20"/>
    <n v="4"/>
    <n v="6"/>
    <n v="0"/>
    <n v="72"/>
    <n v="20"/>
    <n v="4"/>
    <n v="6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</r>
  <r>
    <n v="64010"/>
    <x v="2"/>
    <s v="B"/>
    <x v="1"/>
    <x v="33"/>
    <x v="0"/>
    <x v="0"/>
    <x v="3"/>
    <s v="Elementary"/>
    <x v="1"/>
    <n v="1"/>
    <n v="0.2"/>
    <n v="16"/>
    <n v="0"/>
    <n v="0"/>
    <n v="0"/>
    <n v="0"/>
    <n v="0"/>
    <n v="0"/>
    <n v="0"/>
    <n v="0"/>
    <n v="2"/>
    <n v="0.22222220000000001"/>
    <n v="16"/>
    <n v="0"/>
    <n v="0"/>
    <n v="0"/>
    <n v="0"/>
    <n v="16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4011"/>
    <x v="2"/>
    <s v="A"/>
    <x v="1"/>
    <x v="33"/>
    <x v="0"/>
    <x v="0"/>
    <x v="3"/>
    <s v="Elementary"/>
    <x v="1"/>
    <n v="0"/>
    <n v="0"/>
    <n v="64"/>
    <n v="0"/>
    <n v="0"/>
    <n v="20"/>
    <n v="3"/>
    <n v="7"/>
    <n v="5"/>
    <n v="0"/>
    <n v="0"/>
    <n v="2"/>
    <n v="0.22222220000000001"/>
    <n v="64"/>
    <n v="20"/>
    <n v="3"/>
    <n v="7"/>
    <n v="5"/>
    <n v="64"/>
    <n v="20"/>
    <n v="3"/>
    <n v="7"/>
    <n v="5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</r>
  <r>
    <n v="64012"/>
    <x v="2"/>
    <s v="A"/>
    <x v="1"/>
    <x v="33"/>
    <x v="0"/>
    <x v="0"/>
    <x v="3"/>
    <s v="Elementary"/>
    <x v="1"/>
    <n v="1"/>
    <n v="0.2"/>
    <n v="72"/>
    <n v="4"/>
    <n v="0.4"/>
    <n v="30"/>
    <n v="3"/>
    <n v="0"/>
    <n v="0"/>
    <n v="0"/>
    <n v="0"/>
    <n v="2"/>
    <n v="0.22222220000000001"/>
    <n v="72"/>
    <n v="30"/>
    <n v="3"/>
    <n v="0"/>
    <n v="0"/>
    <n v="72"/>
    <n v="30"/>
    <n v="3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4013"/>
    <x v="2"/>
    <s v="A"/>
    <x v="1"/>
    <x v="33"/>
    <x v="0"/>
    <x v="0"/>
    <x v="3"/>
    <s v="Elementary"/>
    <x v="1"/>
    <n v="0"/>
    <n v="0"/>
    <n v="58"/>
    <n v="0"/>
    <n v="0"/>
    <n v="23"/>
    <n v="0"/>
    <n v="0"/>
    <n v="0"/>
    <n v="0"/>
    <n v="0"/>
    <n v="0"/>
    <n v="0"/>
    <n v="58"/>
    <n v="23"/>
    <n v="0"/>
    <n v="0"/>
    <n v="0"/>
    <n v="58"/>
    <n v="23"/>
    <m/>
    <m/>
    <m/>
    <n v="1"/>
    <n v="1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64014"/>
    <x v="2"/>
    <s v="A"/>
    <x v="1"/>
    <x v="33"/>
    <x v="0"/>
    <x v="0"/>
    <x v="3"/>
    <s v="Elementary"/>
    <x v="1"/>
    <n v="1"/>
    <n v="0.2"/>
    <n v="61"/>
    <n v="8"/>
    <n v="0.8"/>
    <n v="43"/>
    <n v="4"/>
    <n v="0"/>
    <n v="0"/>
    <n v="0"/>
    <n v="0"/>
    <n v="4"/>
    <n v="0.44444440000000002"/>
    <n v="61"/>
    <n v="43"/>
    <n v="4"/>
    <n v="0"/>
    <n v="0"/>
    <n v="61"/>
    <n v="43"/>
    <n v="4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4015"/>
    <x v="2"/>
    <s v="A"/>
    <x v="1"/>
    <x v="33"/>
    <x v="0"/>
    <x v="0"/>
    <x v="3"/>
    <s v="Elementary"/>
    <x v="1"/>
    <n v="2"/>
    <n v="0.4"/>
    <n v="51"/>
    <n v="0"/>
    <n v="0"/>
    <n v="0"/>
    <n v="11"/>
    <n v="0"/>
    <n v="19"/>
    <n v="2"/>
    <n v="0.4"/>
    <n v="2"/>
    <n v="0.22222220000000001"/>
    <n v="51"/>
    <n v="0"/>
    <n v="11"/>
    <n v="0"/>
    <n v="19"/>
    <n v="51"/>
    <m/>
    <n v="11"/>
    <m/>
    <n v="19"/>
    <n v="0"/>
    <n v="0"/>
    <n v="0"/>
    <n v="1"/>
    <n v="1"/>
    <n v="1"/>
    <n v="0"/>
    <n v="1"/>
    <n v="0"/>
    <n v="0"/>
    <n v="0"/>
    <n v="0"/>
    <n v="0"/>
    <n v="0"/>
    <n v="1"/>
    <n v="0"/>
    <n v="1"/>
    <n v="0"/>
    <n v="0"/>
    <n v="1"/>
    <n v="0"/>
    <n v="1"/>
  </r>
  <r>
    <n v="64016"/>
    <x v="2"/>
    <s v="A"/>
    <x v="1"/>
    <x v="33"/>
    <x v="0"/>
    <x v="0"/>
    <x v="3"/>
    <s v="Elementary"/>
    <x v="1"/>
    <n v="3"/>
    <n v="0.6"/>
    <n v="50"/>
    <n v="0"/>
    <n v="0"/>
    <n v="36"/>
    <n v="13"/>
    <n v="16"/>
    <n v="7"/>
    <n v="0"/>
    <n v="0"/>
    <n v="0"/>
    <n v="0"/>
    <n v="50"/>
    <n v="36"/>
    <n v="13"/>
    <n v="16"/>
    <n v="7"/>
    <n v="50"/>
    <n v="36"/>
    <n v="13"/>
    <n v="16"/>
    <n v="7"/>
    <n v="0"/>
    <n v="0"/>
    <n v="0"/>
    <n v="1"/>
    <n v="1"/>
    <n v="0"/>
    <n v="0"/>
    <n v="0"/>
    <n v="0"/>
    <n v="1"/>
    <n v="1"/>
    <n v="1"/>
    <n v="1"/>
    <n v="0"/>
    <n v="0"/>
    <n v="0"/>
    <n v="0"/>
    <n v="0"/>
    <n v="0"/>
    <n v="0"/>
    <n v="0"/>
    <n v="0"/>
  </r>
  <r>
    <n v="64017"/>
    <x v="2"/>
    <s v="A"/>
    <x v="1"/>
    <x v="33"/>
    <x v="0"/>
    <x v="0"/>
    <x v="3"/>
    <s v="Elementary"/>
    <x v="1"/>
    <n v="4"/>
    <n v="0.8"/>
    <n v="66"/>
    <n v="0"/>
    <n v="0"/>
    <n v="34"/>
    <n v="10"/>
    <n v="0"/>
    <n v="0"/>
    <n v="0"/>
    <n v="0"/>
    <n v="3"/>
    <n v="0.3333333"/>
    <n v="66"/>
    <n v="34"/>
    <n v="10"/>
    <n v="0"/>
    <n v="0"/>
    <n v="66"/>
    <n v="34"/>
    <n v="10"/>
    <m/>
    <m/>
    <n v="0"/>
    <n v="0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</r>
  <r>
    <n v="64018"/>
    <x v="2"/>
    <s v="B"/>
    <x v="1"/>
    <x v="33"/>
    <x v="0"/>
    <x v="0"/>
    <x v="3"/>
    <s v="Elementary"/>
    <x v="1"/>
    <n v="0"/>
    <n v="0"/>
    <n v="12"/>
    <n v="5"/>
    <n v="0.5"/>
    <n v="8"/>
    <n v="0"/>
    <n v="0"/>
    <n v="0"/>
    <n v="0"/>
    <n v="0"/>
    <n v="2"/>
    <n v="0.22222220000000001"/>
    <n v="12"/>
    <n v="8"/>
    <n v="0"/>
    <n v="0"/>
    <n v="0"/>
    <n v="12"/>
    <n v="8"/>
    <m/>
    <m/>
    <m/>
    <n v="1"/>
    <n v="1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</r>
  <r>
    <n v="64019"/>
    <x v="2"/>
    <s v="B"/>
    <x v="1"/>
    <x v="33"/>
    <x v="0"/>
    <x v="0"/>
    <x v="3"/>
    <s v="Elementary"/>
    <x v="1"/>
    <n v="1"/>
    <n v="0.2"/>
    <n v="12"/>
    <n v="0"/>
    <n v="0"/>
    <n v="0"/>
    <n v="0"/>
    <n v="0"/>
    <n v="0"/>
    <n v="0"/>
    <n v="0"/>
    <n v="1"/>
    <n v="0.1111111"/>
    <n v="12"/>
    <n v="0"/>
    <n v="0"/>
    <n v="0"/>
    <n v="0"/>
    <n v="12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</r>
  <r>
    <n v="64020"/>
    <x v="2"/>
    <s v="B"/>
    <x v="1"/>
    <x v="33"/>
    <x v="0"/>
    <x v="0"/>
    <x v="3"/>
    <s v="Elementary"/>
    <x v="1"/>
    <n v="0"/>
    <n v="0"/>
    <n v="60"/>
    <n v="0"/>
    <n v="0"/>
    <n v="0"/>
    <n v="0"/>
    <n v="3"/>
    <n v="0"/>
    <n v="0"/>
    <n v="0"/>
    <n v="2"/>
    <n v="0.22222220000000001"/>
    <n v="60"/>
    <n v="0"/>
    <n v="0"/>
    <n v="3"/>
    <n v="0"/>
    <n v="60"/>
    <m/>
    <m/>
    <n v="3"/>
    <m/>
    <n v="1"/>
    <n v="1"/>
    <n v="0"/>
    <n v="1"/>
    <n v="1"/>
    <n v="1"/>
    <n v="1"/>
    <n v="0"/>
    <n v="1"/>
    <n v="1"/>
    <n v="1"/>
    <n v="0"/>
    <n v="0"/>
    <n v="0"/>
    <n v="1"/>
    <n v="1"/>
    <n v="0"/>
    <n v="1"/>
    <n v="0"/>
    <n v="1"/>
    <n v="1"/>
    <n v="0"/>
  </r>
  <r>
    <n v="64021"/>
    <x v="2"/>
    <s v="A"/>
    <x v="0"/>
    <x v="33"/>
    <x v="0"/>
    <x v="0"/>
    <x v="3"/>
    <s v="Elementary"/>
    <x v="1"/>
    <n v="1"/>
    <n v="0.2"/>
    <n v="5"/>
    <n v="0"/>
    <n v="0"/>
    <n v="5"/>
    <n v="1"/>
    <n v="0"/>
    <n v="0"/>
    <n v="0"/>
    <n v="0"/>
    <n v="0"/>
    <n v="0"/>
    <n v="5"/>
    <n v="5"/>
    <n v="1"/>
    <n v="0"/>
    <n v="0"/>
    <n v="5"/>
    <n v="5"/>
    <n v="1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64022"/>
    <x v="2"/>
    <s v="B"/>
    <x v="0"/>
    <x v="33"/>
    <x v="0"/>
    <x v="0"/>
    <x v="3"/>
    <s v="Elementary"/>
    <x v="1"/>
    <n v="1"/>
    <n v="0.2"/>
    <n v="37"/>
    <n v="0"/>
    <n v="0"/>
    <n v="14"/>
    <n v="5"/>
    <n v="0"/>
    <n v="10"/>
    <n v="1"/>
    <n v="0.2"/>
    <n v="3"/>
    <n v="0.3333333"/>
    <n v="37"/>
    <n v="14"/>
    <n v="5"/>
    <n v="0"/>
    <n v="10"/>
    <n v="37"/>
    <n v="14"/>
    <n v="5"/>
    <m/>
    <n v="10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</r>
  <r>
    <n v="64023"/>
    <x v="2"/>
    <s v="B"/>
    <x v="0"/>
    <x v="33"/>
    <x v="0"/>
    <x v="0"/>
    <x v="3"/>
    <s v="Elementary"/>
    <x v="1"/>
    <n v="1"/>
    <n v="0.2"/>
    <n v="38"/>
    <n v="0"/>
    <n v="0"/>
    <n v="0"/>
    <n v="6"/>
    <n v="0"/>
    <n v="0"/>
    <n v="0"/>
    <n v="0"/>
    <n v="2"/>
    <n v="0.22222220000000001"/>
    <n v="38"/>
    <n v="0"/>
    <n v="6"/>
    <n v="0"/>
    <n v="0"/>
    <n v="38"/>
    <m/>
    <n v="6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  <r>
    <n v="64024"/>
    <x v="2"/>
    <s v="B"/>
    <x v="0"/>
    <x v="33"/>
    <x v="0"/>
    <x v="0"/>
    <x v="3"/>
    <s v="Elementary"/>
    <x v="1"/>
    <n v="2"/>
    <n v="0.4"/>
    <n v="58"/>
    <n v="4"/>
    <n v="0.4"/>
    <n v="35"/>
    <n v="11"/>
    <n v="10"/>
    <n v="19"/>
    <n v="1"/>
    <n v="0.2"/>
    <n v="3"/>
    <n v="0.3333333"/>
    <n v="58"/>
    <n v="35"/>
    <n v="11"/>
    <n v="10"/>
    <n v="19"/>
    <n v="58"/>
    <n v="35"/>
    <n v="11"/>
    <n v="10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64025"/>
    <x v="2"/>
    <s v="B"/>
    <x v="1"/>
    <x v="33"/>
    <x v="0"/>
    <x v="0"/>
    <x v="3"/>
    <s v="Elementary"/>
    <x v="1"/>
    <n v="1"/>
    <n v="0.2"/>
    <n v="59"/>
    <n v="0"/>
    <n v="0"/>
    <n v="0"/>
    <n v="2"/>
    <n v="0"/>
    <n v="0"/>
    <n v="0"/>
    <n v="0"/>
    <n v="2"/>
    <n v="0.22222220000000001"/>
    <n v="59"/>
    <n v="0"/>
    <n v="2"/>
    <n v="0"/>
    <n v="0"/>
    <n v="59"/>
    <m/>
    <n v="2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a dinámica1" cacheId="25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>
  <location ref="B13:K20" firstHeaderRow="1" firstDataRow="2" firstDataCol="1" rowPageCount="5" colPageCount="1"/>
  <pivotFields count="56">
    <pivotField showAll="0" defaultSubtotal="0"/>
    <pivotField axis="axisRow" showAll="0" sortType="ascending">
      <items count="4">
        <item x="2"/>
        <item x="0"/>
        <item x="1"/>
        <item t="default"/>
      </items>
    </pivotField>
    <pivotField showAll="0" defaultSubtotal="0"/>
    <pivotField name="Gender: " axis="axisPage" showAll="0" defaultSubtotal="0">
      <items count="2">
        <item x="1"/>
        <item x="0"/>
      </items>
    </pivotField>
    <pivotField name="School´s Name:" axis="axisPage" showAll="0" includeNewItemsInFilter="1" defaultSubtota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Type of School" axis="axisPage" showAll="0" defaultSubtotal="0">
      <items count="3">
        <item x="0"/>
        <item x="1"/>
        <item x="2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4">
        <item x="0"/>
        <item x="1"/>
        <item x="2"/>
        <item x="3"/>
      </items>
    </pivotField>
    <pivotField showAll="0" defaultSubtotal="0">
      <items count="2">
        <item x="1"/>
        <item x="0"/>
      </items>
    </pivotField>
    <pivotField axis="axisRow" showAll="0" defaultSubtotal="0">
      <items count="2">
        <item x="0"/>
        <item x="1"/>
      </items>
    </pivotField>
    <pivotField showAll="0" defaultSubtotal="0"/>
    <pivotField dataField="1" numFmtId="2"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dataField="1" numFmtId="2" showAll="0" defaultSubtotal="0"/>
    <pivotField dataField="1" showAll="0"/>
    <pivotField dataField="1" numFmtId="2" showAll="0" defaultSubtotal="0"/>
    <pivotField dataField="1" showAll="0"/>
    <pivotField dataField="1" numFmtId="2" showAll="0" defaultSubtotal="0"/>
    <pivotField dataField="1" numFmtId="2" showAll="0" defaultSubtotal="0"/>
    <pivotField showAll="0" includeNewItemsInFilter="1" defaultSubtotal="0"/>
    <pivotField showAll="0" includeNewItemsInFilter="1" defaultSubtotal="0"/>
    <pivotField showAll="0" includeNewItemsInFilter="1" defaultSubtotal="0"/>
    <pivotField showAll="0" includeNewItemsInFilter="1" defaultSubtotal="0"/>
    <pivotField showAll="0" includeNewItemsInFilter="1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6">
    <i>
      <x/>
    </i>
    <i r="1">
      <x v="1"/>
    </i>
    <i r="1">
      <x v="2"/>
    </i>
    <i>
      <x v="1"/>
    </i>
    <i r="1">
      <x/>
    </i>
    <i t="grand">
      <x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pageFields count="5">
    <pageField fld="6" hier="-1"/>
    <pageField fld="7" hier="0"/>
    <pageField fld="3" hier="0"/>
    <pageField fld="4" hier="0"/>
    <pageField fld="5" hier="-1"/>
  </pageFields>
  <dataFields count="9">
    <dataField name="Letters" fld="23" subtotal="average" baseField="0" baseItem="0"/>
    <dataField name="Initial Sound" fld="13" subtotal="average" baseField="0" baseItem="0"/>
    <dataField name="Letter Sound" fld="24" subtotal="average" baseField="0" baseItem="0"/>
    <dataField name="Words" fld="25" subtotal="average" baseField="0" baseItem="0"/>
    <dataField name="Non Words" fld="26" subtotal="average" baseField="0" baseItem="0"/>
    <dataField name="Oral Reading Fluency" fld="27" subtotal="average" baseField="0" baseItem="0"/>
    <dataField name="Reading Comprehension " fld="20" subtotal="average" baseField="0" baseItem="0" numFmtId="165"/>
    <dataField name="Listening Comprehension" fld="11" subtotal="average" baseField="0" baseItem="0" numFmtId="165"/>
    <dataField name="Dictate" fld="22" subtotal="average" baseField="0" baseItem="0" numFmtId="165"/>
  </dataFields>
  <formats count="10">
    <format dxfId="573">
      <pivotArea outline="0" fieldPosition="0"/>
    </format>
    <format dxfId="572">
      <pivotArea field="7" type="button" dataOnly="0" labelOnly="1" outline="0" axis="axisPage" fieldPosition="1"/>
    </format>
    <format dxfId="571">
      <pivotArea dataOnly="0" labelOnly="1" outline="0" fieldPosition="0">
        <references count="1">
          <reference field="4294967294" count="5">
            <x v="1"/>
            <x v="2"/>
            <x v="3"/>
            <x v="4"/>
            <x v="5"/>
          </reference>
        </references>
      </pivotArea>
    </format>
    <format dxfId="570">
      <pivotArea field="3" type="button" dataOnly="0" labelOnly="1" outline="0" axis="axisPage" fieldPosition="2"/>
    </format>
    <format dxfId="569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68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67">
      <pivotArea field="4" type="button" dataOnly="0" labelOnly="1" outline="0" axis="axisPage" fieldPosition="3"/>
    </format>
    <format dxfId="566">
      <pivotArea outline="0" fieldPosition="0">
        <references count="1">
          <reference field="4294967294" count="3" selected="0">
            <x v="6"/>
            <x v="7"/>
            <x v="8"/>
          </reference>
        </references>
      </pivotArea>
    </format>
    <format dxfId="565">
      <pivotArea field="6" type="button" dataOnly="0" labelOnly="1" outline="0" axis="axisPage" fieldPosition="0"/>
    </format>
    <format dxfId="239">
      <pivotArea field="5" type="button" dataOnly="0" labelOnly="1" outline="0" axis="axisPage" fieldPosition="4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a dinámica1" cacheId="25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1" firstHeaderRow="1" firstDataRow="3" firstDataCol="1" rowPageCount="4" colPageCount="1"/>
  <pivotFields count="56">
    <pivotField showAll="0" defaultSubtotal="0"/>
    <pivotField axis="axisRow" showAll="0" sortType="ascending">
      <items count="4">
        <item x="2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Type of Schol:" axis="axisPage" showAll="0" defaultSubtotal="0">
      <items count="3">
        <item x="0"/>
        <item x="1"/>
        <item x="2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4">
        <item x="0"/>
        <item x="1"/>
        <item x="2"/>
        <item x="3"/>
      </items>
    </pivotField>
    <pivotField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dataField="1" showAll="0"/>
    <pivotField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6">
    <i>
      <x/>
    </i>
    <i r="1">
      <x v="1"/>
    </i>
    <i r="1">
      <x v="2"/>
    </i>
    <i>
      <x v="1"/>
    </i>
    <i r="1">
      <x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6" hier="-1"/>
    <pageField fld="7" hier="0"/>
    <pageField fld="4" hier="0"/>
    <pageField fld="5" hier="-1"/>
  </pageFields>
  <dataFields count="3">
    <dataField name="Mean" fld="23" subtotal="average" baseField="0" baseItem="0"/>
    <dataField name="Std Dev" fld="23" subtotal="stdDev" baseField="0" baseItem="0"/>
    <dataField name="N" fld="23" subtotal="count" baseField="0" baseItem="0"/>
  </dataFields>
  <formats count="13">
    <format dxfId="564">
      <pivotArea outline="0" fieldPosition="0"/>
    </format>
    <format dxfId="56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6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61">
      <pivotArea field="3" type="button" dataOnly="0" labelOnly="1" outline="0" axis="axisCol" fieldPosition="0"/>
    </format>
    <format dxfId="560">
      <pivotArea field="4" type="button" dataOnly="0" labelOnly="1" outline="0" axis="axisPage" fieldPosition="2"/>
    </format>
    <format dxfId="559">
      <pivotArea field="3" grandRow="1" outline="0" collapsedLevelsAreSubtotals="1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58">
      <pivotArea field="3" grandRow="1" outline="0" collapsedLevelsAreSubtotals="1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57">
      <pivotArea field="7" type="button" dataOnly="0" labelOnly="1" outline="0" axis="axisPage" fieldPosition="1"/>
    </format>
    <format dxfId="556">
      <pivotArea field="6" type="button" dataOnly="0" labelOnly="1" outline="0" axis="axisPage" fieldPosition="0"/>
    </format>
    <format dxfId="55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5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53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194">
      <pivotArea field="5" type="button" dataOnly="0" labelOnly="1" outline="0" axis="axisPage" fieldPosition="3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a dinámica1" cacheId="25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1" firstHeaderRow="1" firstDataRow="3" firstDataCol="1" rowPageCount="4" colPageCount="1"/>
  <pivotFields count="56">
    <pivotField showAll="0" defaultSubtotal="0"/>
    <pivotField axis="axisRow" showAll="0" sortType="ascending">
      <items count="4">
        <item x="2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Type of School:" axis="axisPage" showAll="0" defaultSubtotal="0">
      <items count="3">
        <item x="0"/>
        <item x="1"/>
        <item x="2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4">
        <item x="0"/>
        <item x="1"/>
        <item x="2"/>
        <item x="3"/>
      </items>
    </pivotField>
    <pivotField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6">
    <i>
      <x/>
    </i>
    <i r="1">
      <x v="1"/>
    </i>
    <i r="1">
      <x v="2"/>
    </i>
    <i>
      <x v="1"/>
    </i>
    <i r="1">
      <x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6" hier="-1"/>
    <pageField fld="7" hier="0"/>
    <pageField fld="4" hier="0"/>
    <pageField fld="5" hier="-1"/>
  </pageFields>
  <dataFields count="3">
    <dataField name="Mean" fld="13" subtotal="average" baseField="0" baseItem="0"/>
    <dataField name="Std Dev" fld="13" subtotal="stdDev" baseField="0" baseItem="0"/>
    <dataField name="N" fld="13" subtotal="count" baseField="0" baseItem="0"/>
  </dataFields>
  <formats count="13">
    <format dxfId="552">
      <pivotArea outline="0" fieldPosition="0"/>
    </format>
    <format dxfId="551">
      <pivotArea field="7" type="button" dataOnly="0" labelOnly="1" outline="0" axis="axisPage" fieldPosition="1"/>
    </format>
    <format dxfId="550">
      <pivotArea field="3" type="button" dataOnly="0" labelOnly="1" outline="0" axis="axisCol" fieldPosition="0"/>
    </format>
    <format dxfId="549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48">
      <pivotArea field="4" type="button" dataOnly="0" labelOnly="1" outline="0" axis="axisPage" fieldPosition="2"/>
    </format>
    <format dxfId="547">
      <pivotArea field="3" grandRow="1" outline="0" collapsedLevelsAreSubtotals="1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46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545">
      <pivotArea field="6" type="button" dataOnly="0" labelOnly="1" outline="0" axis="axisPage" fieldPosition="0"/>
    </format>
    <format dxfId="544">
      <pivotArea grandRow="1" grandCol="1" outline="0" collapsedLevelsAreSubtotals="1" fieldPosition="0">
        <references count="1">
          <reference field="4294967294" count="1" selected="0">
            <x v="0"/>
          </reference>
        </references>
      </pivotArea>
    </format>
    <format dxfId="54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4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41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169">
      <pivotArea field="5" type="button" dataOnly="0" labelOnly="1" outline="0" axis="axisPage" fieldPosition="3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a dinámica1" cacheId="25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1" firstHeaderRow="1" firstDataRow="3" firstDataCol="1" rowPageCount="4" colPageCount="1"/>
  <pivotFields count="56">
    <pivotField showAll="0" defaultSubtotal="0"/>
    <pivotField axis="axisRow" showAll="0" sortType="ascending">
      <items count="4">
        <item x="2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Type of School:" axis="axisPage" showAll="0" defaultSubtotal="0">
      <items count="3">
        <item x="0"/>
        <item x="1"/>
        <item x="2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4">
        <item x="0"/>
        <item x="1"/>
        <item x="2"/>
        <item x="3"/>
      </items>
    </pivotField>
    <pivotField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dataField="1"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6">
    <i>
      <x/>
    </i>
    <i r="1">
      <x v="1"/>
    </i>
    <i r="1">
      <x v="2"/>
    </i>
    <i>
      <x v="1"/>
    </i>
    <i r="1">
      <x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6" hier="-1"/>
    <pageField fld="7" hier="0"/>
    <pageField fld="4" hier="0"/>
    <pageField fld="5" hier="-1"/>
  </pageFields>
  <dataFields count="3">
    <dataField name="Mean" fld="24" subtotal="average" baseField="0" baseItem="0"/>
    <dataField name="Std Dev" fld="24" subtotal="stdDev" baseField="0" baseItem="0"/>
    <dataField name="N" fld="24" subtotal="count" baseField="0" baseItem="0" numFmtId="1"/>
  </dataFields>
  <formats count="10">
    <format dxfId="540">
      <pivotArea outline="0" fieldPosition="0"/>
    </format>
    <format dxfId="539">
      <pivotArea field="7" type="button" dataOnly="0" labelOnly="1" outline="0" axis="axisPage" fieldPosition="1"/>
    </format>
    <format dxfId="538">
      <pivotArea field="3" type="button" dataOnly="0" labelOnly="1" outline="0" axis="axisCol" fieldPosition="0"/>
    </format>
    <format dxfId="537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36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35">
      <pivotArea grandRow="1" grandCol="1" outline="0" fieldPosition="0">
        <references count="1">
          <reference field="4294967294" count="1" selected="0">
            <x v="2"/>
          </reference>
        </references>
      </pivotArea>
    </format>
    <format dxfId="534">
      <pivotArea field="4" type="button" dataOnly="0" labelOnly="1" outline="0" axis="axisPage" fieldPosition="2"/>
    </format>
    <format dxfId="533">
      <pivotArea outline="0" fieldPosition="0">
        <references count="1">
          <reference field="4294967294" count="1">
            <x v="2"/>
          </reference>
        </references>
      </pivotArea>
    </format>
    <format dxfId="532">
      <pivotArea field="6" type="button" dataOnly="0" labelOnly="1" outline="0" axis="axisPage" fieldPosition="0"/>
    </format>
    <format dxfId="150">
      <pivotArea field="5" type="button" dataOnly="0" labelOnly="1" outline="0" axis="axisPage" fieldPosition="3"/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a dinámica1" cacheId="26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1" firstHeaderRow="1" firstDataRow="3" firstDataCol="1" rowPageCount="4" colPageCount="1"/>
  <pivotFields count="55">
    <pivotField showAll="0" defaultSubtotal="0"/>
    <pivotField axis="axisRow" showAll="0" sortType="ascending">
      <items count="5">
        <item m="1" x="3"/>
        <item x="2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72">
        <item m="1" x="61"/>
        <item m="1" x="57"/>
        <item m="1" x="51"/>
        <item m="1" x="36"/>
        <item m="1" x="35"/>
        <item m="1" x="58"/>
        <item m="1" x="68"/>
        <item m="1" x="48"/>
        <item m="1" x="37"/>
        <item m="1" x="40"/>
        <item m="1" x="56"/>
        <item m="1" x="62"/>
        <item m="1" x="53"/>
        <item m="1" x="44"/>
        <item m="1" x="38"/>
        <item m="1" x="66"/>
        <item m="1" x="65"/>
        <item m="1" x="39"/>
        <item m="1" x="43"/>
        <item m="1" x="34"/>
        <item m="1" x="46"/>
        <item m="1" x="41"/>
        <item m="1" x="69"/>
        <item m="1" x="50"/>
        <item m="1" x="49"/>
        <item m="1" x="59"/>
        <item m="1" x="60"/>
        <item m="1" x="64"/>
        <item m="1" x="42"/>
        <item m="1" x="67"/>
        <item m="1" x="47"/>
        <item m="1" x="55"/>
        <item m="1" x="63"/>
        <item m="1" x="45"/>
        <item m="1" x="54"/>
        <item m="1" x="71"/>
        <item m="1" x="52"/>
        <item m="1" x="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Type of School:" axis="axisPage" showAll="0" defaultSubtotal="0">
      <items count="3">
        <item x="0"/>
        <item x="1"/>
        <item x="2"/>
      </items>
    </pivotField>
    <pivotField name="Province:" axis="axisPage" showAll="0" defaultSubtotal="0">
      <items count="2">
        <item m="1" x="1"/>
        <item x="0"/>
      </items>
    </pivotField>
    <pivotField name="District: " axis="axisPage" showAll="0" defaultSubtotal="0">
      <items count="7">
        <item m="1" x="6"/>
        <item m="1" x="5"/>
        <item m="1" x="4"/>
        <item x="0"/>
        <item x="1"/>
        <item x="2"/>
        <item x="3"/>
      </items>
    </pivotField>
    <pivotField showAll="0" defaultSubtotal="0"/>
    <pivotField axis="axisRow" showAll="0" defaultSubtotal="0">
      <items count="3">
        <item x="0"/>
        <item m="1" x="2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numFmtId="2" showAll="0" defaultSubtotal="0"/>
    <pivotField dataField="1"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6">
    <i>
      <x/>
    </i>
    <i r="1">
      <x v="2"/>
    </i>
    <i r="1">
      <x v="3"/>
    </i>
    <i>
      <x v="2"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6" hier="-1"/>
    <pageField fld="7" hier="0"/>
    <pageField fld="4" hier="0"/>
    <pageField fld="5" hier="-1"/>
  </pageFields>
  <dataFields count="3">
    <dataField name="Mean" fld="25" subtotal="average" baseField="0" baseItem="0"/>
    <dataField name="Std Dev" fld="25" subtotal="stdDev" baseField="0" baseItem="0"/>
    <dataField name="N" fld="25" subtotal="count" baseField="0" baseItem="0"/>
  </dataFields>
  <formats count="12">
    <format dxfId="531">
      <pivotArea outline="0" fieldPosition="0"/>
    </format>
    <format dxfId="530">
      <pivotArea field="3" type="button" dataOnly="0" labelOnly="1" outline="0" axis="axisCol" fieldPosition="0"/>
    </format>
    <format dxfId="529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28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27">
      <pivotArea grandRow="1" grandCol="1" outline="0" fieldPosition="0">
        <references count="1">
          <reference field="4294967294" count="1" selected="0">
            <x v="2"/>
          </reference>
        </references>
      </pivotArea>
    </format>
    <format dxfId="526">
      <pivotArea field="4" type="button" dataOnly="0" labelOnly="1" outline="0" axis="axisPage" fieldPosition="2"/>
    </format>
    <format dxfId="525">
      <pivotArea field="6" type="button" dataOnly="0" labelOnly="1" outline="0" axis="axisPage" fieldPosition="0"/>
    </format>
    <format dxfId="52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2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22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149">
      <pivotArea field="7" type="button" dataOnly="0" labelOnly="1" outline="0" axis="axisPage" fieldPosition="1"/>
    </format>
    <format dxfId="125">
      <pivotArea field="5" type="button" dataOnly="0" labelOnly="1" outline="0" axis="axisPage" fieldPosition="3"/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a dinámica1" cacheId="26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1" firstHeaderRow="1" firstDataRow="3" firstDataCol="1" rowPageCount="4" colPageCount="1"/>
  <pivotFields count="55">
    <pivotField showAll="0" defaultSubtotal="0"/>
    <pivotField axis="axisRow" showAll="0" sortType="ascending">
      <items count="5">
        <item m="1" x="3"/>
        <item x="2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72">
        <item m="1" x="61"/>
        <item m="1" x="57"/>
        <item m="1" x="51"/>
        <item m="1" x="36"/>
        <item m="1" x="35"/>
        <item m="1" x="58"/>
        <item m="1" x="68"/>
        <item m="1" x="48"/>
        <item m="1" x="37"/>
        <item m="1" x="40"/>
        <item m="1" x="56"/>
        <item m="1" x="62"/>
        <item m="1" x="53"/>
        <item m="1" x="44"/>
        <item m="1" x="38"/>
        <item m="1" x="66"/>
        <item m="1" x="65"/>
        <item m="1" x="39"/>
        <item m="1" x="43"/>
        <item m="1" x="34"/>
        <item m="1" x="46"/>
        <item m="1" x="41"/>
        <item m="1" x="69"/>
        <item m="1" x="50"/>
        <item m="1" x="49"/>
        <item m="1" x="59"/>
        <item m="1" x="60"/>
        <item m="1" x="64"/>
        <item m="1" x="42"/>
        <item m="1" x="67"/>
        <item m="1" x="47"/>
        <item m="1" x="55"/>
        <item m="1" x="63"/>
        <item m="1" x="45"/>
        <item m="1" x="54"/>
        <item m="1" x="71"/>
        <item m="1" x="52"/>
        <item m="1" x="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Type of School:" axis="axisPage" showAll="0" defaultSubtotal="0">
      <items count="3">
        <item x="0"/>
        <item x="1"/>
        <item x="2"/>
      </items>
    </pivotField>
    <pivotField name="Province:" axis="axisPage" showAll="0" defaultSubtotal="0">
      <items count="2">
        <item m="1" x="1"/>
        <item x="0"/>
      </items>
    </pivotField>
    <pivotField name="District: " axis="axisPage" showAll="0" defaultSubtotal="0">
      <items count="7">
        <item m="1" x="6"/>
        <item m="1" x="5"/>
        <item m="1" x="4"/>
        <item x="0"/>
        <item x="1"/>
        <item x="2"/>
        <item x="3"/>
      </items>
    </pivotField>
    <pivotField showAll="0" defaultSubtotal="0"/>
    <pivotField axis="axisRow" showAll="0" defaultSubtotal="0">
      <items count="3">
        <item x="0"/>
        <item m="1" x="2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numFmtId="2" showAll="0" defaultSubtotal="0"/>
    <pivotField showAll="0"/>
    <pivotField dataField="1"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6">
    <i>
      <x/>
    </i>
    <i r="1">
      <x v="2"/>
    </i>
    <i r="1">
      <x v="3"/>
    </i>
    <i>
      <x v="2"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6" hier="-1"/>
    <pageField fld="7" hier="0"/>
    <pageField fld="4" hier="0"/>
    <pageField fld="5" hier="-1"/>
  </pageFields>
  <dataFields count="3">
    <dataField name="Mean" fld="26" subtotal="average" baseField="0" baseItem="0"/>
    <dataField name="Std Dev" fld="26" subtotal="stdDev" baseField="0" baseItem="0"/>
    <dataField name="N" fld="26" subtotal="count" baseField="0" baseItem="0"/>
  </dataFields>
  <formats count="12">
    <format dxfId="521">
      <pivotArea outline="0" fieldPosition="0"/>
    </format>
    <format dxfId="520">
      <pivotArea field="7" type="button" dataOnly="0" labelOnly="1" outline="0" axis="axisPage" fieldPosition="1"/>
    </format>
    <format dxfId="519">
      <pivotArea field="3" type="button" dataOnly="0" labelOnly="1" outline="0" axis="axisCol" fieldPosition="0"/>
    </format>
    <format dxfId="518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17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16">
      <pivotArea grandRow="1" grandCol="1" outline="0" fieldPosition="0">
        <references count="1">
          <reference field="4294967294" count="1" selected="0">
            <x v="2"/>
          </reference>
        </references>
      </pivotArea>
    </format>
    <format dxfId="515">
      <pivotArea field="4" type="button" dataOnly="0" labelOnly="1" outline="0" axis="axisPage" fieldPosition="2"/>
    </format>
    <format dxfId="514">
      <pivotArea field="6" type="button" dataOnly="0" labelOnly="1" outline="0" axis="axisPage" fieldPosition="0"/>
    </format>
    <format dxfId="51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1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11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5" type="button" dataOnly="0" labelOnly="1" outline="0" axis="axisPage" fieldPosition="3"/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a dinámica1" cacheId="26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1" firstHeaderRow="1" firstDataRow="3" firstDataCol="1" rowPageCount="4" colPageCount="1"/>
  <pivotFields count="55">
    <pivotField showAll="0" defaultSubtotal="0"/>
    <pivotField axis="axisRow" showAll="0" sortType="ascending">
      <items count="5">
        <item m="1" x="3"/>
        <item x="2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72">
        <item m="1" x="61"/>
        <item m="1" x="57"/>
        <item m="1" x="51"/>
        <item m="1" x="36"/>
        <item m="1" x="35"/>
        <item m="1" x="58"/>
        <item m="1" x="68"/>
        <item m="1" x="48"/>
        <item m="1" x="37"/>
        <item m="1" x="40"/>
        <item m="1" x="56"/>
        <item m="1" x="62"/>
        <item m="1" x="53"/>
        <item m="1" x="44"/>
        <item m="1" x="38"/>
        <item m="1" x="66"/>
        <item m="1" x="65"/>
        <item m="1" x="39"/>
        <item m="1" x="43"/>
        <item m="1" x="34"/>
        <item m="1" x="46"/>
        <item m="1" x="41"/>
        <item m="1" x="69"/>
        <item m="1" x="50"/>
        <item m="1" x="49"/>
        <item m="1" x="59"/>
        <item m="1" x="60"/>
        <item m="1" x="64"/>
        <item m="1" x="42"/>
        <item m="1" x="67"/>
        <item m="1" x="47"/>
        <item m="1" x="55"/>
        <item m="1" x="63"/>
        <item m="1" x="45"/>
        <item m="1" x="54"/>
        <item m="1" x="71"/>
        <item m="1" x="52"/>
        <item m="1" x="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Type of School:" axis="axisPage" showAll="0" defaultSubtotal="0">
      <items count="3">
        <item x="0"/>
        <item x="1"/>
        <item x="2"/>
      </items>
    </pivotField>
    <pivotField name="Province:" axis="axisPage" showAll="0" defaultSubtotal="0">
      <items count="2">
        <item m="1" x="1"/>
        <item x="0"/>
      </items>
    </pivotField>
    <pivotField name="District: " axis="axisPage" showAll="0" defaultSubtotal="0">
      <items count="7">
        <item m="1" x="6"/>
        <item m="1" x="5"/>
        <item m="1" x="4"/>
        <item x="0"/>
        <item x="1"/>
        <item x="2"/>
        <item x="3"/>
      </items>
    </pivotField>
    <pivotField showAll="0" defaultSubtotal="0"/>
    <pivotField axis="axisRow" showAll="0" defaultSubtotal="0">
      <items count="3">
        <item x="0"/>
        <item m="1" x="2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numFmtId="2" showAll="0" defaultSubtotal="0"/>
    <pivotField showAll="0"/>
    <pivotField numFmtId="2" showAll="0" defaultSubtotal="0"/>
    <pivotField dataField="1"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6">
    <i>
      <x/>
    </i>
    <i r="1">
      <x v="2"/>
    </i>
    <i r="1">
      <x v="3"/>
    </i>
    <i>
      <x v="2"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6" hier="-1"/>
    <pageField fld="7" hier="0"/>
    <pageField fld="4" hier="0"/>
    <pageField fld="5" hier="-1"/>
  </pageFields>
  <dataFields count="3">
    <dataField name="Mean" fld="27" subtotal="average" baseField="0" baseItem="0"/>
    <dataField name="Std Dev" fld="27" subtotal="stdDev" baseField="0" baseItem="0"/>
    <dataField name="N" fld="27" subtotal="count" baseField="0" baseItem="0"/>
  </dataFields>
  <formats count="12">
    <format dxfId="510">
      <pivotArea outline="0" fieldPosition="0"/>
    </format>
    <format dxfId="509">
      <pivotArea field="7" type="button" dataOnly="0" labelOnly="1" outline="0" axis="axisPage" fieldPosition="1"/>
    </format>
    <format dxfId="508">
      <pivotArea field="3" type="button" dataOnly="0" labelOnly="1" outline="0" axis="axisCol" fieldPosition="0"/>
    </format>
    <format dxfId="507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06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05">
      <pivotArea grandRow="1" grandCol="1" outline="0" fieldPosition="0">
        <references count="1">
          <reference field="4294967294" count="1" selected="0">
            <x v="2"/>
          </reference>
        </references>
      </pivotArea>
    </format>
    <format dxfId="504">
      <pivotArea field="4" type="button" dataOnly="0" labelOnly="1" outline="0" axis="axisPage" fieldPosition="2"/>
    </format>
    <format dxfId="503">
      <pivotArea field="6" type="button" dataOnly="0" labelOnly="1" outline="0" axis="axisPage" fieldPosition="0"/>
    </format>
    <format dxfId="50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501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500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3">
      <pivotArea field="5" type="button" dataOnly="0" labelOnly="1" outline="0" axis="axisPage" fieldPosition="3"/>
    </format>
  </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a dinámica1" cacheId="26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1" firstHeaderRow="1" firstDataRow="3" firstDataCol="1" rowPageCount="4" colPageCount="1"/>
  <pivotFields count="55">
    <pivotField showAll="0" defaultSubtotal="0"/>
    <pivotField axis="axisRow" showAll="0" sortType="ascending">
      <items count="5">
        <item m="1" x="3"/>
        <item x="2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72">
        <item m="1" x="61"/>
        <item m="1" x="57"/>
        <item m="1" x="51"/>
        <item m="1" x="36"/>
        <item m="1" x="35"/>
        <item m="1" x="58"/>
        <item m="1" x="68"/>
        <item m="1" x="48"/>
        <item m="1" x="37"/>
        <item m="1" x="40"/>
        <item m="1" x="56"/>
        <item m="1" x="62"/>
        <item m="1" x="53"/>
        <item m="1" x="44"/>
        <item m="1" x="38"/>
        <item m="1" x="66"/>
        <item m="1" x="65"/>
        <item m="1" x="39"/>
        <item m="1" x="43"/>
        <item m="1" x="34"/>
        <item m="1" x="46"/>
        <item m="1" x="41"/>
        <item m="1" x="69"/>
        <item m="1" x="50"/>
        <item m="1" x="49"/>
        <item m="1" x="59"/>
        <item m="1" x="60"/>
        <item m="1" x="64"/>
        <item m="1" x="42"/>
        <item m="1" x="67"/>
        <item m="1" x="47"/>
        <item m="1" x="55"/>
        <item m="1" x="63"/>
        <item m="1" x="45"/>
        <item m="1" x="54"/>
        <item m="1" x="71"/>
        <item m="1" x="52"/>
        <item m="1" x="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Type of School:" axis="axisPage" showAll="0" defaultSubtotal="0">
      <items count="3">
        <item x="0"/>
        <item x="1"/>
        <item x="2"/>
      </items>
    </pivotField>
    <pivotField name="Province:" axis="axisPage" showAll="0" defaultSubtotal="0">
      <items count="2">
        <item m="1" x="1"/>
        <item x="0"/>
      </items>
    </pivotField>
    <pivotField name="District: " axis="axisPage" showAll="0" defaultSubtotal="0">
      <items count="7">
        <item m="1" x="6"/>
        <item m="1" x="5"/>
        <item m="1" x="4"/>
        <item x="0"/>
        <item x="1"/>
        <item x="2"/>
        <item x="3"/>
      </items>
    </pivotField>
    <pivotField showAll="0" defaultSubtotal="0"/>
    <pivotField axis="axisRow" showAll="0" defaultSubtotal="0">
      <items count="3">
        <item x="0"/>
        <item m="1" x="2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numFmtId="2" showAll="0" defaultSubtotal="0"/>
    <pivotField showAll="0"/>
    <pivotField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6">
    <i>
      <x/>
    </i>
    <i r="1">
      <x v="2"/>
    </i>
    <i r="1">
      <x v="3"/>
    </i>
    <i>
      <x v="2"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6" hier="-1"/>
    <pageField fld="7" hier="0"/>
    <pageField fld="4" hier="0"/>
    <pageField fld="5" hier="-1"/>
  </pageFields>
  <dataFields count="3">
    <dataField name="Mean" fld="20" subtotal="average" baseField="0" baseItem="0"/>
    <dataField name="Std Dev" fld="20" subtotal="stdDev" baseField="0" baseItem="0"/>
    <dataField name="N" fld="20" subtotal="count" baseField="0" baseItem="0"/>
  </dataFields>
  <formats count="18">
    <format dxfId="499">
      <pivotArea outline="0" fieldPosition="0"/>
    </format>
    <format dxfId="498">
      <pivotArea field="7" type="button" dataOnly="0" labelOnly="1" outline="0" axis="axisPage" fieldPosition="1"/>
    </format>
    <format dxfId="497">
      <pivotArea field="3" type="button" dataOnly="0" labelOnly="1" outline="0" axis="axisCol" fieldPosition="0"/>
    </format>
    <format dxfId="496">
      <pivotArea field="3" grandRow="1" outline="0" axis="axisCol" fieldPosition="0">
        <references count="2">
          <reference field="4294967294" count="2" selected="0">
            <x v="0"/>
            <x v="1"/>
          </reference>
          <reference field="3" count="1" selected="0">
            <x v="0"/>
          </reference>
        </references>
      </pivotArea>
    </format>
    <format dxfId="495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494">
      <pivotArea fieldPosition="0">
        <references count="3">
          <reference field="4294967294" count="1" selected="0">
            <x v="0"/>
          </reference>
          <reference field="1" count="0"/>
          <reference field="3" count="1" selected="0">
            <x v="0"/>
          </reference>
        </references>
      </pivotArea>
    </format>
    <format dxfId="493">
      <pivotArea field="1" grandCol="1" axis="axisRow" fieldPosition="1">
        <references count="2">
          <reference field="4294967294" count="1" selected="0">
            <x v="0"/>
          </reference>
          <reference field="1" count="0"/>
        </references>
      </pivotArea>
    </format>
    <format dxfId="492">
      <pivotArea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format>
    <format dxfId="491">
      <pivotArea fieldPosition="0">
        <references count="3">
          <reference field="4294967294" count="1" selected="0">
            <x v="1"/>
          </reference>
          <reference field="1" count="0"/>
          <reference field="3" count="1" selected="0">
            <x v="0"/>
          </reference>
        </references>
      </pivotArea>
    </format>
    <format dxfId="490">
      <pivotArea fieldPosition="0">
        <references count="3">
          <reference field="4294967294" count="1" selected="0">
            <x v="1"/>
          </reference>
          <reference field="1" count="0"/>
          <reference field="3" count="1" selected="0">
            <x v="1"/>
          </reference>
        </references>
      </pivotArea>
    </format>
    <format dxfId="489">
      <pivotArea field="3" grandCol="1" outline="0" axis="axisCol" fieldPosition="0">
        <references count="1">
          <reference field="4294967294" count="2" selected="0">
            <x v="0"/>
            <x v="1"/>
          </reference>
        </references>
      </pivotArea>
    </format>
    <format dxfId="488">
      <pivotArea field="4" type="button" dataOnly="0" labelOnly="1" outline="0" axis="axisPage" fieldPosition="2"/>
    </format>
    <format dxfId="487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486">
      <pivotArea field="6" type="button" dataOnly="0" labelOnly="1" outline="0" axis="axisPage" fieldPosition="0"/>
    </format>
    <format dxfId="48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48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483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46">
      <pivotArea field="5" type="button" dataOnly="0" labelOnly="1" outline="0" axis="axisPage" fieldPosition="3"/>
    </format>
  </format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a dinámica1" cacheId="26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1" firstHeaderRow="1" firstDataRow="3" firstDataCol="1" rowPageCount="4" colPageCount="1"/>
  <pivotFields count="55">
    <pivotField showAll="0" defaultSubtotal="0"/>
    <pivotField axis="axisRow" showAll="0" sortType="ascending">
      <items count="5">
        <item m="1" x="3"/>
        <item x="2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72">
        <item m="1" x="61"/>
        <item m="1" x="57"/>
        <item m="1" x="51"/>
        <item m="1" x="36"/>
        <item m="1" x="35"/>
        <item m="1" x="58"/>
        <item m="1" x="68"/>
        <item m="1" x="48"/>
        <item m="1" x="37"/>
        <item m="1" x="40"/>
        <item m="1" x="56"/>
        <item m="1" x="62"/>
        <item m="1" x="53"/>
        <item m="1" x="44"/>
        <item m="1" x="38"/>
        <item m="1" x="66"/>
        <item m="1" x="65"/>
        <item m="1" x="39"/>
        <item m="1" x="43"/>
        <item m="1" x="34"/>
        <item m="1" x="46"/>
        <item m="1" x="41"/>
        <item m="1" x="69"/>
        <item m="1" x="50"/>
        <item m="1" x="49"/>
        <item m="1" x="59"/>
        <item m="1" x="60"/>
        <item m="1" x="64"/>
        <item m="1" x="42"/>
        <item m="1" x="67"/>
        <item m="1" x="47"/>
        <item m="1" x="55"/>
        <item m="1" x="63"/>
        <item m="1" x="45"/>
        <item m="1" x="54"/>
        <item m="1" x="71"/>
        <item m="1" x="52"/>
        <item m="1" x="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Type of School:" axis="axisPage" showAll="0" defaultSubtotal="0">
      <items count="3">
        <item x="0"/>
        <item x="1"/>
        <item x="2"/>
      </items>
    </pivotField>
    <pivotField name="Province:" axis="axisPage" showAll="0" defaultSubtotal="0">
      <items count="2">
        <item m="1" x="1"/>
        <item x="0"/>
      </items>
    </pivotField>
    <pivotField name="District: " axis="axisPage" showAll="0" defaultSubtotal="0">
      <items count="7">
        <item m="1" x="6"/>
        <item m="1" x="5"/>
        <item m="1" x="4"/>
        <item x="0"/>
        <item x="1"/>
        <item x="2"/>
        <item x="3"/>
      </items>
    </pivotField>
    <pivotField showAll="0" defaultSubtotal="0"/>
    <pivotField axis="axisRow" showAll="0" defaultSubtotal="0">
      <items count="3">
        <item x="0"/>
        <item m="1" x="2"/>
        <item x="1"/>
      </items>
    </pivotField>
    <pivotField showAll="0" defaultSubtotal="0"/>
    <pivotField dataField="1"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6">
    <i>
      <x/>
    </i>
    <i r="1">
      <x v="2"/>
    </i>
    <i r="1">
      <x v="3"/>
    </i>
    <i>
      <x v="2"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6" hier="-1"/>
    <pageField fld="7" hier="0"/>
    <pageField fld="4" hier="0"/>
    <pageField fld="5" hier="-1"/>
  </pageFields>
  <dataFields count="3">
    <dataField name="Mean" fld="11" subtotal="average" baseField="0" baseItem="0"/>
    <dataField name="Std Dev" fld="11" subtotal="stdDev" baseField="0" baseItem="0"/>
    <dataField name="N" fld="11" subtotal="count" baseField="0" baseItem="0" numFmtId="1"/>
  </dataFields>
  <formats count="11">
    <format dxfId="482">
      <pivotArea outline="0" fieldPosition="0"/>
    </format>
    <format dxfId="481">
      <pivotArea field="7" type="button" dataOnly="0" labelOnly="1" outline="0" axis="axisPage" fieldPosition="1"/>
    </format>
    <format dxfId="480">
      <pivotArea field="3" type="button" dataOnly="0" labelOnly="1" outline="0" axis="axisCol" fieldPosition="0"/>
    </format>
    <format dxfId="479">
      <pivotArea outline="0" fieldPosition="0">
        <references count="2">
          <reference field="4294967294" count="2" selected="0">
            <x v="0"/>
            <x v="1"/>
          </reference>
          <reference field="3" count="1" selected="0">
            <x v="0"/>
          </reference>
        </references>
      </pivotArea>
    </format>
    <format dxfId="478">
      <pivotArea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477">
      <pivotArea outline="0" fieldPosition="0">
        <references count="2">
          <reference field="4294967294" count="3" selected="0">
            <x v="0"/>
            <x v="1"/>
            <x v="2"/>
          </reference>
          <reference field="3" count="1" selected="0">
            <x v="1"/>
          </reference>
        </references>
      </pivotArea>
    </format>
    <format dxfId="476">
      <pivotArea field="3" grandCol="1" outline="0" axis="axisCol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475">
      <pivotArea outline="0" fieldPosition="0">
        <references count="1">
          <reference field="4294967294" count="1">
            <x v="2"/>
          </reference>
        </references>
      </pivotArea>
    </format>
    <format dxfId="474">
      <pivotArea field="4" type="button" dataOnly="0" labelOnly="1" outline="0" axis="axisPage" fieldPosition="2"/>
    </format>
    <format dxfId="473">
      <pivotArea field="6" type="button" dataOnly="0" labelOnly="1" outline="0" axis="axisPage" fieldPosition="0"/>
    </format>
    <format dxfId="81">
      <pivotArea field="5" type="button" dataOnly="0" labelOnly="1" outline="0" axis="axisPage" fieldPosition="3"/>
    </format>
  </format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a dinámica1" cacheId="26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1" firstHeaderRow="1" firstDataRow="3" firstDataCol="1" rowPageCount="4" colPageCount="1"/>
  <pivotFields count="55">
    <pivotField showAll="0" defaultSubtotal="0"/>
    <pivotField axis="axisRow" showAll="0" sortType="ascending">
      <items count="5">
        <item m="1" x="3"/>
        <item x="2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72">
        <item m="1" x="61"/>
        <item m="1" x="57"/>
        <item m="1" x="51"/>
        <item m="1" x="36"/>
        <item m="1" x="35"/>
        <item m="1" x="58"/>
        <item m="1" x="68"/>
        <item m="1" x="48"/>
        <item m="1" x="37"/>
        <item m="1" x="40"/>
        <item m="1" x="56"/>
        <item m="1" x="62"/>
        <item m="1" x="53"/>
        <item m="1" x="44"/>
        <item m="1" x="38"/>
        <item m="1" x="66"/>
        <item m="1" x="65"/>
        <item m="1" x="39"/>
        <item m="1" x="43"/>
        <item m="1" x="34"/>
        <item m="1" x="46"/>
        <item m="1" x="41"/>
        <item m="1" x="69"/>
        <item m="1" x="50"/>
        <item m="1" x="49"/>
        <item m="1" x="59"/>
        <item m="1" x="60"/>
        <item m="1" x="64"/>
        <item m="1" x="42"/>
        <item m="1" x="67"/>
        <item m="1" x="47"/>
        <item m="1" x="55"/>
        <item m="1" x="63"/>
        <item m="1" x="45"/>
        <item m="1" x="54"/>
        <item m="1" x="71"/>
        <item m="1" x="52"/>
        <item m="1" x="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Type of School:" axis="axisPage" showAll="0" defaultSubtotal="0">
      <items count="3">
        <item x="0"/>
        <item x="1"/>
        <item x="2"/>
      </items>
    </pivotField>
    <pivotField name="Province:" axis="axisPage" showAll="0" defaultSubtotal="0">
      <items count="2">
        <item m="1" x="1"/>
        <item x="0"/>
      </items>
    </pivotField>
    <pivotField name="District: " axis="axisPage" showAll="0" defaultSubtotal="0">
      <items count="7">
        <item m="1" x="6"/>
        <item m="1" x="5"/>
        <item m="1" x="4"/>
        <item x="0"/>
        <item x="1"/>
        <item x="2"/>
        <item x="3"/>
      </items>
    </pivotField>
    <pivotField showAll="0" defaultSubtotal="0"/>
    <pivotField axis="axisRow" showAll="0" defaultSubtotal="0">
      <items count="3">
        <item x="0"/>
        <item m="1" x="2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numFmtId="2" showAll="0" defaultSubtotal="0"/>
    <pivotField showAll="0"/>
    <pivotField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6">
    <i>
      <x/>
    </i>
    <i r="1">
      <x v="2"/>
    </i>
    <i r="1">
      <x v="3"/>
    </i>
    <i>
      <x v="2"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6" hier="-1"/>
    <pageField fld="7" hier="0"/>
    <pageField fld="4" hier="0"/>
    <pageField fld="5" hier="-1"/>
  </pageFields>
  <dataFields count="3">
    <dataField name="Mean" fld="22" subtotal="average" baseField="0" baseItem="0"/>
    <dataField name="Std Dev" fld="22" subtotal="stdDev" baseField="0" baseItem="0"/>
    <dataField name="N" fld="22" subtotal="count" baseField="0" baseItem="0" numFmtId="1"/>
  </dataFields>
  <formats count="11">
    <format dxfId="472">
      <pivotArea outline="0" fieldPosition="0"/>
    </format>
    <format dxfId="471">
      <pivotArea field="3" type="button" dataOnly="0" labelOnly="1" outline="0" axis="axisCol" fieldPosition="0"/>
    </format>
    <format dxfId="470">
      <pivotArea outline="0" fieldPosition="0">
        <references count="2">
          <reference field="4294967294" count="2" selected="0">
            <x v="0"/>
            <x v="1"/>
          </reference>
          <reference field="3" count="1" selected="0">
            <x v="0"/>
          </reference>
        </references>
      </pivotArea>
    </format>
    <format dxfId="469">
      <pivotArea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468">
      <pivotArea outline="0" fieldPosition="0">
        <references count="2">
          <reference field="4294967294" count="3" selected="0">
            <x v="0"/>
            <x v="1"/>
            <x v="2"/>
          </reference>
          <reference field="3" count="1" selected="0">
            <x v="1"/>
          </reference>
        </references>
      </pivotArea>
    </format>
    <format dxfId="467">
      <pivotArea field="3" grandCol="1" outline="0" axis="axisCol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466">
      <pivotArea field="4" type="button" dataOnly="0" labelOnly="1" outline="0" axis="axisPage" fieldPosition="2"/>
    </format>
    <format dxfId="465">
      <pivotArea outline="0" fieldPosition="0">
        <references count="1">
          <reference field="4294967294" count="1">
            <x v="2"/>
          </reference>
        </references>
      </pivotArea>
    </format>
    <format dxfId="464">
      <pivotArea field="6" type="button" dataOnly="0" labelOnly="1" outline="0" axis="axisPage" fieldPosition="0"/>
    </format>
    <format dxfId="124">
      <pivotArea field="7" type="button" dataOnly="0" labelOnly="1" outline="0" axis="axisPage" fieldPosition="1"/>
    </format>
    <format dxfId="102">
      <pivotArea field="5" type="button" dataOnly="0" labelOnly="1" outline="0" axis="axisPage" fieldPosition="3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38"/>
  <sheetViews>
    <sheetView tabSelected="1" workbookViewId="0">
      <selection activeCell="E7" sqref="E7"/>
    </sheetView>
  </sheetViews>
  <sheetFormatPr baseColWidth="10" defaultRowHeight="15"/>
  <cols>
    <col min="2" max="2" width="18.85546875" customWidth="1"/>
    <col min="3" max="3" width="9.85546875" customWidth="1"/>
    <col min="4" max="4" width="12.140625" customWidth="1"/>
    <col min="5" max="5" width="12.28515625" customWidth="1"/>
    <col min="6" max="6" width="6.85546875" customWidth="1"/>
    <col min="7" max="7" width="11" customWidth="1"/>
    <col min="8" max="8" width="12.28515625" customWidth="1"/>
    <col min="9" max="10" width="15.140625" customWidth="1"/>
    <col min="11" max="12" width="7.28515625" customWidth="1"/>
  </cols>
  <sheetData>
    <row r="2" spans="2:12" ht="15.75">
      <c r="B2" s="26" t="s">
        <v>10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11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7" spans="2:12">
      <c r="B7" s="5" t="s">
        <v>77</v>
      </c>
      <c r="C7" t="s">
        <v>4</v>
      </c>
    </row>
    <row r="8" spans="2:12">
      <c r="B8" s="5" t="s">
        <v>46</v>
      </c>
      <c r="C8" t="s">
        <v>4</v>
      </c>
    </row>
    <row r="9" spans="2:12">
      <c r="B9" s="5" t="s">
        <v>48</v>
      </c>
      <c r="C9" t="s">
        <v>4</v>
      </c>
    </row>
    <row r="10" spans="2:12">
      <c r="B10" s="5" t="s">
        <v>47</v>
      </c>
      <c r="C10" t="s">
        <v>4</v>
      </c>
    </row>
    <row r="11" spans="2:12">
      <c r="B11" s="5" t="s">
        <v>128</v>
      </c>
      <c r="C11" t="s">
        <v>4</v>
      </c>
    </row>
    <row r="12" spans="2:12">
      <c r="B12" s="1"/>
    </row>
    <row r="13" spans="2:12">
      <c r="C13" s="3" t="s">
        <v>5</v>
      </c>
    </row>
    <row r="14" spans="2:12" s="9" customFormat="1" ht="30">
      <c r="B14" s="3" t="s">
        <v>12</v>
      </c>
      <c r="C14" s="9" t="s">
        <v>13</v>
      </c>
      <c r="D14" s="10" t="s">
        <v>43</v>
      </c>
      <c r="E14" s="10" t="s">
        <v>42</v>
      </c>
      <c r="F14" s="10" t="s">
        <v>14</v>
      </c>
      <c r="G14" s="10" t="s">
        <v>15</v>
      </c>
      <c r="H14" s="10" t="s">
        <v>57</v>
      </c>
      <c r="I14" s="9" t="s">
        <v>55</v>
      </c>
      <c r="J14" s="9" t="s">
        <v>56</v>
      </c>
      <c r="K14" s="9" t="s">
        <v>44</v>
      </c>
    </row>
    <row r="15" spans="2:12">
      <c r="B15" s="4" t="s">
        <v>76</v>
      </c>
      <c r="C15" s="2"/>
      <c r="D15" s="2"/>
      <c r="E15" s="2"/>
      <c r="F15" s="2"/>
      <c r="G15" s="2"/>
      <c r="H15" s="2"/>
      <c r="I15" s="8"/>
      <c r="J15" s="8"/>
      <c r="K15" s="8"/>
    </row>
    <row r="16" spans="2:12">
      <c r="B16" s="20" t="s">
        <v>69</v>
      </c>
      <c r="C16" s="2">
        <v>67.996275676274962</v>
      </c>
      <c r="D16" s="2">
        <v>4.2062084257206207</v>
      </c>
      <c r="E16" s="2">
        <v>22.131275341463414</v>
      </c>
      <c r="F16" s="2">
        <v>16.348028337028826</v>
      </c>
      <c r="G16" s="2">
        <v>12.476106740576498</v>
      </c>
      <c r="H16" s="2">
        <v>21.397908603104209</v>
      </c>
      <c r="I16" s="8">
        <v>0.2119733924611982</v>
      </c>
      <c r="J16" s="8">
        <v>0.25144124168514503</v>
      </c>
      <c r="K16" s="8">
        <v>0.56119733924611981</v>
      </c>
    </row>
    <row r="17" spans="2:11">
      <c r="B17" s="20" t="s">
        <v>67</v>
      </c>
      <c r="C17" s="2">
        <v>85.300241940639282</v>
      </c>
      <c r="D17" s="2">
        <v>4.6712328767123283</v>
      </c>
      <c r="E17" s="2">
        <v>28.228670383561642</v>
      </c>
      <c r="F17" s="2">
        <v>32.248482853881285</v>
      </c>
      <c r="G17" s="2">
        <v>20.25998771689498</v>
      </c>
      <c r="H17" s="2">
        <v>44.306668036529686</v>
      </c>
      <c r="I17" s="8">
        <v>0.44474885844748785</v>
      </c>
      <c r="J17" s="8">
        <v>0.34703196347031973</v>
      </c>
      <c r="K17" s="8">
        <v>0.74132420091324314</v>
      </c>
    </row>
    <row r="18" spans="2:11">
      <c r="B18" s="4" t="s">
        <v>127</v>
      </c>
      <c r="C18" s="2"/>
      <c r="D18" s="2"/>
      <c r="E18" s="2"/>
      <c r="F18" s="2"/>
      <c r="G18" s="2"/>
      <c r="H18" s="2"/>
      <c r="I18" s="8"/>
      <c r="J18" s="8"/>
      <c r="K18" s="8"/>
    </row>
    <row r="19" spans="2:11">
      <c r="B19" s="20" t="s">
        <v>68</v>
      </c>
      <c r="C19" s="2">
        <v>50.240422523041467</v>
      </c>
      <c r="D19" s="2">
        <v>2.5460829493087558</v>
      </c>
      <c r="E19" s="2">
        <v>14.052995398617512</v>
      </c>
      <c r="F19" s="2">
        <v>7.6173962972350235</v>
      </c>
      <c r="G19" s="2">
        <v>6.5731182788018439</v>
      </c>
      <c r="H19" s="2">
        <v>9.3226582465437797</v>
      </c>
      <c r="I19" s="8">
        <v>0.11336405529953923</v>
      </c>
      <c r="J19" s="8">
        <v>0.33087557603686679</v>
      </c>
      <c r="K19" s="8">
        <v>0.3717357880184336</v>
      </c>
    </row>
    <row r="20" spans="2:11">
      <c r="B20" s="4" t="s">
        <v>3</v>
      </c>
      <c r="C20" s="2">
        <v>67.900355007558602</v>
      </c>
      <c r="D20" s="2">
        <v>3.8155706727135299</v>
      </c>
      <c r="E20" s="2">
        <v>21.499896303854879</v>
      </c>
      <c r="F20" s="2">
        <v>18.748107530612245</v>
      </c>
      <c r="G20" s="2">
        <v>13.116653131519273</v>
      </c>
      <c r="H20" s="2">
        <v>25.02102120861678</v>
      </c>
      <c r="I20" s="8">
        <v>0.25668934240362645</v>
      </c>
      <c r="J20" s="8">
        <v>0.30914588057444958</v>
      </c>
      <c r="K20" s="8">
        <v>0.55867976719576695</v>
      </c>
    </row>
    <row r="26" spans="2:11">
      <c r="C26" s="21"/>
      <c r="D26" s="22"/>
      <c r="E26" s="22"/>
      <c r="F26" s="22"/>
      <c r="G26" s="22"/>
      <c r="H26" s="22"/>
      <c r="I26" s="24"/>
      <c r="J26" s="24"/>
      <c r="K26" s="24"/>
    </row>
    <row r="27" spans="2:11">
      <c r="C27" s="21"/>
      <c r="D27" s="22"/>
      <c r="E27" s="22"/>
      <c r="F27" s="22"/>
      <c r="G27" s="22"/>
      <c r="H27" s="22"/>
      <c r="I27" s="24"/>
      <c r="J27" s="24"/>
      <c r="K27" s="24"/>
    </row>
    <row r="28" spans="2:11">
      <c r="C28" s="21"/>
      <c r="D28" s="21"/>
      <c r="E28" s="25"/>
      <c r="F28" s="21"/>
      <c r="G28" s="21"/>
      <c r="H28" s="21"/>
      <c r="I28" s="23"/>
      <c r="J28" s="23"/>
      <c r="K28" s="23"/>
    </row>
    <row r="29" spans="2:11">
      <c r="C29" s="21"/>
      <c r="D29" s="21"/>
      <c r="E29" s="25"/>
      <c r="F29" s="21"/>
      <c r="G29" s="21"/>
      <c r="H29" s="21"/>
      <c r="I29" s="23"/>
      <c r="J29" s="23"/>
      <c r="K29" s="23"/>
    </row>
    <row r="30" spans="2:11">
      <c r="C30" s="22"/>
      <c r="D30" s="21"/>
      <c r="E30" s="21"/>
      <c r="F30" s="21"/>
      <c r="G30" s="21"/>
      <c r="H30" s="21"/>
      <c r="I30" s="23"/>
      <c r="J30" s="23"/>
      <c r="K30" s="23"/>
    </row>
    <row r="34" spans="4:12">
      <c r="D34" s="2"/>
      <c r="E34" s="2"/>
      <c r="F34" s="2"/>
      <c r="G34" s="2"/>
      <c r="H34" s="2"/>
      <c r="I34" s="2"/>
      <c r="J34" s="23"/>
      <c r="K34" s="23"/>
      <c r="L34" s="23"/>
    </row>
    <row r="35" spans="4:12">
      <c r="D35" s="2"/>
      <c r="E35" s="2"/>
      <c r="F35" s="2"/>
      <c r="G35" s="2"/>
      <c r="H35" s="2"/>
      <c r="I35" s="2"/>
      <c r="J35" s="23"/>
      <c r="K35" s="23"/>
      <c r="L35" s="23"/>
    </row>
    <row r="36" spans="4:12">
      <c r="D36" s="2"/>
      <c r="E36" s="2"/>
      <c r="F36" s="2"/>
      <c r="G36" s="2"/>
      <c r="H36" s="2"/>
      <c r="I36" s="2"/>
      <c r="J36" s="23"/>
      <c r="K36" s="23"/>
      <c r="L36" s="23"/>
    </row>
    <row r="37" spans="4:12">
      <c r="D37" s="2"/>
      <c r="E37" s="2"/>
      <c r="F37" s="2"/>
      <c r="G37" s="2"/>
      <c r="H37" s="2"/>
      <c r="I37" s="2"/>
      <c r="J37" s="23"/>
      <c r="K37" s="23"/>
      <c r="L37" s="23"/>
    </row>
    <row r="38" spans="4:12">
      <c r="D38" s="2"/>
      <c r="E38" s="2"/>
      <c r="F38" s="2"/>
      <c r="G38" s="2"/>
      <c r="H38" s="2"/>
      <c r="I38" s="2"/>
      <c r="J38" s="23"/>
      <c r="K38" s="23"/>
      <c r="L38" s="23"/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L21"/>
  <sheetViews>
    <sheetView workbookViewId="0">
      <selection activeCell="B11" sqref="B11"/>
    </sheetView>
  </sheetViews>
  <sheetFormatPr baseColWidth="10" defaultRowHeight="15"/>
  <cols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2.5703125" customWidth="1"/>
    <col min="13" max="13" width="7.28515625" customWidth="1"/>
    <col min="14" max="14" width="16.42578125" customWidth="1"/>
    <col min="15" max="15" width="11" customWidth="1"/>
    <col min="16" max="16" width="12.5703125" bestFit="1" customWidth="1"/>
    <col min="17" max="17" width="7.28515625" customWidth="1"/>
    <col min="18" max="18" width="16.42578125" bestFit="1" customWidth="1"/>
  </cols>
  <sheetData>
    <row r="2" spans="2:12" ht="15.75">
      <c r="B2" s="26" t="s">
        <v>17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77</v>
      </c>
      <c r="C8" t="s">
        <v>4</v>
      </c>
    </row>
    <row r="9" spans="2:12">
      <c r="B9" s="5" t="s">
        <v>46</v>
      </c>
      <c r="C9" t="s">
        <v>4</v>
      </c>
    </row>
    <row r="10" spans="2:12">
      <c r="B10" s="5" t="s">
        <v>47</v>
      </c>
      <c r="C10" t="s">
        <v>4</v>
      </c>
    </row>
    <row r="11" spans="2:12">
      <c r="B11" s="5" t="s">
        <v>129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s="7" t="s">
        <v>6</v>
      </c>
      <c r="D15" t="s">
        <v>18</v>
      </c>
      <c r="E15" t="s">
        <v>41</v>
      </c>
      <c r="F15" s="7" t="s">
        <v>6</v>
      </c>
      <c r="G15" t="s">
        <v>18</v>
      </c>
      <c r="H15" t="s">
        <v>41</v>
      </c>
    </row>
    <row r="16" spans="2:12">
      <c r="B16" s="4" t="s">
        <v>76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69.223557302325574</v>
      </c>
      <c r="D17" s="2">
        <v>25.377528906463127</v>
      </c>
      <c r="E17" s="6">
        <v>215</v>
      </c>
      <c r="F17" s="2">
        <v>66.87820131355933</v>
      </c>
      <c r="G17" s="2">
        <v>24.072810374446192</v>
      </c>
      <c r="H17" s="6">
        <v>236</v>
      </c>
      <c r="I17" s="2">
        <v>67.996275676274948</v>
      </c>
      <c r="J17" s="2">
        <v>24.703641917534163</v>
      </c>
      <c r="K17" s="6">
        <v>451</v>
      </c>
    </row>
    <row r="18" spans="2:11">
      <c r="B18" s="20" t="s">
        <v>67</v>
      </c>
      <c r="C18" s="2">
        <v>85.815771719457004</v>
      </c>
      <c r="D18" s="2">
        <v>23.442096568639194</v>
      </c>
      <c r="E18" s="6">
        <v>221</v>
      </c>
      <c r="F18" s="2">
        <v>84.775209308755763</v>
      </c>
      <c r="G18" s="2">
        <v>24.188448456110009</v>
      </c>
      <c r="H18" s="6">
        <v>217</v>
      </c>
      <c r="I18" s="2">
        <v>85.300241940639282</v>
      </c>
      <c r="J18" s="2">
        <v>23.793210670394966</v>
      </c>
      <c r="K18" s="6">
        <v>438</v>
      </c>
    </row>
    <row r="19" spans="2:11">
      <c r="B19" s="4" t="s">
        <v>127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68</v>
      </c>
      <c r="C20" s="2">
        <v>52.25724685185186</v>
      </c>
      <c r="D20" s="2">
        <v>25.502247455131275</v>
      </c>
      <c r="E20" s="6">
        <v>216</v>
      </c>
      <c r="F20" s="2">
        <v>48.242101169724776</v>
      </c>
      <c r="G20" s="2">
        <v>22.971755915779209</v>
      </c>
      <c r="H20" s="6">
        <v>218</v>
      </c>
      <c r="I20" s="2">
        <v>50.240422523041481</v>
      </c>
      <c r="J20" s="2">
        <v>24.319313895985694</v>
      </c>
      <c r="K20" s="6">
        <v>434</v>
      </c>
    </row>
    <row r="21" spans="2:11">
      <c r="B21" s="4" t="s">
        <v>3</v>
      </c>
      <c r="C21" s="2">
        <v>69.226864555214718</v>
      </c>
      <c r="D21" s="2">
        <v>28.30500821076107</v>
      </c>
      <c r="E21" s="6">
        <v>652</v>
      </c>
      <c r="F21" s="2">
        <v>66.611406833084942</v>
      </c>
      <c r="G21" s="2">
        <v>27.918901227081676</v>
      </c>
      <c r="H21" s="6">
        <v>671</v>
      </c>
      <c r="I21" s="2">
        <v>67.900355007558588</v>
      </c>
      <c r="J21" s="2">
        <v>28.129638170315662</v>
      </c>
      <c r="K21" s="6">
        <v>1323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L21"/>
  <sheetViews>
    <sheetView workbookViewId="0">
      <selection activeCell="B11" sqref="B11"/>
    </sheetView>
  </sheetViews>
  <sheetFormatPr baseColWidth="10" defaultRowHeight="15"/>
  <cols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1" customWidth="1"/>
    <col min="13" max="13" width="12.5703125" customWidth="1"/>
    <col min="14" max="14" width="7.28515625" customWidth="1"/>
  </cols>
  <sheetData>
    <row r="2" spans="2:12" ht="15.75">
      <c r="B2" s="26" t="s">
        <v>20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65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77</v>
      </c>
      <c r="C8" t="s">
        <v>4</v>
      </c>
    </row>
    <row r="9" spans="2:12">
      <c r="B9" s="5" t="s">
        <v>46</v>
      </c>
      <c r="C9" t="s">
        <v>4</v>
      </c>
    </row>
    <row r="10" spans="2:12">
      <c r="B10" s="5" t="s">
        <v>47</v>
      </c>
      <c r="C10" t="s">
        <v>4</v>
      </c>
    </row>
    <row r="11" spans="2:12">
      <c r="B11" s="5" t="s">
        <v>130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76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4.1116279069767439</v>
      </c>
      <c r="D17" s="2">
        <v>3.6896678992416372</v>
      </c>
      <c r="E17" s="6">
        <v>215</v>
      </c>
      <c r="F17" s="2">
        <v>4.2923728813559325</v>
      </c>
      <c r="G17" s="2">
        <v>3.7387142352295744</v>
      </c>
      <c r="H17" s="6">
        <v>236</v>
      </c>
      <c r="I17" s="2">
        <v>4.2062084257206207</v>
      </c>
      <c r="J17" s="2">
        <v>3.7123884544134365</v>
      </c>
      <c r="K17" s="6">
        <v>451</v>
      </c>
    </row>
    <row r="18" spans="2:11">
      <c r="B18" s="20" t="s">
        <v>67</v>
      </c>
      <c r="C18" s="2">
        <v>4.2941176470588234</v>
      </c>
      <c r="D18" s="2">
        <v>3.6889776564425842</v>
      </c>
      <c r="E18" s="6">
        <v>221</v>
      </c>
      <c r="F18" s="2">
        <v>5.0552995391705071</v>
      </c>
      <c r="G18" s="2">
        <v>3.6383606946151112</v>
      </c>
      <c r="H18" s="6">
        <v>217</v>
      </c>
      <c r="I18" s="2">
        <v>4.6712328767123283</v>
      </c>
      <c r="J18" s="2">
        <v>3.6795736291175674</v>
      </c>
      <c r="K18" s="6">
        <v>438</v>
      </c>
    </row>
    <row r="19" spans="2:11">
      <c r="B19" s="4" t="s">
        <v>127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68</v>
      </c>
      <c r="C20" s="2">
        <v>2.5972222222222223</v>
      </c>
      <c r="D20" s="2">
        <v>3.5213358546935547</v>
      </c>
      <c r="E20" s="6">
        <v>216</v>
      </c>
      <c r="F20" s="2">
        <v>2.4954128440366974</v>
      </c>
      <c r="G20" s="2">
        <v>3.4013384549314645</v>
      </c>
      <c r="H20" s="6">
        <v>218</v>
      </c>
      <c r="I20" s="2">
        <v>2.5460829493087558</v>
      </c>
      <c r="J20" s="2">
        <v>3.4579554295737767</v>
      </c>
      <c r="K20" s="6">
        <v>434</v>
      </c>
    </row>
    <row r="21" spans="2:11">
      <c r="B21" s="4" t="s">
        <v>3</v>
      </c>
      <c r="C21" s="2">
        <v>3.6717791411042944</v>
      </c>
      <c r="D21" s="2">
        <v>3.7077907632966003</v>
      </c>
      <c r="E21" s="6">
        <v>652</v>
      </c>
      <c r="F21" s="2">
        <v>3.9552906110283161</v>
      </c>
      <c r="G21" s="2">
        <v>3.7473689712202018</v>
      </c>
      <c r="H21" s="6">
        <v>671</v>
      </c>
      <c r="I21" s="2">
        <v>3.8155706727135299</v>
      </c>
      <c r="J21" s="2">
        <v>3.7292034780962897</v>
      </c>
      <c r="K21" s="6">
        <v>1323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2:L21"/>
  <sheetViews>
    <sheetView workbookViewId="0">
      <selection activeCell="B11" sqref="B11"/>
    </sheetView>
  </sheetViews>
  <sheetFormatPr baseColWidth="10" defaultRowHeight="15"/>
  <cols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2.5703125" customWidth="1"/>
    <col min="13" max="13" width="7.28515625" customWidth="1"/>
    <col min="14" max="14" width="16.42578125" customWidth="1"/>
    <col min="15" max="15" width="11" customWidth="1"/>
    <col min="16" max="16" width="12.5703125" bestFit="1" customWidth="1"/>
    <col min="17" max="17" width="7.28515625" customWidth="1"/>
    <col min="18" max="18" width="16.42578125" bestFit="1" customWidth="1"/>
  </cols>
  <sheetData>
    <row r="2" spans="2:12" ht="15.75">
      <c r="B2" s="26" t="s">
        <v>21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77</v>
      </c>
      <c r="C8" t="s">
        <v>4</v>
      </c>
    </row>
    <row r="9" spans="2:12">
      <c r="B9" s="5" t="s">
        <v>46</v>
      </c>
      <c r="C9" t="s">
        <v>4</v>
      </c>
    </row>
    <row r="10" spans="2:12">
      <c r="B10" s="5" t="s">
        <v>47</v>
      </c>
      <c r="C10" t="s">
        <v>4</v>
      </c>
    </row>
    <row r="11" spans="2:12">
      <c r="B11" s="5" t="s">
        <v>130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76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21.454032320930235</v>
      </c>
      <c r="D17" s="2">
        <v>19.809414484800321</v>
      </c>
      <c r="E17" s="6">
        <v>215</v>
      </c>
      <c r="F17" s="2">
        <v>22.748255211864404</v>
      </c>
      <c r="G17" s="2">
        <v>17.703479094436648</v>
      </c>
      <c r="H17" s="6">
        <v>236</v>
      </c>
      <c r="I17" s="2">
        <v>22.131275341463414</v>
      </c>
      <c r="J17" s="2">
        <v>18.727098888076714</v>
      </c>
      <c r="K17" s="6">
        <v>451</v>
      </c>
    </row>
    <row r="18" spans="2:11">
      <c r="B18" s="20" t="s">
        <v>67</v>
      </c>
      <c r="C18" s="2">
        <v>28.570848995475114</v>
      </c>
      <c r="D18" s="2">
        <v>19.450431601332358</v>
      </c>
      <c r="E18" s="6">
        <v>221</v>
      </c>
      <c r="F18" s="2">
        <v>27.880184331797235</v>
      </c>
      <c r="G18" s="2">
        <v>18.329656802143976</v>
      </c>
      <c r="H18" s="6">
        <v>217</v>
      </c>
      <c r="I18" s="2">
        <v>28.228670383561646</v>
      </c>
      <c r="J18" s="2">
        <v>18.885016251082053</v>
      </c>
      <c r="K18" s="6">
        <v>438</v>
      </c>
    </row>
    <row r="19" spans="2:11">
      <c r="B19" s="4" t="s">
        <v>127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68</v>
      </c>
      <c r="C20" s="2">
        <v>15.171296296296296</v>
      </c>
      <c r="D20" s="2">
        <v>17.305821313507661</v>
      </c>
      <c r="E20" s="6">
        <v>216</v>
      </c>
      <c r="F20" s="2">
        <v>12.944954142201835</v>
      </c>
      <c r="G20" s="2">
        <v>14.754244477324232</v>
      </c>
      <c r="H20" s="6">
        <v>218</v>
      </c>
      <c r="I20" s="2">
        <v>14.052995398617512</v>
      </c>
      <c r="J20" s="2">
        <v>16.094888885093258</v>
      </c>
      <c r="K20" s="6">
        <v>434</v>
      </c>
    </row>
    <row r="21" spans="2:11">
      <c r="B21" s="4" t="s">
        <v>3</v>
      </c>
      <c r="C21" s="2">
        <v>21.784930332822086</v>
      </c>
      <c r="D21" s="2">
        <v>19.645297134276937</v>
      </c>
      <c r="E21" s="6">
        <v>652</v>
      </c>
      <c r="F21" s="2">
        <v>21.22293328315946</v>
      </c>
      <c r="G21" s="2">
        <v>18.061501676867241</v>
      </c>
      <c r="H21" s="6">
        <v>671</v>
      </c>
      <c r="I21" s="2">
        <v>21.499896303854879</v>
      </c>
      <c r="J21" s="2">
        <v>18.853601120384489</v>
      </c>
      <c r="K21" s="6">
        <v>1323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2:L21"/>
  <sheetViews>
    <sheetView workbookViewId="0">
      <selection activeCell="G10" sqref="G10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2.5703125" customWidth="1"/>
    <col min="13" max="13" width="7.28515625" customWidth="1"/>
    <col min="14" max="14" width="16.42578125" customWidth="1"/>
    <col min="15" max="15" width="11" customWidth="1"/>
    <col min="16" max="16" width="12.5703125" bestFit="1" customWidth="1"/>
    <col min="17" max="17" width="7.28515625" customWidth="1"/>
    <col min="18" max="18" width="16.42578125" bestFit="1" customWidth="1"/>
  </cols>
  <sheetData>
    <row r="2" spans="2:12" ht="15.75">
      <c r="B2" s="26" t="s">
        <v>22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77</v>
      </c>
      <c r="C8" t="s">
        <v>4</v>
      </c>
    </row>
    <row r="9" spans="2:12">
      <c r="B9" s="5" t="s">
        <v>46</v>
      </c>
      <c r="C9" t="s">
        <v>4</v>
      </c>
    </row>
    <row r="10" spans="2:12">
      <c r="B10" s="5" t="s">
        <v>47</v>
      </c>
      <c r="C10" t="s">
        <v>4</v>
      </c>
    </row>
    <row r="11" spans="2:12">
      <c r="B11" s="5" t="s">
        <v>130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76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16.408279534883722</v>
      </c>
      <c r="D17" s="2">
        <v>11.345173037269616</v>
      </c>
      <c r="E17" s="6">
        <v>215</v>
      </c>
      <c r="F17" s="2">
        <v>16.293138474576271</v>
      </c>
      <c r="G17" s="2">
        <v>10.988282255114608</v>
      </c>
      <c r="H17" s="6">
        <v>236</v>
      </c>
      <c r="I17" s="2">
        <v>16.348028337028822</v>
      </c>
      <c r="J17" s="2">
        <v>11.147547276864199</v>
      </c>
      <c r="K17" s="6">
        <v>451</v>
      </c>
    </row>
    <row r="18" spans="2:11">
      <c r="B18" s="20" t="s">
        <v>67</v>
      </c>
      <c r="C18" s="2">
        <v>34.098060769230763</v>
      </c>
      <c r="D18" s="2">
        <v>15.749462628781924</v>
      </c>
      <c r="E18" s="6">
        <v>221</v>
      </c>
      <c r="F18" s="2">
        <v>30.364811336405534</v>
      </c>
      <c r="G18" s="2">
        <v>16.782267238812853</v>
      </c>
      <c r="H18" s="6">
        <v>217</v>
      </c>
      <c r="I18" s="2">
        <v>32.248482853881278</v>
      </c>
      <c r="J18" s="2">
        <v>16.35778651425198</v>
      </c>
      <c r="K18" s="6">
        <v>438</v>
      </c>
    </row>
    <row r="19" spans="2:11">
      <c r="B19" s="4" t="s">
        <v>127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68</v>
      </c>
      <c r="C20" s="2">
        <v>8.1791594444444442</v>
      </c>
      <c r="D20" s="2">
        <v>9.4098894200087315</v>
      </c>
      <c r="E20" s="6">
        <v>216</v>
      </c>
      <c r="F20" s="2">
        <v>7.060786940366973</v>
      </c>
      <c r="G20" s="2">
        <v>7.6523903279163363</v>
      </c>
      <c r="H20" s="6">
        <v>218</v>
      </c>
      <c r="I20" s="2">
        <v>7.6173962972350227</v>
      </c>
      <c r="J20" s="2">
        <v>8.58060789488861</v>
      </c>
      <c r="K20" s="6">
        <v>434</v>
      </c>
    </row>
    <row r="21" spans="2:11">
      <c r="B21" s="4" t="s">
        <v>3</v>
      </c>
      <c r="C21" s="2">
        <v>19.67814412576687</v>
      </c>
      <c r="D21" s="2">
        <v>16.533963743431922</v>
      </c>
      <c r="E21" s="6">
        <v>652</v>
      </c>
      <c r="F21" s="2">
        <v>17.844405801788373</v>
      </c>
      <c r="G21" s="2">
        <v>15.542545506808937</v>
      </c>
      <c r="H21" s="6">
        <v>671</v>
      </c>
      <c r="I21" s="2">
        <v>18.748107530612241</v>
      </c>
      <c r="J21" s="2">
        <v>16.058927895500638</v>
      </c>
      <c r="K21" s="6">
        <v>1323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B2:L21"/>
  <sheetViews>
    <sheetView workbookViewId="0">
      <selection activeCell="B11" sqref="B11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2.5703125" customWidth="1"/>
    <col min="13" max="13" width="7.28515625" customWidth="1"/>
    <col min="14" max="14" width="16.42578125" customWidth="1"/>
    <col min="15" max="15" width="11" customWidth="1"/>
    <col min="16" max="16" width="12.5703125" bestFit="1" customWidth="1"/>
    <col min="17" max="17" width="7.28515625" customWidth="1"/>
    <col min="18" max="18" width="16.42578125" bestFit="1" customWidth="1"/>
  </cols>
  <sheetData>
    <row r="2" spans="2:12" ht="15.75">
      <c r="B2" s="26" t="s">
        <v>23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77</v>
      </c>
      <c r="C8" t="s">
        <v>4</v>
      </c>
    </row>
    <row r="9" spans="2:12">
      <c r="B9" s="5" t="s">
        <v>46</v>
      </c>
      <c r="C9" t="s">
        <v>4</v>
      </c>
    </row>
    <row r="10" spans="2:12">
      <c r="B10" s="5" t="s">
        <v>47</v>
      </c>
      <c r="C10" t="s">
        <v>4</v>
      </c>
    </row>
    <row r="11" spans="2:12">
      <c r="B11" s="5" t="s">
        <v>130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76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12.473135534883722</v>
      </c>
      <c r="D17" s="2">
        <v>9.3463666770774445</v>
      </c>
      <c r="E17" s="6">
        <v>215</v>
      </c>
      <c r="F17" s="2">
        <v>12.478813559322035</v>
      </c>
      <c r="G17" s="2">
        <v>9.0532453491731903</v>
      </c>
      <c r="H17" s="6">
        <v>236</v>
      </c>
      <c r="I17" s="2">
        <v>12.476106740576498</v>
      </c>
      <c r="J17" s="2">
        <v>9.183896012806704</v>
      </c>
      <c r="K17" s="6">
        <v>451</v>
      </c>
    </row>
    <row r="18" spans="2:11">
      <c r="B18" s="20" t="s">
        <v>67</v>
      </c>
      <c r="C18" s="2">
        <v>20.531603574660632</v>
      </c>
      <c r="D18" s="2">
        <v>11.028982632444205</v>
      </c>
      <c r="E18" s="6">
        <v>221</v>
      </c>
      <c r="F18" s="2">
        <v>19.983365115207373</v>
      </c>
      <c r="G18" s="2">
        <v>10.796216868596373</v>
      </c>
      <c r="H18" s="6">
        <v>217</v>
      </c>
      <c r="I18" s="2">
        <v>20.259987716894972</v>
      </c>
      <c r="J18" s="2">
        <v>10.90524640396727</v>
      </c>
      <c r="K18" s="6">
        <v>438</v>
      </c>
    </row>
    <row r="19" spans="2:11">
      <c r="B19" s="4" t="s">
        <v>127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68</v>
      </c>
      <c r="C20" s="2">
        <v>6.7376543194444443</v>
      </c>
      <c r="D20" s="2">
        <v>7.9932854151614245</v>
      </c>
      <c r="E20" s="6">
        <v>216</v>
      </c>
      <c r="F20" s="2">
        <v>6.4100917431192661</v>
      </c>
      <c r="G20" s="2">
        <v>7.2814700110278787</v>
      </c>
      <c r="H20" s="6">
        <v>218</v>
      </c>
      <c r="I20" s="2">
        <v>6.5731182788018439</v>
      </c>
      <c r="J20" s="2">
        <v>7.6369484164772041</v>
      </c>
      <c r="K20" s="6">
        <v>434</v>
      </c>
    </row>
    <row r="21" spans="2:11">
      <c r="B21" s="4" t="s">
        <v>3</v>
      </c>
      <c r="C21" s="2">
        <v>13.304512059815949</v>
      </c>
      <c r="D21" s="2">
        <v>11.099160354145766</v>
      </c>
      <c r="E21" s="6">
        <v>652</v>
      </c>
      <c r="F21" s="2">
        <v>12.934113606557379</v>
      </c>
      <c r="G21" s="2">
        <v>10.654237679737108</v>
      </c>
      <c r="H21" s="6">
        <v>671</v>
      </c>
      <c r="I21" s="2">
        <v>13.116653131519273</v>
      </c>
      <c r="J21" s="2">
        <v>10.873238344123958</v>
      </c>
      <c r="K21" s="6">
        <v>1323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2:L21"/>
  <sheetViews>
    <sheetView workbookViewId="0">
      <selection activeCell="B11" sqref="B11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2.5703125" customWidth="1"/>
    <col min="13" max="13" width="7.28515625" customWidth="1"/>
    <col min="14" max="14" width="16.42578125" customWidth="1"/>
    <col min="15" max="15" width="11" customWidth="1"/>
    <col min="16" max="16" width="12.5703125" bestFit="1" customWidth="1"/>
    <col min="17" max="17" width="7.28515625" customWidth="1"/>
    <col min="18" max="18" width="16.42578125" bestFit="1" customWidth="1"/>
  </cols>
  <sheetData>
    <row r="2" spans="2:12" ht="15.75">
      <c r="B2" s="26" t="s">
        <v>24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77</v>
      </c>
      <c r="C8" t="s">
        <v>4</v>
      </c>
    </row>
    <row r="9" spans="2:12">
      <c r="B9" s="5" t="s">
        <v>46</v>
      </c>
      <c r="C9" t="s">
        <v>4</v>
      </c>
    </row>
    <row r="10" spans="2:12">
      <c r="B10" s="5" t="s">
        <v>47</v>
      </c>
      <c r="C10" t="s">
        <v>4</v>
      </c>
    </row>
    <row r="11" spans="2:12">
      <c r="B11" s="5" t="s">
        <v>130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76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22.458333627906981</v>
      </c>
      <c r="D17" s="2">
        <v>16.317703679926208</v>
      </c>
      <c r="E17" s="6">
        <v>215</v>
      </c>
      <c r="F17" s="2">
        <v>20.431843432203387</v>
      </c>
      <c r="G17" s="2">
        <v>15.501593970687857</v>
      </c>
      <c r="H17" s="6">
        <v>236</v>
      </c>
      <c r="I17" s="2">
        <v>21.397908603104216</v>
      </c>
      <c r="J17" s="2">
        <v>15.910417271926111</v>
      </c>
      <c r="K17" s="6">
        <v>451</v>
      </c>
    </row>
    <row r="18" spans="2:11">
      <c r="B18" s="20" t="s">
        <v>67</v>
      </c>
      <c r="C18" s="2">
        <v>47.660333438914023</v>
      </c>
      <c r="D18" s="2">
        <v>22.815780683142137</v>
      </c>
      <c r="E18" s="6">
        <v>221</v>
      </c>
      <c r="F18" s="2">
        <v>40.891183917050697</v>
      </c>
      <c r="G18" s="2">
        <v>22.093442374386921</v>
      </c>
      <c r="H18" s="6">
        <v>217</v>
      </c>
      <c r="I18" s="2">
        <v>44.306668036529693</v>
      </c>
      <c r="J18" s="2">
        <v>22.689534888971028</v>
      </c>
      <c r="K18" s="6">
        <v>438</v>
      </c>
    </row>
    <row r="19" spans="2:11">
      <c r="B19" s="4" t="s">
        <v>127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68</v>
      </c>
      <c r="C20" s="2">
        <v>10.073739675925927</v>
      </c>
      <c r="D20" s="2">
        <v>12.009103687151109</v>
      </c>
      <c r="E20" s="6">
        <v>216</v>
      </c>
      <c r="F20" s="2">
        <v>8.5784674724770653</v>
      </c>
      <c r="G20" s="2">
        <v>8.9894236367193834</v>
      </c>
      <c r="H20" s="6">
        <v>218</v>
      </c>
      <c r="I20" s="2">
        <v>9.3226582465437797</v>
      </c>
      <c r="J20" s="2">
        <v>10.614523278545294</v>
      </c>
      <c r="K20" s="6">
        <v>434</v>
      </c>
    </row>
    <row r="21" spans="2:11">
      <c r="B21" s="4" t="s">
        <v>3</v>
      </c>
      <c r="C21" s="2">
        <v>26.897857653374235</v>
      </c>
      <c r="D21" s="2">
        <v>23.6187291477403</v>
      </c>
      <c r="E21" s="6">
        <v>652</v>
      </c>
      <c r="F21" s="2">
        <v>23.197329163934427</v>
      </c>
      <c r="G21" s="2">
        <v>21.010683147895424</v>
      </c>
      <c r="H21" s="6">
        <v>671</v>
      </c>
      <c r="I21" s="2">
        <v>25.021021208616784</v>
      </c>
      <c r="J21" s="2">
        <v>22.40217783451364</v>
      </c>
      <c r="K21" s="6">
        <v>1323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B2:L21"/>
  <sheetViews>
    <sheetView workbookViewId="0">
      <selection activeCell="B11" sqref="B11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1" customWidth="1"/>
    <col min="13" max="13" width="12.5703125" customWidth="1"/>
    <col min="14" max="14" width="7.28515625" customWidth="1"/>
  </cols>
  <sheetData>
    <row r="2" spans="2:12" ht="15.75">
      <c r="B2" s="26" t="s">
        <v>25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16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77</v>
      </c>
      <c r="C8" t="s">
        <v>4</v>
      </c>
    </row>
    <row r="9" spans="2:12">
      <c r="B9" s="5" t="s">
        <v>46</v>
      </c>
      <c r="C9" t="s">
        <v>4</v>
      </c>
    </row>
    <row r="10" spans="2:12">
      <c r="B10" s="5" t="s">
        <v>47</v>
      </c>
      <c r="C10" t="s">
        <v>4</v>
      </c>
    </row>
    <row r="11" spans="2:12">
      <c r="B11" s="5" t="s">
        <v>130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76</v>
      </c>
      <c r="C16" s="2"/>
      <c r="D16" s="2"/>
      <c r="E16" s="6"/>
      <c r="F16" s="8"/>
      <c r="G16" s="2"/>
      <c r="H16" s="6"/>
      <c r="I16" s="8"/>
      <c r="J16" s="8"/>
      <c r="K16" s="6"/>
    </row>
    <row r="17" spans="2:11">
      <c r="B17" s="20" t="s">
        <v>69</v>
      </c>
      <c r="C17" s="8">
        <v>0.22604651162790715</v>
      </c>
      <c r="D17" s="8">
        <v>0.21458653500191771</v>
      </c>
      <c r="E17" s="6">
        <v>215</v>
      </c>
      <c r="F17" s="8">
        <v>0.19915254237288152</v>
      </c>
      <c r="G17" s="8">
        <v>0.20915056684247801</v>
      </c>
      <c r="H17" s="6">
        <v>236</v>
      </c>
      <c r="I17" s="8">
        <v>0.21197339246119812</v>
      </c>
      <c r="J17" s="8">
        <v>0.21195043278354403</v>
      </c>
      <c r="K17" s="6">
        <v>451</v>
      </c>
    </row>
    <row r="18" spans="2:11">
      <c r="B18" s="20" t="s">
        <v>67</v>
      </c>
      <c r="C18" s="8">
        <v>0.45339366515837126</v>
      </c>
      <c r="D18" s="8">
        <v>0.28195707886719756</v>
      </c>
      <c r="E18" s="6">
        <v>221</v>
      </c>
      <c r="F18" s="8">
        <v>0.43594470046082978</v>
      </c>
      <c r="G18" s="8">
        <v>0.29249589532103587</v>
      </c>
      <c r="H18" s="6">
        <v>217</v>
      </c>
      <c r="I18" s="8">
        <v>0.4447488584474879</v>
      </c>
      <c r="J18" s="8">
        <v>0.28703057338183141</v>
      </c>
      <c r="K18" s="6">
        <v>438</v>
      </c>
    </row>
    <row r="19" spans="2:11">
      <c r="B19" s="4" t="s">
        <v>127</v>
      </c>
      <c r="C19" s="2"/>
      <c r="D19" s="2"/>
      <c r="E19" s="6"/>
      <c r="F19" s="8"/>
      <c r="G19" s="2"/>
      <c r="H19" s="6"/>
      <c r="I19" s="8"/>
      <c r="J19" s="8"/>
      <c r="K19" s="6"/>
    </row>
    <row r="20" spans="2:11">
      <c r="B20" s="20" t="s">
        <v>68</v>
      </c>
      <c r="C20" s="8">
        <v>0.12222222222222207</v>
      </c>
      <c r="D20" s="8">
        <v>0.17749331246272987</v>
      </c>
      <c r="E20" s="6">
        <v>216</v>
      </c>
      <c r="F20" s="8">
        <v>0.10458715596330261</v>
      </c>
      <c r="G20" s="8">
        <v>0.16649563512686505</v>
      </c>
      <c r="H20" s="6">
        <v>218</v>
      </c>
      <c r="I20" s="8">
        <v>0.1133640552995393</v>
      </c>
      <c r="J20" s="8">
        <v>0.17208468079844455</v>
      </c>
      <c r="K20" s="6">
        <v>434</v>
      </c>
    </row>
    <row r="21" spans="2:11">
      <c r="B21" s="4" t="s">
        <v>3</v>
      </c>
      <c r="C21" s="8">
        <v>0.26871165644171696</v>
      </c>
      <c r="D21" s="8">
        <v>0.26778294908546485</v>
      </c>
      <c r="E21" s="6">
        <v>652</v>
      </c>
      <c r="F21" s="8">
        <v>0.24500745156482787</v>
      </c>
      <c r="G21" s="2">
        <v>0.26620824236413293</v>
      </c>
      <c r="H21" s="6">
        <v>671</v>
      </c>
      <c r="I21" s="8">
        <v>0.25668934240362817</v>
      </c>
      <c r="J21" s="8">
        <v>0.26714762066170472</v>
      </c>
      <c r="K21" s="6">
        <v>1323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2:L21"/>
  <sheetViews>
    <sheetView workbookViewId="0">
      <selection activeCell="B11" sqref="B11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1" customWidth="1"/>
    <col min="13" max="13" width="12.5703125" customWidth="1"/>
    <col min="14" max="14" width="7.28515625" customWidth="1"/>
  </cols>
  <sheetData>
    <row r="2" spans="2:12" ht="15.75">
      <c r="B2" s="26" t="s">
        <v>26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16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77</v>
      </c>
      <c r="C8" t="s">
        <v>4</v>
      </c>
    </row>
    <row r="9" spans="2:12">
      <c r="B9" s="5" t="s">
        <v>46</v>
      </c>
      <c r="C9" t="s">
        <v>4</v>
      </c>
    </row>
    <row r="10" spans="2:12">
      <c r="B10" s="5" t="s">
        <v>47</v>
      </c>
      <c r="C10" t="s">
        <v>4</v>
      </c>
    </row>
    <row r="11" spans="2:12">
      <c r="B11" s="5" t="s">
        <v>130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76</v>
      </c>
      <c r="C16" s="8"/>
      <c r="D16" s="8"/>
      <c r="E16" s="6"/>
      <c r="F16" s="8"/>
      <c r="G16" s="8"/>
      <c r="H16" s="6"/>
      <c r="I16" s="8"/>
      <c r="J16" s="8"/>
      <c r="K16" s="6"/>
    </row>
    <row r="17" spans="2:11">
      <c r="B17" s="20" t="s">
        <v>69</v>
      </c>
      <c r="C17" s="8">
        <v>0.26418604651162797</v>
      </c>
      <c r="D17" s="8">
        <v>0.22748351648345827</v>
      </c>
      <c r="E17" s="6">
        <v>215</v>
      </c>
      <c r="F17" s="8">
        <v>0.23983050847457649</v>
      </c>
      <c r="G17" s="8">
        <v>0.22356486250330801</v>
      </c>
      <c r="H17" s="6">
        <v>236</v>
      </c>
      <c r="I17" s="8">
        <v>0.25144124168514487</v>
      </c>
      <c r="J17" s="8">
        <v>0.225519465495919</v>
      </c>
      <c r="K17" s="6">
        <v>451</v>
      </c>
    </row>
    <row r="18" spans="2:11">
      <c r="B18" s="20" t="s">
        <v>67</v>
      </c>
      <c r="C18" s="8">
        <v>0.3592760180995479</v>
      </c>
      <c r="D18" s="8">
        <v>0.25649281544869629</v>
      </c>
      <c r="E18" s="6">
        <v>221</v>
      </c>
      <c r="F18" s="8">
        <v>0.3345622119815671</v>
      </c>
      <c r="G18" s="8">
        <v>0.26866252590324813</v>
      </c>
      <c r="H18" s="6">
        <v>217</v>
      </c>
      <c r="I18" s="8">
        <v>0.34703196347031989</v>
      </c>
      <c r="J18" s="8">
        <v>0.26258328330143549</v>
      </c>
      <c r="K18" s="6">
        <v>438</v>
      </c>
    </row>
    <row r="19" spans="2:11">
      <c r="B19" s="4" t="s">
        <v>127</v>
      </c>
      <c r="C19" s="8"/>
      <c r="D19" s="8"/>
      <c r="E19" s="6"/>
      <c r="F19" s="8"/>
      <c r="G19" s="8"/>
      <c r="H19" s="6"/>
      <c r="I19" s="8"/>
      <c r="J19" s="8"/>
      <c r="K19" s="6"/>
    </row>
    <row r="20" spans="2:11">
      <c r="B20" s="20" t="s">
        <v>68</v>
      </c>
      <c r="C20" s="8">
        <v>0.33333333333333393</v>
      </c>
      <c r="D20" s="8">
        <v>0.25371656040403612</v>
      </c>
      <c r="E20" s="6">
        <v>216</v>
      </c>
      <c r="F20" s="8">
        <v>0.32844036697247742</v>
      </c>
      <c r="G20" s="8">
        <v>0.24964186075154826</v>
      </c>
      <c r="H20" s="6">
        <v>218</v>
      </c>
      <c r="I20" s="8">
        <v>0.33087557603686663</v>
      </c>
      <c r="J20" s="8">
        <v>0.25139916679438157</v>
      </c>
      <c r="K20" s="6">
        <v>434</v>
      </c>
    </row>
    <row r="21" spans="2:11">
      <c r="B21" s="4" t="s">
        <v>3</v>
      </c>
      <c r="C21" s="8">
        <v>0.31932515337423245</v>
      </c>
      <c r="D21" s="8">
        <v>0.24922769516262702</v>
      </c>
      <c r="E21" s="6">
        <v>652</v>
      </c>
      <c r="F21" s="8">
        <v>0.2992548435171381</v>
      </c>
      <c r="G21" s="8">
        <v>0.25081844364852196</v>
      </c>
      <c r="H21" s="6">
        <v>671</v>
      </c>
      <c r="I21" s="8">
        <v>0.30914588057445241</v>
      </c>
      <c r="J21" s="8">
        <v>0.25014267463592699</v>
      </c>
      <c r="K21" s="6">
        <v>1323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2:L21"/>
  <sheetViews>
    <sheetView workbookViewId="0">
      <selection activeCell="B11" sqref="B11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1" customWidth="1"/>
    <col min="13" max="13" width="12.5703125" customWidth="1"/>
    <col min="14" max="14" width="7.28515625" customWidth="1"/>
  </cols>
  <sheetData>
    <row r="2" spans="2:12" ht="15.75">
      <c r="B2" s="26" t="s">
        <v>50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16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77</v>
      </c>
      <c r="C8" t="s">
        <v>4</v>
      </c>
    </row>
    <row r="9" spans="2:12">
      <c r="B9" s="5" t="s">
        <v>46</v>
      </c>
      <c r="C9" t="s">
        <v>4</v>
      </c>
    </row>
    <row r="10" spans="2:12">
      <c r="B10" s="5" t="s">
        <v>47</v>
      </c>
      <c r="C10" t="s">
        <v>4</v>
      </c>
    </row>
    <row r="11" spans="2:12">
      <c r="B11" s="5" t="s">
        <v>130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76</v>
      </c>
      <c r="C16" s="8"/>
      <c r="D16" s="8"/>
      <c r="E16" s="6"/>
      <c r="F16" s="8"/>
      <c r="G16" s="8"/>
      <c r="H16" s="6"/>
      <c r="I16" s="8"/>
      <c r="J16" s="8"/>
      <c r="K16" s="6"/>
    </row>
    <row r="17" spans="2:11">
      <c r="B17" s="20" t="s">
        <v>69</v>
      </c>
      <c r="C17" s="8">
        <v>0.55348837209302326</v>
      </c>
      <c r="D17" s="8">
        <v>0.2156806626210282</v>
      </c>
      <c r="E17" s="6">
        <v>215</v>
      </c>
      <c r="F17" s="8">
        <v>0.56822033898305069</v>
      </c>
      <c r="G17" s="8">
        <v>0.23092462196867192</v>
      </c>
      <c r="H17" s="6">
        <v>236</v>
      </c>
      <c r="I17" s="8">
        <v>0.56119733924611914</v>
      </c>
      <c r="J17" s="8">
        <v>0.22366121919251722</v>
      </c>
      <c r="K17" s="6">
        <v>451</v>
      </c>
    </row>
    <row r="18" spans="2:11">
      <c r="B18" s="20" t="s">
        <v>67</v>
      </c>
      <c r="C18" s="8">
        <v>0.74886877828054321</v>
      </c>
      <c r="D18" s="8">
        <v>0.16640882289997325</v>
      </c>
      <c r="E18" s="6">
        <v>221</v>
      </c>
      <c r="F18" s="8">
        <v>0.73364055299539221</v>
      </c>
      <c r="G18" s="8">
        <v>0.18135835156168997</v>
      </c>
      <c r="H18" s="6">
        <v>217</v>
      </c>
      <c r="I18" s="8">
        <v>0.74132420091324291</v>
      </c>
      <c r="J18" s="8">
        <v>0.17394357145100101</v>
      </c>
      <c r="K18" s="6">
        <v>438</v>
      </c>
    </row>
    <row r="19" spans="2:11">
      <c r="B19" s="4" t="s">
        <v>127</v>
      </c>
      <c r="C19" s="8"/>
      <c r="D19" s="8"/>
      <c r="E19" s="6"/>
      <c r="F19" s="8"/>
      <c r="G19" s="8"/>
      <c r="H19" s="6"/>
      <c r="I19" s="8"/>
      <c r="J19" s="8"/>
      <c r="K19" s="6"/>
    </row>
    <row r="20" spans="2:11">
      <c r="B20" s="20" t="s">
        <v>68</v>
      </c>
      <c r="C20" s="8">
        <v>0.39917695185185204</v>
      </c>
      <c r="D20" s="8">
        <v>0.28536392872356764</v>
      </c>
      <c r="E20" s="6">
        <v>216</v>
      </c>
      <c r="F20" s="8">
        <v>0.34454637798165144</v>
      </c>
      <c r="G20" s="8">
        <v>0.27834350199631758</v>
      </c>
      <c r="H20" s="6">
        <v>218</v>
      </c>
      <c r="I20" s="8">
        <v>0.37173578801843349</v>
      </c>
      <c r="J20" s="8">
        <v>0.28285868348400101</v>
      </c>
      <c r="K20" s="6">
        <v>434</v>
      </c>
    </row>
    <row r="21" spans="2:11">
      <c r="B21" s="4" t="s">
        <v>3</v>
      </c>
      <c r="C21" s="8">
        <v>0.56859236441717853</v>
      </c>
      <c r="D21" s="8">
        <v>0.26865455871602995</v>
      </c>
      <c r="E21" s="6">
        <v>652</v>
      </c>
      <c r="F21" s="8">
        <v>0.5490478545454538</v>
      </c>
      <c r="G21" s="8">
        <v>0.28137728717954158</v>
      </c>
      <c r="H21" s="6">
        <v>671</v>
      </c>
      <c r="I21" s="8">
        <v>0.5586797671957674</v>
      </c>
      <c r="J21" s="8">
        <v>0.2752504670613512</v>
      </c>
      <c r="K21" s="6">
        <v>1323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D1324"/>
  <sheetViews>
    <sheetView workbookViewId="0">
      <pane ySplit="1" topLeftCell="A2" activePane="bottomLeft" state="frozen"/>
      <selection activeCell="I1" sqref="I1"/>
      <selection pane="bottomLeft" sqref="A1:A1048576"/>
    </sheetView>
  </sheetViews>
  <sheetFormatPr baseColWidth="10" defaultRowHeight="15"/>
  <cols>
    <col min="1" max="1" width="11.42578125" style="14"/>
    <col min="2" max="3" width="11.42578125" style="15"/>
    <col min="4" max="4" width="11.42578125" style="16"/>
    <col min="5" max="21" width="11.42578125" style="17"/>
    <col min="22" max="30" width="11.42578125" style="15"/>
    <col min="31" max="54" width="11.42578125" style="17"/>
    <col min="55" max="55" width="18.140625" style="17" customWidth="1"/>
    <col min="56" max="56" width="12.85546875" style="17" customWidth="1"/>
    <col min="57" max="16384" width="11.42578125" style="17"/>
  </cols>
  <sheetData>
    <row r="1" spans="1:56" s="13" customFormat="1">
      <c r="A1" s="27" t="s">
        <v>27</v>
      </c>
      <c r="B1" s="11" t="s">
        <v>0</v>
      </c>
      <c r="C1" s="11" t="s">
        <v>78</v>
      </c>
      <c r="D1" s="12" t="s">
        <v>28</v>
      </c>
      <c r="E1" s="13" t="s">
        <v>58</v>
      </c>
      <c r="F1" s="13" t="s">
        <v>80</v>
      </c>
      <c r="G1" s="13" t="s">
        <v>74</v>
      </c>
      <c r="H1" s="13" t="s">
        <v>45</v>
      </c>
      <c r="I1" s="13" t="s">
        <v>81</v>
      </c>
      <c r="J1" s="13" t="s">
        <v>75</v>
      </c>
      <c r="K1" s="13" t="s">
        <v>36</v>
      </c>
      <c r="L1" s="13" t="s">
        <v>53</v>
      </c>
      <c r="M1" s="13" t="s">
        <v>29</v>
      </c>
      <c r="N1" s="13" t="s">
        <v>30</v>
      </c>
      <c r="O1" s="13" t="s">
        <v>51</v>
      </c>
      <c r="P1" s="13" t="s">
        <v>31</v>
      </c>
      <c r="Q1" s="13" t="s">
        <v>32</v>
      </c>
      <c r="R1" s="13" t="s">
        <v>33</v>
      </c>
      <c r="S1" s="13" t="s">
        <v>34</v>
      </c>
      <c r="T1" s="13" t="s">
        <v>35</v>
      </c>
      <c r="U1" s="13" t="s">
        <v>52</v>
      </c>
      <c r="V1" s="11" t="s">
        <v>37</v>
      </c>
      <c r="W1" s="11" t="s">
        <v>54</v>
      </c>
      <c r="X1" s="11" t="s">
        <v>1</v>
      </c>
      <c r="Y1" s="11" t="s">
        <v>38</v>
      </c>
      <c r="Z1" s="11" t="s">
        <v>2</v>
      </c>
      <c r="AA1" s="11" t="s">
        <v>39</v>
      </c>
      <c r="AB1" s="11" t="s">
        <v>40</v>
      </c>
      <c r="AC1" s="11" t="s">
        <v>59</v>
      </c>
      <c r="AD1" s="11" t="s">
        <v>60</v>
      </c>
      <c r="AE1" s="13" t="s">
        <v>61</v>
      </c>
      <c r="AF1" s="13" t="s">
        <v>62</v>
      </c>
      <c r="AG1" s="13" t="s">
        <v>63</v>
      </c>
      <c r="AH1" s="13" t="str">
        <f>CONCATENATE(K1,"_z")</f>
        <v>list_comp_score_z</v>
      </c>
      <c r="AI1" s="13" t="str">
        <f t="shared" ref="AI1:BD1" si="0">CONCATENATE(L1,"_z")</f>
        <v>list_comp_score_pcnt_z</v>
      </c>
      <c r="AJ1" s="13" t="str">
        <f t="shared" si="0"/>
        <v>letter_score_z</v>
      </c>
      <c r="AK1" s="13" t="str">
        <f t="shared" si="0"/>
        <v>init_sound_score_z</v>
      </c>
      <c r="AL1" s="13" t="str">
        <f t="shared" si="0"/>
        <v>init_sound_score_pcnt_z</v>
      </c>
      <c r="AM1" s="13" t="str">
        <f t="shared" si="0"/>
        <v>letter_sound_score_z</v>
      </c>
      <c r="AN1" s="13" t="str">
        <f t="shared" si="0"/>
        <v>fam_word_score_z</v>
      </c>
      <c r="AO1" s="13" t="str">
        <f t="shared" si="0"/>
        <v>unfam_word_score_z</v>
      </c>
      <c r="AP1" s="13" t="str">
        <f t="shared" si="0"/>
        <v>reading_score_z</v>
      </c>
      <c r="AQ1" s="13" t="str">
        <f t="shared" si="0"/>
        <v>read_comp_score_z</v>
      </c>
      <c r="AR1" s="13" t="str">
        <f t="shared" si="0"/>
        <v>read_comp_score_pcnt_z</v>
      </c>
      <c r="AS1" s="13" t="str">
        <f t="shared" si="0"/>
        <v>dict_score_z</v>
      </c>
      <c r="AT1" s="13" t="str">
        <f t="shared" si="0"/>
        <v>dict_score_pcnt_z</v>
      </c>
      <c r="AU1" s="13" t="str">
        <f t="shared" si="0"/>
        <v>clpm_z</v>
      </c>
      <c r="AV1" s="13" t="str">
        <f t="shared" si="0"/>
        <v>cphonpm_z</v>
      </c>
      <c r="AW1" s="13" t="str">
        <f t="shared" si="0"/>
        <v>cwpm_z</v>
      </c>
      <c r="AX1" s="13" t="str">
        <f t="shared" si="0"/>
        <v>cnonwpm_z</v>
      </c>
      <c r="AY1" s="13" t="str">
        <f t="shared" si="0"/>
        <v>orf_z</v>
      </c>
      <c r="AZ1" s="13" t="str">
        <f t="shared" si="0"/>
        <v>clpm_m_z</v>
      </c>
      <c r="BA1" s="13" t="str">
        <f t="shared" si="0"/>
        <v>cphonpm_m_z</v>
      </c>
      <c r="BB1" s="13" t="str">
        <f t="shared" si="0"/>
        <v>cwpm_m_z</v>
      </c>
      <c r="BC1" s="13" t="str">
        <f t="shared" si="0"/>
        <v>cnonwpm_m_z</v>
      </c>
      <c r="BD1" s="13" t="str">
        <f t="shared" si="0"/>
        <v>orf_m_z</v>
      </c>
    </row>
    <row r="2" spans="1:56">
      <c r="A2" s="14">
        <v>60101</v>
      </c>
      <c r="B2" s="15" t="s">
        <v>69</v>
      </c>
      <c r="C2" s="15" t="s">
        <v>70</v>
      </c>
      <c r="D2" s="16" t="s">
        <v>9</v>
      </c>
      <c r="E2" s="17" t="s">
        <v>82</v>
      </c>
      <c r="F2" s="17" t="s">
        <v>83</v>
      </c>
      <c r="G2" s="17" t="s">
        <v>84</v>
      </c>
      <c r="H2" s="17" t="s">
        <v>85</v>
      </c>
      <c r="I2" s="17" t="s">
        <v>86</v>
      </c>
      <c r="J2" s="17" t="s">
        <v>76</v>
      </c>
      <c r="K2" s="17">
        <v>2</v>
      </c>
      <c r="L2" s="17">
        <v>0.4</v>
      </c>
      <c r="M2" s="17">
        <v>48</v>
      </c>
      <c r="N2" s="17">
        <v>9</v>
      </c>
      <c r="O2" s="17">
        <v>0.9</v>
      </c>
      <c r="P2" s="17">
        <v>9</v>
      </c>
      <c r="Q2" s="17">
        <v>30</v>
      </c>
      <c r="R2" s="17">
        <v>22</v>
      </c>
      <c r="S2" s="17">
        <v>44</v>
      </c>
      <c r="T2" s="15">
        <v>3</v>
      </c>
      <c r="U2" s="15">
        <v>0.6</v>
      </c>
      <c r="V2" s="15">
        <v>7</v>
      </c>
      <c r="W2" s="15">
        <v>0.7</v>
      </c>
      <c r="X2" s="15">
        <v>48</v>
      </c>
      <c r="Y2" s="15">
        <v>9</v>
      </c>
      <c r="Z2" s="15">
        <v>30</v>
      </c>
      <c r="AA2" s="15">
        <v>22</v>
      </c>
      <c r="AB2" s="15">
        <v>44</v>
      </c>
      <c r="AC2" s="15">
        <v>48</v>
      </c>
      <c r="AD2" s="15">
        <v>9</v>
      </c>
      <c r="AE2" s="15">
        <v>30</v>
      </c>
      <c r="AF2" s="18">
        <v>22</v>
      </c>
      <c r="AG2" s="18">
        <v>44</v>
      </c>
      <c r="AH2" s="17">
        <f>IF(K2=0,1,0)</f>
        <v>0</v>
      </c>
      <c r="AI2" s="17">
        <f t="shared" ref="AI2:BD2" si="1">IF(L2=0,1,0)</f>
        <v>0</v>
      </c>
      <c r="AJ2" s="17">
        <f t="shared" si="1"/>
        <v>0</v>
      </c>
      <c r="AK2" s="17">
        <f t="shared" si="1"/>
        <v>0</v>
      </c>
      <c r="AL2" s="17">
        <f t="shared" si="1"/>
        <v>0</v>
      </c>
      <c r="AM2" s="17">
        <f t="shared" si="1"/>
        <v>0</v>
      </c>
      <c r="AN2" s="17">
        <f t="shared" si="1"/>
        <v>0</v>
      </c>
      <c r="AO2" s="17">
        <f t="shared" si="1"/>
        <v>0</v>
      </c>
      <c r="AP2" s="17">
        <f t="shared" si="1"/>
        <v>0</v>
      </c>
      <c r="AQ2" s="17">
        <f t="shared" si="1"/>
        <v>0</v>
      </c>
      <c r="AR2" s="17">
        <f t="shared" si="1"/>
        <v>0</v>
      </c>
      <c r="AS2" s="17">
        <f t="shared" si="1"/>
        <v>0</v>
      </c>
      <c r="AT2" s="17">
        <f t="shared" si="1"/>
        <v>0</v>
      </c>
      <c r="AU2" s="17">
        <f t="shared" si="1"/>
        <v>0</v>
      </c>
      <c r="AV2" s="17">
        <f t="shared" si="1"/>
        <v>0</v>
      </c>
      <c r="AW2" s="17">
        <f t="shared" si="1"/>
        <v>0</v>
      </c>
      <c r="AX2" s="17">
        <f t="shared" si="1"/>
        <v>0</v>
      </c>
      <c r="AY2" s="17">
        <f t="shared" si="1"/>
        <v>0</v>
      </c>
      <c r="AZ2" s="17">
        <f t="shared" si="1"/>
        <v>0</v>
      </c>
      <c r="BA2" s="17">
        <f t="shared" si="1"/>
        <v>0</v>
      </c>
      <c r="BB2" s="17">
        <f t="shared" si="1"/>
        <v>0</v>
      </c>
      <c r="BC2" s="17">
        <f t="shared" si="1"/>
        <v>0</v>
      </c>
      <c r="BD2" s="17">
        <f t="shared" si="1"/>
        <v>0</v>
      </c>
    </row>
    <row r="3" spans="1:56">
      <c r="A3" s="14">
        <v>60102</v>
      </c>
      <c r="B3" s="15" t="s">
        <v>69</v>
      </c>
      <c r="C3" s="15" t="s">
        <v>70</v>
      </c>
      <c r="D3" s="16" t="s">
        <v>9</v>
      </c>
      <c r="E3" s="17" t="s">
        <v>82</v>
      </c>
      <c r="F3" s="17" t="s">
        <v>83</v>
      </c>
      <c r="G3" s="17" t="s">
        <v>84</v>
      </c>
      <c r="H3" s="17" t="s">
        <v>85</v>
      </c>
      <c r="I3" s="17" t="s">
        <v>86</v>
      </c>
      <c r="J3" s="17" t="s">
        <v>76</v>
      </c>
      <c r="K3" s="17">
        <v>1</v>
      </c>
      <c r="L3" s="17">
        <v>0.2</v>
      </c>
      <c r="M3" s="17">
        <v>31</v>
      </c>
      <c r="N3" s="17">
        <v>8</v>
      </c>
      <c r="O3" s="17">
        <v>0.8</v>
      </c>
      <c r="P3" s="17">
        <v>13</v>
      </c>
      <c r="Q3" s="17">
        <v>9</v>
      </c>
      <c r="R3" s="17">
        <v>8</v>
      </c>
      <c r="S3" s="17">
        <v>11</v>
      </c>
      <c r="T3" s="15">
        <v>1</v>
      </c>
      <c r="U3" s="15">
        <v>0.2</v>
      </c>
      <c r="V3" s="15">
        <v>5</v>
      </c>
      <c r="W3" s="15">
        <v>0.5</v>
      </c>
      <c r="X3" s="15">
        <v>31</v>
      </c>
      <c r="Y3" s="15">
        <v>13</v>
      </c>
      <c r="Z3" s="15">
        <v>9</v>
      </c>
      <c r="AA3" s="15">
        <v>8</v>
      </c>
      <c r="AB3" s="15">
        <v>11</v>
      </c>
      <c r="AC3" s="15">
        <v>31</v>
      </c>
      <c r="AD3" s="15">
        <v>13</v>
      </c>
      <c r="AE3" s="15">
        <v>9</v>
      </c>
      <c r="AF3" s="18">
        <v>8</v>
      </c>
      <c r="AG3" s="18">
        <v>11</v>
      </c>
      <c r="AH3" s="17">
        <f t="shared" ref="AH3:AH66" si="2">IF(K3=0,1,0)</f>
        <v>0</v>
      </c>
      <c r="AI3" s="17">
        <f t="shared" ref="AI3:AI66" si="3">IF(L3=0,1,0)</f>
        <v>0</v>
      </c>
      <c r="AJ3" s="17">
        <f t="shared" ref="AJ3:AJ66" si="4">IF(M3=0,1,0)</f>
        <v>0</v>
      </c>
      <c r="AK3" s="17">
        <f t="shared" ref="AK3:AK66" si="5">IF(N3=0,1,0)</f>
        <v>0</v>
      </c>
      <c r="AL3" s="17">
        <f t="shared" ref="AL3:AL66" si="6">IF(O3=0,1,0)</f>
        <v>0</v>
      </c>
      <c r="AM3" s="17">
        <f t="shared" ref="AM3:AM66" si="7">IF(P3=0,1,0)</f>
        <v>0</v>
      </c>
      <c r="AN3" s="17">
        <f t="shared" ref="AN3:AN66" si="8">IF(Q3=0,1,0)</f>
        <v>0</v>
      </c>
      <c r="AO3" s="17">
        <f t="shared" ref="AO3:AO66" si="9">IF(R3=0,1,0)</f>
        <v>0</v>
      </c>
      <c r="AP3" s="17">
        <f t="shared" ref="AP3:AP66" si="10">IF(S3=0,1,0)</f>
        <v>0</v>
      </c>
      <c r="AQ3" s="17">
        <f t="shared" ref="AQ3:AQ66" si="11">IF(T3=0,1,0)</f>
        <v>0</v>
      </c>
      <c r="AR3" s="17">
        <f t="shared" ref="AR3:AR66" si="12">IF(U3=0,1,0)</f>
        <v>0</v>
      </c>
      <c r="AS3" s="17">
        <f t="shared" ref="AS3:AS66" si="13">IF(V3=0,1,0)</f>
        <v>0</v>
      </c>
      <c r="AT3" s="17">
        <f t="shared" ref="AT3:AT66" si="14">IF(W3=0,1,0)</f>
        <v>0</v>
      </c>
      <c r="AU3" s="17">
        <f t="shared" ref="AU3:AU66" si="15">IF(X3=0,1,0)</f>
        <v>0</v>
      </c>
      <c r="AV3" s="17">
        <f t="shared" ref="AV3:AV66" si="16">IF(Y3=0,1,0)</f>
        <v>0</v>
      </c>
      <c r="AW3" s="17">
        <f t="shared" ref="AW3:AW66" si="17">IF(Z3=0,1,0)</f>
        <v>0</v>
      </c>
      <c r="AX3" s="17">
        <f t="shared" ref="AX3:AX66" si="18">IF(AA3=0,1,0)</f>
        <v>0</v>
      </c>
      <c r="AY3" s="17">
        <f t="shared" ref="AY3:AY66" si="19">IF(AB3=0,1,0)</f>
        <v>0</v>
      </c>
      <c r="AZ3" s="17">
        <f t="shared" ref="AZ3:AZ66" si="20">IF(AC3=0,1,0)</f>
        <v>0</v>
      </c>
      <c r="BA3" s="17">
        <f t="shared" ref="BA3:BA66" si="21">IF(AD3=0,1,0)</f>
        <v>0</v>
      </c>
      <c r="BB3" s="17">
        <f t="shared" ref="BB3:BB66" si="22">IF(AE3=0,1,0)</f>
        <v>0</v>
      </c>
      <c r="BC3" s="17">
        <f t="shared" ref="BC3:BC66" si="23">IF(AF3=0,1,0)</f>
        <v>0</v>
      </c>
      <c r="BD3" s="17">
        <f t="shared" ref="BD3:BD66" si="24">IF(AG3=0,1,0)</f>
        <v>0</v>
      </c>
    </row>
    <row r="4" spans="1:56">
      <c r="A4" s="14">
        <v>60103</v>
      </c>
      <c r="B4" s="15" t="s">
        <v>69</v>
      </c>
      <c r="C4" s="15" t="s">
        <v>70</v>
      </c>
      <c r="D4" s="16" t="s">
        <v>9</v>
      </c>
      <c r="E4" s="17" t="s">
        <v>82</v>
      </c>
      <c r="F4" s="17" t="s">
        <v>83</v>
      </c>
      <c r="G4" s="17" t="s">
        <v>84</v>
      </c>
      <c r="H4" s="17" t="s">
        <v>85</v>
      </c>
      <c r="I4" s="17" t="s">
        <v>86</v>
      </c>
      <c r="J4" s="17" t="s">
        <v>76</v>
      </c>
      <c r="K4" s="17">
        <v>0</v>
      </c>
      <c r="L4" s="17">
        <v>0</v>
      </c>
      <c r="M4" s="17">
        <v>3</v>
      </c>
      <c r="N4" s="17">
        <v>0</v>
      </c>
      <c r="O4" s="17">
        <v>0</v>
      </c>
      <c r="P4" s="17">
        <v>0</v>
      </c>
      <c r="Q4" s="17">
        <v>0</v>
      </c>
      <c r="R4" s="17">
        <v>0</v>
      </c>
      <c r="S4" s="17">
        <v>0</v>
      </c>
      <c r="T4" s="15">
        <v>0</v>
      </c>
      <c r="U4" s="15">
        <v>0</v>
      </c>
      <c r="V4" s="15">
        <v>0</v>
      </c>
      <c r="W4" s="15">
        <v>0</v>
      </c>
      <c r="X4" s="15">
        <v>3</v>
      </c>
      <c r="Y4" s="15">
        <v>0</v>
      </c>
      <c r="Z4" s="15">
        <v>0</v>
      </c>
      <c r="AA4" s="15">
        <v>0</v>
      </c>
      <c r="AB4" s="15">
        <v>0</v>
      </c>
      <c r="AC4" s="15">
        <v>3</v>
      </c>
      <c r="AE4" s="15"/>
      <c r="AF4" s="18"/>
      <c r="AG4" s="18"/>
      <c r="AH4" s="17">
        <f t="shared" si="2"/>
        <v>1</v>
      </c>
      <c r="AI4" s="17">
        <f t="shared" si="3"/>
        <v>1</v>
      </c>
      <c r="AJ4" s="17">
        <f t="shared" si="4"/>
        <v>0</v>
      </c>
      <c r="AK4" s="17">
        <f t="shared" si="5"/>
        <v>1</v>
      </c>
      <c r="AL4" s="17">
        <f t="shared" si="6"/>
        <v>1</v>
      </c>
      <c r="AM4" s="17">
        <f t="shared" si="7"/>
        <v>1</v>
      </c>
      <c r="AN4" s="17">
        <f t="shared" si="8"/>
        <v>1</v>
      </c>
      <c r="AO4" s="17">
        <f t="shared" si="9"/>
        <v>1</v>
      </c>
      <c r="AP4" s="17">
        <f t="shared" si="10"/>
        <v>1</v>
      </c>
      <c r="AQ4" s="17">
        <f t="shared" si="11"/>
        <v>1</v>
      </c>
      <c r="AR4" s="17">
        <f t="shared" si="12"/>
        <v>1</v>
      </c>
      <c r="AS4" s="17">
        <f t="shared" si="13"/>
        <v>1</v>
      </c>
      <c r="AT4" s="17">
        <f t="shared" si="14"/>
        <v>1</v>
      </c>
      <c r="AU4" s="17">
        <f t="shared" si="15"/>
        <v>0</v>
      </c>
      <c r="AV4" s="17">
        <f t="shared" si="16"/>
        <v>1</v>
      </c>
      <c r="AW4" s="17">
        <f t="shared" si="17"/>
        <v>1</v>
      </c>
      <c r="AX4" s="17">
        <f t="shared" si="18"/>
        <v>1</v>
      </c>
      <c r="AY4" s="17">
        <f t="shared" si="19"/>
        <v>1</v>
      </c>
      <c r="AZ4" s="17">
        <f t="shared" si="20"/>
        <v>0</v>
      </c>
      <c r="BA4" s="17">
        <f t="shared" si="21"/>
        <v>1</v>
      </c>
      <c r="BB4" s="17">
        <f t="shared" si="22"/>
        <v>1</v>
      </c>
      <c r="BC4" s="17">
        <f t="shared" si="23"/>
        <v>1</v>
      </c>
      <c r="BD4" s="17">
        <f t="shared" si="24"/>
        <v>1</v>
      </c>
    </row>
    <row r="5" spans="1:56">
      <c r="A5" s="14">
        <v>60104</v>
      </c>
      <c r="B5" s="15" t="s">
        <v>69</v>
      </c>
      <c r="C5" s="15" t="s">
        <v>70</v>
      </c>
      <c r="D5" s="16" t="s">
        <v>9</v>
      </c>
      <c r="E5" s="17" t="s">
        <v>82</v>
      </c>
      <c r="F5" s="17" t="s">
        <v>83</v>
      </c>
      <c r="G5" s="17" t="s">
        <v>84</v>
      </c>
      <c r="H5" s="17" t="s">
        <v>85</v>
      </c>
      <c r="I5" s="17" t="s">
        <v>86</v>
      </c>
      <c r="J5" s="17" t="s">
        <v>76</v>
      </c>
      <c r="K5" s="17">
        <v>1</v>
      </c>
      <c r="L5" s="17">
        <v>0.2</v>
      </c>
      <c r="M5" s="17">
        <v>53</v>
      </c>
      <c r="N5" s="17">
        <v>0</v>
      </c>
      <c r="O5" s="17">
        <v>0</v>
      </c>
      <c r="P5" s="17">
        <v>17</v>
      </c>
      <c r="Q5" s="17">
        <v>18</v>
      </c>
      <c r="R5" s="17">
        <v>12</v>
      </c>
      <c r="S5" s="17">
        <v>25</v>
      </c>
      <c r="T5" s="15">
        <v>3</v>
      </c>
      <c r="U5" s="15">
        <v>0.6</v>
      </c>
      <c r="V5" s="15">
        <v>6</v>
      </c>
      <c r="W5" s="15">
        <v>0.6</v>
      </c>
      <c r="X5" s="15">
        <v>53</v>
      </c>
      <c r="Y5" s="15">
        <v>17</v>
      </c>
      <c r="Z5" s="15">
        <v>18</v>
      </c>
      <c r="AA5" s="15">
        <v>12</v>
      </c>
      <c r="AB5" s="15">
        <v>25</v>
      </c>
      <c r="AC5" s="15">
        <v>53</v>
      </c>
      <c r="AD5" s="15">
        <v>17</v>
      </c>
      <c r="AE5" s="15">
        <v>18</v>
      </c>
      <c r="AF5" s="18">
        <v>12</v>
      </c>
      <c r="AG5" s="18">
        <v>25</v>
      </c>
      <c r="AH5" s="17">
        <f t="shared" si="2"/>
        <v>0</v>
      </c>
      <c r="AI5" s="17">
        <f t="shared" si="3"/>
        <v>0</v>
      </c>
      <c r="AJ5" s="17">
        <f t="shared" si="4"/>
        <v>0</v>
      </c>
      <c r="AK5" s="17">
        <f t="shared" si="5"/>
        <v>1</v>
      </c>
      <c r="AL5" s="17">
        <f t="shared" si="6"/>
        <v>1</v>
      </c>
      <c r="AM5" s="17">
        <f t="shared" si="7"/>
        <v>0</v>
      </c>
      <c r="AN5" s="17">
        <f t="shared" si="8"/>
        <v>0</v>
      </c>
      <c r="AO5" s="17">
        <f t="shared" si="9"/>
        <v>0</v>
      </c>
      <c r="AP5" s="17">
        <f t="shared" si="10"/>
        <v>0</v>
      </c>
      <c r="AQ5" s="17">
        <f t="shared" si="11"/>
        <v>0</v>
      </c>
      <c r="AR5" s="17">
        <f t="shared" si="12"/>
        <v>0</v>
      </c>
      <c r="AS5" s="17">
        <f t="shared" si="13"/>
        <v>0</v>
      </c>
      <c r="AT5" s="17">
        <f t="shared" si="14"/>
        <v>0</v>
      </c>
      <c r="AU5" s="17">
        <f t="shared" si="15"/>
        <v>0</v>
      </c>
      <c r="AV5" s="17">
        <f t="shared" si="16"/>
        <v>0</v>
      </c>
      <c r="AW5" s="17">
        <f t="shared" si="17"/>
        <v>0</v>
      </c>
      <c r="AX5" s="17">
        <f t="shared" si="18"/>
        <v>0</v>
      </c>
      <c r="AY5" s="17">
        <f t="shared" si="19"/>
        <v>0</v>
      </c>
      <c r="AZ5" s="17">
        <f t="shared" si="20"/>
        <v>0</v>
      </c>
      <c r="BA5" s="17">
        <f t="shared" si="21"/>
        <v>0</v>
      </c>
      <c r="BB5" s="17">
        <f t="shared" si="22"/>
        <v>0</v>
      </c>
      <c r="BC5" s="17">
        <f t="shared" si="23"/>
        <v>0</v>
      </c>
      <c r="BD5" s="17">
        <f t="shared" si="24"/>
        <v>0</v>
      </c>
    </row>
    <row r="6" spans="1:56">
      <c r="A6" s="14">
        <v>60105</v>
      </c>
      <c r="B6" s="15" t="s">
        <v>69</v>
      </c>
      <c r="C6" s="15" t="s">
        <v>70</v>
      </c>
      <c r="D6" s="16" t="s">
        <v>9</v>
      </c>
      <c r="E6" s="17" t="s">
        <v>82</v>
      </c>
      <c r="F6" s="17" t="s">
        <v>83</v>
      </c>
      <c r="G6" s="17" t="s">
        <v>84</v>
      </c>
      <c r="H6" s="17" t="s">
        <v>85</v>
      </c>
      <c r="I6" s="17" t="s">
        <v>86</v>
      </c>
      <c r="J6" s="17" t="s">
        <v>76</v>
      </c>
      <c r="K6" s="17">
        <v>1</v>
      </c>
      <c r="L6" s="17">
        <v>0.2</v>
      </c>
      <c r="M6" s="17">
        <v>43</v>
      </c>
      <c r="N6" s="17">
        <v>7</v>
      </c>
      <c r="O6" s="17">
        <v>0.7</v>
      </c>
      <c r="P6" s="17">
        <v>5</v>
      </c>
      <c r="Q6" s="17">
        <v>7</v>
      </c>
      <c r="R6" s="17">
        <v>8</v>
      </c>
      <c r="S6" s="17">
        <v>9</v>
      </c>
      <c r="T6" s="15">
        <v>1</v>
      </c>
      <c r="U6" s="15">
        <v>0.2</v>
      </c>
      <c r="V6" s="15">
        <v>5</v>
      </c>
      <c r="W6" s="15">
        <v>0.5</v>
      </c>
      <c r="X6" s="15">
        <v>43</v>
      </c>
      <c r="Y6" s="15">
        <v>5</v>
      </c>
      <c r="Z6" s="15">
        <v>7</v>
      </c>
      <c r="AA6" s="15">
        <v>8</v>
      </c>
      <c r="AB6" s="15">
        <v>9</v>
      </c>
      <c r="AC6" s="15">
        <v>43</v>
      </c>
      <c r="AD6" s="15">
        <v>5</v>
      </c>
      <c r="AE6" s="15">
        <v>7</v>
      </c>
      <c r="AF6" s="18">
        <v>8</v>
      </c>
      <c r="AG6" s="18">
        <v>9</v>
      </c>
      <c r="AH6" s="17">
        <f t="shared" si="2"/>
        <v>0</v>
      </c>
      <c r="AI6" s="17">
        <f t="shared" si="3"/>
        <v>0</v>
      </c>
      <c r="AJ6" s="17">
        <f t="shared" si="4"/>
        <v>0</v>
      </c>
      <c r="AK6" s="17">
        <f t="shared" si="5"/>
        <v>0</v>
      </c>
      <c r="AL6" s="17">
        <f t="shared" si="6"/>
        <v>0</v>
      </c>
      <c r="AM6" s="17">
        <f t="shared" si="7"/>
        <v>0</v>
      </c>
      <c r="AN6" s="17">
        <f t="shared" si="8"/>
        <v>0</v>
      </c>
      <c r="AO6" s="17">
        <f t="shared" si="9"/>
        <v>0</v>
      </c>
      <c r="AP6" s="17">
        <f t="shared" si="10"/>
        <v>0</v>
      </c>
      <c r="AQ6" s="17">
        <f t="shared" si="11"/>
        <v>0</v>
      </c>
      <c r="AR6" s="17">
        <f t="shared" si="12"/>
        <v>0</v>
      </c>
      <c r="AS6" s="17">
        <f t="shared" si="13"/>
        <v>0</v>
      </c>
      <c r="AT6" s="17">
        <f t="shared" si="14"/>
        <v>0</v>
      </c>
      <c r="AU6" s="17">
        <f t="shared" si="15"/>
        <v>0</v>
      </c>
      <c r="AV6" s="17">
        <f t="shared" si="16"/>
        <v>0</v>
      </c>
      <c r="AW6" s="17">
        <f t="shared" si="17"/>
        <v>0</v>
      </c>
      <c r="AX6" s="17">
        <f t="shared" si="18"/>
        <v>0</v>
      </c>
      <c r="AY6" s="17">
        <f t="shared" si="19"/>
        <v>0</v>
      </c>
      <c r="AZ6" s="17">
        <f t="shared" si="20"/>
        <v>0</v>
      </c>
      <c r="BA6" s="17">
        <f t="shared" si="21"/>
        <v>0</v>
      </c>
      <c r="BB6" s="17">
        <f t="shared" si="22"/>
        <v>0</v>
      </c>
      <c r="BC6" s="17">
        <f t="shared" si="23"/>
        <v>0</v>
      </c>
      <c r="BD6" s="17">
        <f t="shared" si="24"/>
        <v>0</v>
      </c>
    </row>
    <row r="7" spans="1:56">
      <c r="A7" s="14">
        <v>60106</v>
      </c>
      <c r="B7" s="15" t="s">
        <v>69</v>
      </c>
      <c r="C7" s="15" t="s">
        <v>70</v>
      </c>
      <c r="D7" s="16" t="s">
        <v>9</v>
      </c>
      <c r="E7" s="17" t="s">
        <v>82</v>
      </c>
      <c r="F7" s="17" t="s">
        <v>83</v>
      </c>
      <c r="G7" s="17" t="s">
        <v>84</v>
      </c>
      <c r="H7" s="17" t="s">
        <v>85</v>
      </c>
      <c r="I7" s="17" t="s">
        <v>86</v>
      </c>
      <c r="J7" s="17" t="s">
        <v>76</v>
      </c>
      <c r="K7" s="17">
        <v>1</v>
      </c>
      <c r="L7" s="17">
        <v>0.2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E7" s="15"/>
      <c r="AF7" s="18"/>
      <c r="AG7" s="18"/>
      <c r="AH7" s="17">
        <f t="shared" si="2"/>
        <v>0</v>
      </c>
      <c r="AI7" s="17">
        <f t="shared" si="3"/>
        <v>0</v>
      </c>
      <c r="AJ7" s="17">
        <f t="shared" si="4"/>
        <v>1</v>
      </c>
      <c r="AK7" s="17">
        <f t="shared" si="5"/>
        <v>1</v>
      </c>
      <c r="AL7" s="17">
        <f t="shared" si="6"/>
        <v>1</v>
      </c>
      <c r="AM7" s="17">
        <f t="shared" si="7"/>
        <v>1</v>
      </c>
      <c r="AN7" s="17">
        <f t="shared" si="8"/>
        <v>1</v>
      </c>
      <c r="AO7" s="17">
        <f t="shared" si="9"/>
        <v>1</v>
      </c>
      <c r="AP7" s="17">
        <f t="shared" si="10"/>
        <v>1</v>
      </c>
      <c r="AQ7" s="17">
        <f t="shared" si="11"/>
        <v>1</v>
      </c>
      <c r="AR7" s="17">
        <f t="shared" si="12"/>
        <v>1</v>
      </c>
      <c r="AS7" s="17">
        <f t="shared" si="13"/>
        <v>1</v>
      </c>
      <c r="AT7" s="17">
        <f t="shared" si="14"/>
        <v>1</v>
      </c>
      <c r="AU7" s="17">
        <f t="shared" si="15"/>
        <v>1</v>
      </c>
      <c r="AV7" s="17">
        <f t="shared" si="16"/>
        <v>1</v>
      </c>
      <c r="AW7" s="17">
        <f t="shared" si="17"/>
        <v>1</v>
      </c>
      <c r="AX7" s="17">
        <f t="shared" si="18"/>
        <v>1</v>
      </c>
      <c r="AY7" s="17">
        <f t="shared" si="19"/>
        <v>1</v>
      </c>
      <c r="AZ7" s="17">
        <f t="shared" si="20"/>
        <v>1</v>
      </c>
      <c r="BA7" s="17">
        <f t="shared" si="21"/>
        <v>1</v>
      </c>
      <c r="BB7" s="17">
        <f t="shared" si="22"/>
        <v>1</v>
      </c>
      <c r="BC7" s="17">
        <f t="shared" si="23"/>
        <v>1</v>
      </c>
      <c r="BD7" s="17">
        <f t="shared" si="24"/>
        <v>1</v>
      </c>
    </row>
    <row r="8" spans="1:56">
      <c r="A8" s="14">
        <v>60107</v>
      </c>
      <c r="B8" s="15" t="s">
        <v>69</v>
      </c>
      <c r="C8" s="15" t="s">
        <v>70</v>
      </c>
      <c r="D8" s="16" t="s">
        <v>9</v>
      </c>
      <c r="E8" s="17" t="s">
        <v>82</v>
      </c>
      <c r="F8" s="17" t="s">
        <v>83</v>
      </c>
      <c r="G8" s="17" t="s">
        <v>84</v>
      </c>
      <c r="H8" s="17" t="s">
        <v>85</v>
      </c>
      <c r="I8" s="17" t="s">
        <v>86</v>
      </c>
      <c r="J8" s="17" t="s">
        <v>76</v>
      </c>
      <c r="K8" s="17">
        <v>2</v>
      </c>
      <c r="L8" s="17">
        <v>0.4</v>
      </c>
      <c r="M8" s="17">
        <v>35</v>
      </c>
      <c r="N8" s="17">
        <v>8</v>
      </c>
      <c r="O8" s="17">
        <v>0.8</v>
      </c>
      <c r="P8" s="17">
        <v>6</v>
      </c>
      <c r="Q8" s="17">
        <v>6</v>
      </c>
      <c r="R8" s="17">
        <v>6</v>
      </c>
      <c r="S8" s="17">
        <v>22</v>
      </c>
      <c r="T8" s="15">
        <v>2</v>
      </c>
      <c r="U8" s="15">
        <v>0.4</v>
      </c>
      <c r="V8" s="15">
        <v>4</v>
      </c>
      <c r="W8" s="15">
        <v>0.4</v>
      </c>
      <c r="X8" s="15">
        <v>35</v>
      </c>
      <c r="Y8" s="15">
        <v>6</v>
      </c>
      <c r="Z8" s="15">
        <v>6</v>
      </c>
      <c r="AA8" s="15">
        <v>6</v>
      </c>
      <c r="AB8" s="15">
        <v>22</v>
      </c>
      <c r="AC8" s="15">
        <v>35</v>
      </c>
      <c r="AD8" s="15">
        <v>6</v>
      </c>
      <c r="AE8" s="15">
        <v>6</v>
      </c>
      <c r="AF8" s="18">
        <v>6</v>
      </c>
      <c r="AG8" s="18">
        <v>22</v>
      </c>
      <c r="AH8" s="17">
        <f t="shared" si="2"/>
        <v>0</v>
      </c>
      <c r="AI8" s="17">
        <f t="shared" si="3"/>
        <v>0</v>
      </c>
      <c r="AJ8" s="17">
        <f t="shared" si="4"/>
        <v>0</v>
      </c>
      <c r="AK8" s="17">
        <f t="shared" si="5"/>
        <v>0</v>
      </c>
      <c r="AL8" s="17">
        <f t="shared" si="6"/>
        <v>0</v>
      </c>
      <c r="AM8" s="17">
        <f t="shared" si="7"/>
        <v>0</v>
      </c>
      <c r="AN8" s="17">
        <f t="shared" si="8"/>
        <v>0</v>
      </c>
      <c r="AO8" s="17">
        <f t="shared" si="9"/>
        <v>0</v>
      </c>
      <c r="AP8" s="17">
        <f t="shared" si="10"/>
        <v>0</v>
      </c>
      <c r="AQ8" s="17">
        <f t="shared" si="11"/>
        <v>0</v>
      </c>
      <c r="AR8" s="17">
        <f t="shared" si="12"/>
        <v>0</v>
      </c>
      <c r="AS8" s="17">
        <f t="shared" si="13"/>
        <v>0</v>
      </c>
      <c r="AT8" s="17">
        <f t="shared" si="14"/>
        <v>0</v>
      </c>
      <c r="AU8" s="17">
        <f t="shared" si="15"/>
        <v>0</v>
      </c>
      <c r="AV8" s="17">
        <f t="shared" si="16"/>
        <v>0</v>
      </c>
      <c r="AW8" s="17">
        <f t="shared" si="17"/>
        <v>0</v>
      </c>
      <c r="AX8" s="17">
        <f t="shared" si="18"/>
        <v>0</v>
      </c>
      <c r="AY8" s="17">
        <f t="shared" si="19"/>
        <v>0</v>
      </c>
      <c r="AZ8" s="17">
        <f t="shared" si="20"/>
        <v>0</v>
      </c>
      <c r="BA8" s="17">
        <f t="shared" si="21"/>
        <v>0</v>
      </c>
      <c r="BB8" s="17">
        <f t="shared" si="22"/>
        <v>0</v>
      </c>
      <c r="BC8" s="17">
        <f t="shared" si="23"/>
        <v>0</v>
      </c>
      <c r="BD8" s="17">
        <f t="shared" si="24"/>
        <v>0</v>
      </c>
    </row>
    <row r="9" spans="1:56">
      <c r="A9" s="14">
        <v>60108</v>
      </c>
      <c r="B9" s="15" t="s">
        <v>69</v>
      </c>
      <c r="C9" s="15" t="s">
        <v>70</v>
      </c>
      <c r="D9" s="16" t="s">
        <v>9</v>
      </c>
      <c r="E9" s="17" t="s">
        <v>82</v>
      </c>
      <c r="F9" s="17" t="s">
        <v>83</v>
      </c>
      <c r="G9" s="17" t="s">
        <v>84</v>
      </c>
      <c r="H9" s="17" t="s">
        <v>85</v>
      </c>
      <c r="I9" s="17" t="s">
        <v>86</v>
      </c>
      <c r="J9" s="17" t="s">
        <v>76</v>
      </c>
      <c r="K9" s="17">
        <v>0</v>
      </c>
      <c r="L9" s="17">
        <v>0</v>
      </c>
      <c r="M9" s="17">
        <v>36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5">
        <v>0</v>
      </c>
      <c r="U9" s="15">
        <v>0</v>
      </c>
      <c r="V9" s="15">
        <v>4</v>
      </c>
      <c r="W9" s="15">
        <v>0.4</v>
      </c>
      <c r="X9" s="15">
        <v>36</v>
      </c>
      <c r="Y9" s="15">
        <v>0</v>
      </c>
      <c r="Z9" s="15">
        <v>0</v>
      </c>
      <c r="AA9" s="15">
        <v>0</v>
      </c>
      <c r="AB9" s="15">
        <v>0</v>
      </c>
      <c r="AC9" s="15">
        <v>36</v>
      </c>
      <c r="AE9" s="15"/>
      <c r="AF9" s="18"/>
      <c r="AG9" s="18"/>
      <c r="AH9" s="17">
        <f t="shared" si="2"/>
        <v>1</v>
      </c>
      <c r="AI9" s="17">
        <f t="shared" si="3"/>
        <v>1</v>
      </c>
      <c r="AJ9" s="17">
        <f t="shared" si="4"/>
        <v>0</v>
      </c>
      <c r="AK9" s="17">
        <f t="shared" si="5"/>
        <v>1</v>
      </c>
      <c r="AL9" s="17">
        <f t="shared" si="6"/>
        <v>1</v>
      </c>
      <c r="AM9" s="17">
        <f t="shared" si="7"/>
        <v>1</v>
      </c>
      <c r="AN9" s="17">
        <f t="shared" si="8"/>
        <v>1</v>
      </c>
      <c r="AO9" s="17">
        <f t="shared" si="9"/>
        <v>1</v>
      </c>
      <c r="AP9" s="17">
        <f t="shared" si="10"/>
        <v>1</v>
      </c>
      <c r="AQ9" s="17">
        <f t="shared" si="11"/>
        <v>1</v>
      </c>
      <c r="AR9" s="17">
        <f t="shared" si="12"/>
        <v>1</v>
      </c>
      <c r="AS9" s="17">
        <f t="shared" si="13"/>
        <v>0</v>
      </c>
      <c r="AT9" s="17">
        <f t="shared" si="14"/>
        <v>0</v>
      </c>
      <c r="AU9" s="17">
        <f t="shared" si="15"/>
        <v>0</v>
      </c>
      <c r="AV9" s="17">
        <f t="shared" si="16"/>
        <v>1</v>
      </c>
      <c r="AW9" s="17">
        <f t="shared" si="17"/>
        <v>1</v>
      </c>
      <c r="AX9" s="17">
        <f t="shared" si="18"/>
        <v>1</v>
      </c>
      <c r="AY9" s="17">
        <f t="shared" si="19"/>
        <v>1</v>
      </c>
      <c r="AZ9" s="17">
        <f t="shared" si="20"/>
        <v>0</v>
      </c>
      <c r="BA9" s="17">
        <f t="shared" si="21"/>
        <v>1</v>
      </c>
      <c r="BB9" s="17">
        <f t="shared" si="22"/>
        <v>1</v>
      </c>
      <c r="BC9" s="17">
        <f t="shared" si="23"/>
        <v>1</v>
      </c>
      <c r="BD9" s="17">
        <f t="shared" si="24"/>
        <v>1</v>
      </c>
    </row>
    <row r="10" spans="1:56">
      <c r="A10" s="14">
        <v>60109</v>
      </c>
      <c r="B10" s="15" t="s">
        <v>69</v>
      </c>
      <c r="C10" s="15" t="s">
        <v>70</v>
      </c>
      <c r="D10" s="16" t="s">
        <v>9</v>
      </c>
      <c r="E10" s="17" t="s">
        <v>82</v>
      </c>
      <c r="F10" s="17" t="s">
        <v>83</v>
      </c>
      <c r="G10" s="17" t="s">
        <v>84</v>
      </c>
      <c r="H10" s="17" t="s">
        <v>85</v>
      </c>
      <c r="I10" s="17" t="s">
        <v>86</v>
      </c>
      <c r="J10" s="17" t="s">
        <v>76</v>
      </c>
      <c r="K10" s="17">
        <v>2</v>
      </c>
      <c r="L10" s="17">
        <v>0.4</v>
      </c>
      <c r="M10" s="17">
        <v>71</v>
      </c>
      <c r="N10" s="17">
        <v>0</v>
      </c>
      <c r="O10" s="17">
        <v>0</v>
      </c>
      <c r="P10" s="17">
        <v>15</v>
      </c>
      <c r="Q10" s="17">
        <v>11</v>
      </c>
      <c r="R10" s="17">
        <v>9</v>
      </c>
      <c r="S10" s="17">
        <v>10</v>
      </c>
      <c r="T10" s="15">
        <v>1</v>
      </c>
      <c r="U10" s="15">
        <v>0.2</v>
      </c>
      <c r="V10" s="15">
        <v>6</v>
      </c>
      <c r="W10" s="15">
        <v>0.6</v>
      </c>
      <c r="X10" s="15">
        <v>71</v>
      </c>
      <c r="Y10" s="15">
        <v>15</v>
      </c>
      <c r="Z10" s="15">
        <v>11</v>
      </c>
      <c r="AA10" s="15">
        <v>9</v>
      </c>
      <c r="AB10" s="15">
        <v>10</v>
      </c>
      <c r="AC10" s="15">
        <v>71</v>
      </c>
      <c r="AD10" s="15">
        <v>15</v>
      </c>
      <c r="AE10" s="15">
        <v>11</v>
      </c>
      <c r="AF10" s="18">
        <v>9</v>
      </c>
      <c r="AG10" s="18">
        <v>10</v>
      </c>
      <c r="AH10" s="17">
        <f t="shared" si="2"/>
        <v>0</v>
      </c>
      <c r="AI10" s="17">
        <f t="shared" si="3"/>
        <v>0</v>
      </c>
      <c r="AJ10" s="17">
        <f t="shared" si="4"/>
        <v>0</v>
      </c>
      <c r="AK10" s="17">
        <f t="shared" si="5"/>
        <v>1</v>
      </c>
      <c r="AL10" s="17">
        <f t="shared" si="6"/>
        <v>1</v>
      </c>
      <c r="AM10" s="17">
        <f t="shared" si="7"/>
        <v>0</v>
      </c>
      <c r="AN10" s="17">
        <f t="shared" si="8"/>
        <v>0</v>
      </c>
      <c r="AO10" s="17">
        <f t="shared" si="9"/>
        <v>0</v>
      </c>
      <c r="AP10" s="17">
        <f t="shared" si="10"/>
        <v>0</v>
      </c>
      <c r="AQ10" s="17">
        <f t="shared" si="11"/>
        <v>0</v>
      </c>
      <c r="AR10" s="17">
        <f t="shared" si="12"/>
        <v>0</v>
      </c>
      <c r="AS10" s="17">
        <f t="shared" si="13"/>
        <v>0</v>
      </c>
      <c r="AT10" s="17">
        <f t="shared" si="14"/>
        <v>0</v>
      </c>
      <c r="AU10" s="17">
        <f t="shared" si="15"/>
        <v>0</v>
      </c>
      <c r="AV10" s="17">
        <f t="shared" si="16"/>
        <v>0</v>
      </c>
      <c r="AW10" s="17">
        <f t="shared" si="17"/>
        <v>0</v>
      </c>
      <c r="AX10" s="17">
        <f t="shared" si="18"/>
        <v>0</v>
      </c>
      <c r="AY10" s="17">
        <f t="shared" si="19"/>
        <v>0</v>
      </c>
      <c r="AZ10" s="17">
        <f t="shared" si="20"/>
        <v>0</v>
      </c>
      <c r="BA10" s="17">
        <f t="shared" si="21"/>
        <v>0</v>
      </c>
      <c r="BB10" s="17">
        <f t="shared" si="22"/>
        <v>0</v>
      </c>
      <c r="BC10" s="17">
        <f t="shared" si="23"/>
        <v>0</v>
      </c>
      <c r="BD10" s="17">
        <f t="shared" si="24"/>
        <v>0</v>
      </c>
    </row>
    <row r="11" spans="1:56">
      <c r="A11" s="14">
        <v>60110</v>
      </c>
      <c r="B11" s="15" t="s">
        <v>69</v>
      </c>
      <c r="C11" s="15" t="s">
        <v>70</v>
      </c>
      <c r="D11" s="16" t="s">
        <v>9</v>
      </c>
      <c r="E11" s="17" t="s">
        <v>82</v>
      </c>
      <c r="F11" s="17" t="s">
        <v>83</v>
      </c>
      <c r="G11" s="17" t="s">
        <v>84</v>
      </c>
      <c r="H11" s="17" t="s">
        <v>85</v>
      </c>
      <c r="I11" s="17" t="s">
        <v>86</v>
      </c>
      <c r="J11" s="17" t="s">
        <v>76</v>
      </c>
      <c r="K11" s="17">
        <v>1</v>
      </c>
      <c r="L11" s="17">
        <v>0.2</v>
      </c>
      <c r="M11" s="17">
        <v>93</v>
      </c>
      <c r="N11" s="17">
        <v>7</v>
      </c>
      <c r="O11" s="17">
        <v>0.7</v>
      </c>
      <c r="P11" s="17">
        <v>22</v>
      </c>
      <c r="Q11" s="17">
        <v>25</v>
      </c>
      <c r="R11" s="17">
        <v>14</v>
      </c>
      <c r="S11" s="17">
        <v>31</v>
      </c>
      <c r="T11" s="15">
        <v>3</v>
      </c>
      <c r="U11" s="15">
        <v>0.6</v>
      </c>
      <c r="V11" s="15">
        <v>9</v>
      </c>
      <c r="W11" s="15">
        <v>0.9</v>
      </c>
      <c r="X11" s="15">
        <v>93</v>
      </c>
      <c r="Y11" s="15">
        <v>22</v>
      </c>
      <c r="Z11" s="15">
        <v>25</v>
      </c>
      <c r="AA11" s="15">
        <v>14</v>
      </c>
      <c r="AB11" s="15">
        <v>31</v>
      </c>
      <c r="AC11" s="15">
        <v>93</v>
      </c>
      <c r="AD11" s="15">
        <v>22</v>
      </c>
      <c r="AE11" s="15">
        <v>25</v>
      </c>
      <c r="AF11" s="18">
        <v>14</v>
      </c>
      <c r="AG11" s="18">
        <v>31</v>
      </c>
      <c r="AH11" s="17">
        <f t="shared" si="2"/>
        <v>0</v>
      </c>
      <c r="AI11" s="17">
        <f t="shared" si="3"/>
        <v>0</v>
      </c>
      <c r="AJ11" s="17">
        <f t="shared" si="4"/>
        <v>0</v>
      </c>
      <c r="AK11" s="17">
        <f t="shared" si="5"/>
        <v>0</v>
      </c>
      <c r="AL11" s="17">
        <f t="shared" si="6"/>
        <v>0</v>
      </c>
      <c r="AM11" s="17">
        <f t="shared" si="7"/>
        <v>0</v>
      </c>
      <c r="AN11" s="17">
        <f t="shared" si="8"/>
        <v>0</v>
      </c>
      <c r="AO11" s="17">
        <f t="shared" si="9"/>
        <v>0</v>
      </c>
      <c r="AP11" s="17">
        <f t="shared" si="10"/>
        <v>0</v>
      </c>
      <c r="AQ11" s="17">
        <f t="shared" si="11"/>
        <v>0</v>
      </c>
      <c r="AR11" s="17">
        <f t="shared" si="12"/>
        <v>0</v>
      </c>
      <c r="AS11" s="17">
        <f t="shared" si="13"/>
        <v>0</v>
      </c>
      <c r="AT11" s="17">
        <f t="shared" si="14"/>
        <v>0</v>
      </c>
      <c r="AU11" s="17">
        <f t="shared" si="15"/>
        <v>0</v>
      </c>
      <c r="AV11" s="17">
        <f t="shared" si="16"/>
        <v>0</v>
      </c>
      <c r="AW11" s="17">
        <f t="shared" si="17"/>
        <v>0</v>
      </c>
      <c r="AX11" s="17">
        <f t="shared" si="18"/>
        <v>0</v>
      </c>
      <c r="AY11" s="17">
        <f t="shared" si="19"/>
        <v>0</v>
      </c>
      <c r="AZ11" s="17">
        <f t="shared" si="20"/>
        <v>0</v>
      </c>
      <c r="BA11" s="17">
        <f t="shared" si="21"/>
        <v>0</v>
      </c>
      <c r="BB11" s="17">
        <f t="shared" si="22"/>
        <v>0</v>
      </c>
      <c r="BC11" s="17">
        <f t="shared" si="23"/>
        <v>0</v>
      </c>
      <c r="BD11" s="17">
        <f t="shared" si="24"/>
        <v>0</v>
      </c>
    </row>
    <row r="12" spans="1:56">
      <c r="A12" s="14">
        <v>60111</v>
      </c>
      <c r="B12" s="15" t="s">
        <v>69</v>
      </c>
      <c r="C12" s="15" t="s">
        <v>70</v>
      </c>
      <c r="D12" s="16" t="s">
        <v>9</v>
      </c>
      <c r="E12" s="17" t="s">
        <v>82</v>
      </c>
      <c r="F12" s="17" t="s">
        <v>83</v>
      </c>
      <c r="G12" s="17" t="s">
        <v>84</v>
      </c>
      <c r="H12" s="17" t="s">
        <v>85</v>
      </c>
      <c r="I12" s="17" t="s">
        <v>86</v>
      </c>
      <c r="J12" s="17" t="s">
        <v>76</v>
      </c>
      <c r="K12" s="17">
        <v>2</v>
      </c>
      <c r="L12" s="17">
        <v>0.4</v>
      </c>
      <c r="M12" s="17">
        <v>46</v>
      </c>
      <c r="N12" s="17">
        <v>0</v>
      </c>
      <c r="O12" s="17">
        <v>0</v>
      </c>
      <c r="P12" s="17">
        <v>0</v>
      </c>
      <c r="Q12" s="17">
        <v>10</v>
      </c>
      <c r="R12" s="17">
        <v>0</v>
      </c>
      <c r="S12" s="17">
        <v>0</v>
      </c>
      <c r="T12" s="15">
        <v>0</v>
      </c>
      <c r="U12" s="15">
        <v>0</v>
      </c>
      <c r="V12" s="15">
        <v>7</v>
      </c>
      <c r="W12" s="15">
        <v>0.7</v>
      </c>
      <c r="X12" s="15">
        <v>46</v>
      </c>
      <c r="Y12" s="15">
        <v>0</v>
      </c>
      <c r="Z12" s="15">
        <v>10</v>
      </c>
      <c r="AA12" s="15">
        <v>0</v>
      </c>
      <c r="AB12" s="15">
        <v>0</v>
      </c>
      <c r="AC12" s="15">
        <v>46</v>
      </c>
      <c r="AE12" s="15">
        <v>10</v>
      </c>
      <c r="AF12" s="18"/>
      <c r="AG12" s="18"/>
      <c r="AH12" s="17">
        <f t="shared" si="2"/>
        <v>0</v>
      </c>
      <c r="AI12" s="17">
        <f t="shared" si="3"/>
        <v>0</v>
      </c>
      <c r="AJ12" s="17">
        <f t="shared" si="4"/>
        <v>0</v>
      </c>
      <c r="AK12" s="17">
        <f t="shared" si="5"/>
        <v>1</v>
      </c>
      <c r="AL12" s="17">
        <f t="shared" si="6"/>
        <v>1</v>
      </c>
      <c r="AM12" s="17">
        <f t="shared" si="7"/>
        <v>1</v>
      </c>
      <c r="AN12" s="17">
        <f t="shared" si="8"/>
        <v>0</v>
      </c>
      <c r="AO12" s="17">
        <f t="shared" si="9"/>
        <v>1</v>
      </c>
      <c r="AP12" s="17">
        <f t="shared" si="10"/>
        <v>1</v>
      </c>
      <c r="AQ12" s="17">
        <f t="shared" si="11"/>
        <v>1</v>
      </c>
      <c r="AR12" s="17">
        <f t="shared" si="12"/>
        <v>1</v>
      </c>
      <c r="AS12" s="17">
        <f t="shared" si="13"/>
        <v>0</v>
      </c>
      <c r="AT12" s="17">
        <f t="shared" si="14"/>
        <v>0</v>
      </c>
      <c r="AU12" s="17">
        <f t="shared" si="15"/>
        <v>0</v>
      </c>
      <c r="AV12" s="17">
        <f t="shared" si="16"/>
        <v>1</v>
      </c>
      <c r="AW12" s="17">
        <f t="shared" si="17"/>
        <v>0</v>
      </c>
      <c r="AX12" s="17">
        <f t="shared" si="18"/>
        <v>1</v>
      </c>
      <c r="AY12" s="17">
        <f t="shared" si="19"/>
        <v>1</v>
      </c>
      <c r="AZ12" s="17">
        <f t="shared" si="20"/>
        <v>0</v>
      </c>
      <c r="BA12" s="17">
        <f t="shared" si="21"/>
        <v>1</v>
      </c>
      <c r="BB12" s="17">
        <f t="shared" si="22"/>
        <v>0</v>
      </c>
      <c r="BC12" s="17">
        <f t="shared" si="23"/>
        <v>1</v>
      </c>
      <c r="BD12" s="17">
        <f t="shared" si="24"/>
        <v>1</v>
      </c>
    </row>
    <row r="13" spans="1:56">
      <c r="A13" s="14">
        <v>60112</v>
      </c>
      <c r="B13" s="15" t="s">
        <v>69</v>
      </c>
      <c r="C13" s="15" t="s">
        <v>70</v>
      </c>
      <c r="D13" s="16" t="s">
        <v>9</v>
      </c>
      <c r="E13" s="17" t="s">
        <v>82</v>
      </c>
      <c r="F13" s="17" t="s">
        <v>83</v>
      </c>
      <c r="G13" s="17" t="s">
        <v>84</v>
      </c>
      <c r="H13" s="17" t="s">
        <v>85</v>
      </c>
      <c r="I13" s="17" t="s">
        <v>86</v>
      </c>
      <c r="J13" s="17" t="s">
        <v>76</v>
      </c>
      <c r="K13" s="17">
        <v>1</v>
      </c>
      <c r="L13" s="17">
        <v>0.2</v>
      </c>
      <c r="M13" s="17">
        <v>60</v>
      </c>
      <c r="N13" s="17">
        <v>0</v>
      </c>
      <c r="O13" s="17">
        <v>0</v>
      </c>
      <c r="P13" s="17">
        <v>13</v>
      </c>
      <c r="Q13" s="17">
        <v>12</v>
      </c>
      <c r="R13" s="17">
        <v>13</v>
      </c>
      <c r="S13" s="17">
        <v>16</v>
      </c>
      <c r="T13" s="15">
        <v>2</v>
      </c>
      <c r="U13" s="15">
        <v>0.4</v>
      </c>
      <c r="V13" s="15">
        <v>6</v>
      </c>
      <c r="W13" s="15">
        <v>0.6</v>
      </c>
      <c r="X13" s="15">
        <v>60</v>
      </c>
      <c r="Y13" s="15">
        <v>13</v>
      </c>
      <c r="Z13" s="15">
        <v>12</v>
      </c>
      <c r="AA13" s="15">
        <v>13</v>
      </c>
      <c r="AB13" s="15">
        <v>16</v>
      </c>
      <c r="AC13" s="15">
        <v>60</v>
      </c>
      <c r="AD13" s="15">
        <v>13</v>
      </c>
      <c r="AE13" s="15">
        <v>12</v>
      </c>
      <c r="AF13" s="18">
        <v>13</v>
      </c>
      <c r="AG13" s="18">
        <v>16</v>
      </c>
      <c r="AH13" s="17">
        <f t="shared" si="2"/>
        <v>0</v>
      </c>
      <c r="AI13" s="17">
        <f t="shared" si="3"/>
        <v>0</v>
      </c>
      <c r="AJ13" s="17">
        <f t="shared" si="4"/>
        <v>0</v>
      </c>
      <c r="AK13" s="17">
        <f t="shared" si="5"/>
        <v>1</v>
      </c>
      <c r="AL13" s="17">
        <f t="shared" si="6"/>
        <v>1</v>
      </c>
      <c r="AM13" s="17">
        <f t="shared" si="7"/>
        <v>0</v>
      </c>
      <c r="AN13" s="17">
        <f t="shared" si="8"/>
        <v>0</v>
      </c>
      <c r="AO13" s="17">
        <f t="shared" si="9"/>
        <v>0</v>
      </c>
      <c r="AP13" s="17">
        <f t="shared" si="10"/>
        <v>0</v>
      </c>
      <c r="AQ13" s="17">
        <f t="shared" si="11"/>
        <v>0</v>
      </c>
      <c r="AR13" s="17">
        <f t="shared" si="12"/>
        <v>0</v>
      </c>
      <c r="AS13" s="17">
        <f t="shared" si="13"/>
        <v>0</v>
      </c>
      <c r="AT13" s="17">
        <f t="shared" si="14"/>
        <v>0</v>
      </c>
      <c r="AU13" s="17">
        <f t="shared" si="15"/>
        <v>0</v>
      </c>
      <c r="AV13" s="17">
        <f t="shared" si="16"/>
        <v>0</v>
      </c>
      <c r="AW13" s="17">
        <f t="shared" si="17"/>
        <v>0</v>
      </c>
      <c r="AX13" s="17">
        <f t="shared" si="18"/>
        <v>0</v>
      </c>
      <c r="AY13" s="17">
        <f t="shared" si="19"/>
        <v>0</v>
      </c>
      <c r="AZ13" s="17">
        <f t="shared" si="20"/>
        <v>0</v>
      </c>
      <c r="BA13" s="17">
        <f t="shared" si="21"/>
        <v>0</v>
      </c>
      <c r="BB13" s="17">
        <f t="shared" si="22"/>
        <v>0</v>
      </c>
      <c r="BC13" s="17">
        <f t="shared" si="23"/>
        <v>0</v>
      </c>
      <c r="BD13" s="17">
        <f t="shared" si="24"/>
        <v>0</v>
      </c>
    </row>
    <row r="14" spans="1:56">
      <c r="A14" s="14">
        <v>60113</v>
      </c>
      <c r="B14" s="15" t="s">
        <v>69</v>
      </c>
      <c r="C14" s="15" t="s">
        <v>70</v>
      </c>
      <c r="D14" s="16" t="s">
        <v>9</v>
      </c>
      <c r="E14" s="17" t="s">
        <v>82</v>
      </c>
      <c r="F14" s="17" t="s">
        <v>83</v>
      </c>
      <c r="G14" s="17" t="s">
        <v>84</v>
      </c>
      <c r="H14" s="17" t="s">
        <v>85</v>
      </c>
      <c r="I14" s="17" t="s">
        <v>86</v>
      </c>
      <c r="J14" s="17" t="s">
        <v>76</v>
      </c>
      <c r="K14" s="17">
        <v>2</v>
      </c>
      <c r="L14" s="17">
        <v>0.4</v>
      </c>
      <c r="M14" s="17">
        <v>87</v>
      </c>
      <c r="N14" s="17">
        <v>5</v>
      </c>
      <c r="O14" s="17">
        <v>0.5</v>
      </c>
      <c r="P14" s="17">
        <v>8</v>
      </c>
      <c r="Q14" s="17">
        <v>8</v>
      </c>
      <c r="R14" s="17">
        <v>14</v>
      </c>
      <c r="S14" s="17">
        <v>21</v>
      </c>
      <c r="T14" s="15">
        <v>0</v>
      </c>
      <c r="U14" s="15">
        <v>0</v>
      </c>
      <c r="V14" s="15">
        <v>6</v>
      </c>
      <c r="W14" s="15">
        <v>0.6</v>
      </c>
      <c r="X14" s="15">
        <v>87</v>
      </c>
      <c r="Y14" s="15">
        <v>8</v>
      </c>
      <c r="Z14" s="15">
        <v>8</v>
      </c>
      <c r="AA14" s="15">
        <v>14</v>
      </c>
      <c r="AB14" s="15">
        <v>21</v>
      </c>
      <c r="AC14" s="15">
        <v>87</v>
      </c>
      <c r="AD14" s="15">
        <v>8</v>
      </c>
      <c r="AE14" s="15">
        <v>8</v>
      </c>
      <c r="AF14" s="18">
        <v>14</v>
      </c>
      <c r="AG14" s="18">
        <v>21</v>
      </c>
      <c r="AH14" s="17">
        <f t="shared" si="2"/>
        <v>0</v>
      </c>
      <c r="AI14" s="17">
        <f t="shared" si="3"/>
        <v>0</v>
      </c>
      <c r="AJ14" s="17">
        <f t="shared" si="4"/>
        <v>0</v>
      </c>
      <c r="AK14" s="17">
        <f t="shared" si="5"/>
        <v>0</v>
      </c>
      <c r="AL14" s="17">
        <f t="shared" si="6"/>
        <v>0</v>
      </c>
      <c r="AM14" s="17">
        <f t="shared" si="7"/>
        <v>0</v>
      </c>
      <c r="AN14" s="17">
        <f t="shared" si="8"/>
        <v>0</v>
      </c>
      <c r="AO14" s="17">
        <f t="shared" si="9"/>
        <v>0</v>
      </c>
      <c r="AP14" s="17">
        <f t="shared" si="10"/>
        <v>0</v>
      </c>
      <c r="AQ14" s="17">
        <f t="shared" si="11"/>
        <v>1</v>
      </c>
      <c r="AR14" s="17">
        <f t="shared" si="12"/>
        <v>1</v>
      </c>
      <c r="AS14" s="17">
        <f t="shared" si="13"/>
        <v>0</v>
      </c>
      <c r="AT14" s="17">
        <f t="shared" si="14"/>
        <v>0</v>
      </c>
      <c r="AU14" s="17">
        <f t="shared" si="15"/>
        <v>0</v>
      </c>
      <c r="AV14" s="17">
        <f t="shared" si="16"/>
        <v>0</v>
      </c>
      <c r="AW14" s="17">
        <f t="shared" si="17"/>
        <v>0</v>
      </c>
      <c r="AX14" s="17">
        <f t="shared" si="18"/>
        <v>0</v>
      </c>
      <c r="AY14" s="17">
        <f t="shared" si="19"/>
        <v>0</v>
      </c>
      <c r="AZ14" s="17">
        <f t="shared" si="20"/>
        <v>0</v>
      </c>
      <c r="BA14" s="17">
        <f t="shared" si="21"/>
        <v>0</v>
      </c>
      <c r="BB14" s="17">
        <f t="shared" si="22"/>
        <v>0</v>
      </c>
      <c r="BC14" s="17">
        <f t="shared" si="23"/>
        <v>0</v>
      </c>
      <c r="BD14" s="17">
        <f t="shared" si="24"/>
        <v>0</v>
      </c>
    </row>
    <row r="15" spans="1:56">
      <c r="A15" s="14">
        <v>60114</v>
      </c>
      <c r="B15" s="15" t="s">
        <v>69</v>
      </c>
      <c r="C15" s="15" t="s">
        <v>70</v>
      </c>
      <c r="D15" s="16" t="s">
        <v>9</v>
      </c>
      <c r="E15" s="17" t="s">
        <v>82</v>
      </c>
      <c r="F15" s="17" t="s">
        <v>83</v>
      </c>
      <c r="G15" s="17" t="s">
        <v>84</v>
      </c>
      <c r="H15" s="17" t="s">
        <v>85</v>
      </c>
      <c r="I15" s="17" t="s">
        <v>86</v>
      </c>
      <c r="J15" s="17" t="s">
        <v>76</v>
      </c>
      <c r="K15" s="17">
        <v>2</v>
      </c>
      <c r="L15" s="17">
        <v>0.4</v>
      </c>
      <c r="M15" s="17">
        <v>45</v>
      </c>
      <c r="N15" s="17">
        <v>1</v>
      </c>
      <c r="O15" s="17">
        <v>0.1</v>
      </c>
      <c r="P15" s="17">
        <v>0</v>
      </c>
      <c r="Q15" s="17">
        <v>9</v>
      </c>
      <c r="R15" s="17">
        <v>6</v>
      </c>
      <c r="S15" s="17">
        <v>10</v>
      </c>
      <c r="T15" s="15">
        <v>1</v>
      </c>
      <c r="U15" s="15">
        <v>0.2</v>
      </c>
      <c r="V15" s="15">
        <v>4</v>
      </c>
      <c r="W15" s="15">
        <v>0.4</v>
      </c>
      <c r="X15" s="15">
        <v>45</v>
      </c>
      <c r="Y15" s="15">
        <v>0</v>
      </c>
      <c r="Z15" s="15">
        <v>9</v>
      </c>
      <c r="AA15" s="15">
        <v>6</v>
      </c>
      <c r="AB15" s="15">
        <v>10</v>
      </c>
      <c r="AC15" s="15">
        <v>45</v>
      </c>
      <c r="AE15" s="15">
        <v>9</v>
      </c>
      <c r="AF15" s="18">
        <v>6</v>
      </c>
      <c r="AG15" s="18">
        <v>10</v>
      </c>
      <c r="AH15" s="17">
        <f t="shared" si="2"/>
        <v>0</v>
      </c>
      <c r="AI15" s="17">
        <f t="shared" si="3"/>
        <v>0</v>
      </c>
      <c r="AJ15" s="17">
        <f t="shared" si="4"/>
        <v>0</v>
      </c>
      <c r="AK15" s="17">
        <f t="shared" si="5"/>
        <v>0</v>
      </c>
      <c r="AL15" s="17">
        <f t="shared" si="6"/>
        <v>0</v>
      </c>
      <c r="AM15" s="17">
        <f t="shared" si="7"/>
        <v>1</v>
      </c>
      <c r="AN15" s="17">
        <f t="shared" si="8"/>
        <v>0</v>
      </c>
      <c r="AO15" s="17">
        <f t="shared" si="9"/>
        <v>0</v>
      </c>
      <c r="AP15" s="17">
        <f t="shared" si="10"/>
        <v>0</v>
      </c>
      <c r="AQ15" s="17">
        <f t="shared" si="11"/>
        <v>0</v>
      </c>
      <c r="AR15" s="17">
        <f t="shared" si="12"/>
        <v>0</v>
      </c>
      <c r="AS15" s="17">
        <f t="shared" si="13"/>
        <v>0</v>
      </c>
      <c r="AT15" s="17">
        <f t="shared" si="14"/>
        <v>0</v>
      </c>
      <c r="AU15" s="17">
        <f t="shared" si="15"/>
        <v>0</v>
      </c>
      <c r="AV15" s="17">
        <f t="shared" si="16"/>
        <v>1</v>
      </c>
      <c r="AW15" s="17">
        <f t="shared" si="17"/>
        <v>0</v>
      </c>
      <c r="AX15" s="17">
        <f t="shared" si="18"/>
        <v>0</v>
      </c>
      <c r="AY15" s="17">
        <f t="shared" si="19"/>
        <v>0</v>
      </c>
      <c r="AZ15" s="17">
        <f t="shared" si="20"/>
        <v>0</v>
      </c>
      <c r="BA15" s="17">
        <f t="shared" si="21"/>
        <v>1</v>
      </c>
      <c r="BB15" s="17">
        <f t="shared" si="22"/>
        <v>0</v>
      </c>
      <c r="BC15" s="17">
        <f t="shared" si="23"/>
        <v>0</v>
      </c>
      <c r="BD15" s="17">
        <f t="shared" si="24"/>
        <v>0</v>
      </c>
    </row>
    <row r="16" spans="1:56">
      <c r="A16" s="14">
        <v>60115</v>
      </c>
      <c r="B16" s="15" t="s">
        <v>69</v>
      </c>
      <c r="C16" s="15" t="s">
        <v>70</v>
      </c>
      <c r="D16" s="16" t="s">
        <v>9</v>
      </c>
      <c r="E16" s="17" t="s">
        <v>82</v>
      </c>
      <c r="F16" s="17" t="s">
        <v>83</v>
      </c>
      <c r="G16" s="17" t="s">
        <v>84</v>
      </c>
      <c r="H16" s="17" t="s">
        <v>85</v>
      </c>
      <c r="I16" s="17" t="s">
        <v>86</v>
      </c>
      <c r="J16" s="17" t="s">
        <v>76</v>
      </c>
      <c r="K16" s="17">
        <v>0</v>
      </c>
      <c r="L16" s="17">
        <v>0</v>
      </c>
      <c r="M16" s="17">
        <v>58</v>
      </c>
      <c r="N16" s="17">
        <v>4</v>
      </c>
      <c r="O16" s="17">
        <v>0.4</v>
      </c>
      <c r="P16" s="17">
        <v>3</v>
      </c>
      <c r="Q16" s="17">
        <v>14</v>
      </c>
      <c r="R16" s="17">
        <v>8</v>
      </c>
      <c r="S16" s="17">
        <v>15</v>
      </c>
      <c r="T16" s="15">
        <v>0</v>
      </c>
      <c r="U16" s="15">
        <v>0</v>
      </c>
      <c r="V16" s="15">
        <v>6</v>
      </c>
      <c r="W16" s="15">
        <v>0.6</v>
      </c>
      <c r="X16" s="15">
        <v>58</v>
      </c>
      <c r="Y16" s="15">
        <v>3</v>
      </c>
      <c r="Z16" s="15">
        <v>14</v>
      </c>
      <c r="AA16" s="15">
        <v>8</v>
      </c>
      <c r="AB16" s="15">
        <v>15</v>
      </c>
      <c r="AC16" s="15">
        <v>58</v>
      </c>
      <c r="AD16" s="15">
        <v>3</v>
      </c>
      <c r="AE16" s="15">
        <v>14</v>
      </c>
      <c r="AF16" s="18">
        <v>8</v>
      </c>
      <c r="AG16" s="18">
        <v>15</v>
      </c>
      <c r="AH16" s="17">
        <f t="shared" si="2"/>
        <v>1</v>
      </c>
      <c r="AI16" s="17">
        <f t="shared" si="3"/>
        <v>1</v>
      </c>
      <c r="AJ16" s="17">
        <f t="shared" si="4"/>
        <v>0</v>
      </c>
      <c r="AK16" s="17">
        <f t="shared" si="5"/>
        <v>0</v>
      </c>
      <c r="AL16" s="17">
        <f t="shared" si="6"/>
        <v>0</v>
      </c>
      <c r="AM16" s="17">
        <f t="shared" si="7"/>
        <v>0</v>
      </c>
      <c r="AN16" s="17">
        <f t="shared" si="8"/>
        <v>0</v>
      </c>
      <c r="AO16" s="17">
        <f t="shared" si="9"/>
        <v>0</v>
      </c>
      <c r="AP16" s="17">
        <f t="shared" si="10"/>
        <v>0</v>
      </c>
      <c r="AQ16" s="17">
        <f t="shared" si="11"/>
        <v>1</v>
      </c>
      <c r="AR16" s="17">
        <f t="shared" si="12"/>
        <v>1</v>
      </c>
      <c r="AS16" s="17">
        <f t="shared" si="13"/>
        <v>0</v>
      </c>
      <c r="AT16" s="17">
        <f t="shared" si="14"/>
        <v>0</v>
      </c>
      <c r="AU16" s="17">
        <f t="shared" si="15"/>
        <v>0</v>
      </c>
      <c r="AV16" s="17">
        <f t="shared" si="16"/>
        <v>0</v>
      </c>
      <c r="AW16" s="17">
        <f t="shared" si="17"/>
        <v>0</v>
      </c>
      <c r="AX16" s="17">
        <f t="shared" si="18"/>
        <v>0</v>
      </c>
      <c r="AY16" s="17">
        <f t="shared" si="19"/>
        <v>0</v>
      </c>
      <c r="AZ16" s="17">
        <f t="shared" si="20"/>
        <v>0</v>
      </c>
      <c r="BA16" s="17">
        <f t="shared" si="21"/>
        <v>0</v>
      </c>
      <c r="BB16" s="17">
        <f t="shared" si="22"/>
        <v>0</v>
      </c>
      <c r="BC16" s="17">
        <f t="shared" si="23"/>
        <v>0</v>
      </c>
      <c r="BD16" s="17">
        <f t="shared" si="24"/>
        <v>0</v>
      </c>
    </row>
    <row r="17" spans="1:56">
      <c r="A17" s="14">
        <v>60116</v>
      </c>
      <c r="B17" s="15" t="s">
        <v>69</v>
      </c>
      <c r="C17" s="15" t="s">
        <v>70</v>
      </c>
      <c r="D17" s="16" t="s">
        <v>9</v>
      </c>
      <c r="E17" s="17" t="s">
        <v>82</v>
      </c>
      <c r="F17" s="17" t="s">
        <v>83</v>
      </c>
      <c r="G17" s="17" t="s">
        <v>84</v>
      </c>
      <c r="H17" s="17" t="s">
        <v>85</v>
      </c>
      <c r="I17" s="17" t="s">
        <v>86</v>
      </c>
      <c r="J17" s="17" t="s">
        <v>76</v>
      </c>
      <c r="K17" s="17">
        <v>2</v>
      </c>
      <c r="L17" s="17">
        <v>0.4</v>
      </c>
      <c r="M17" s="17">
        <v>59</v>
      </c>
      <c r="N17" s="17">
        <v>0</v>
      </c>
      <c r="O17" s="17">
        <v>0</v>
      </c>
      <c r="P17" s="17">
        <v>28</v>
      </c>
      <c r="Q17" s="17">
        <v>4</v>
      </c>
      <c r="R17" s="17">
        <v>3</v>
      </c>
      <c r="S17" s="17">
        <v>4</v>
      </c>
      <c r="T17" s="15">
        <v>0</v>
      </c>
      <c r="U17" s="15">
        <v>0</v>
      </c>
      <c r="V17" s="15">
        <v>5</v>
      </c>
      <c r="W17" s="15">
        <v>0.5</v>
      </c>
      <c r="X17" s="15">
        <v>59</v>
      </c>
      <c r="Y17" s="15">
        <v>28</v>
      </c>
      <c r="Z17" s="15">
        <v>4</v>
      </c>
      <c r="AA17" s="15">
        <v>3</v>
      </c>
      <c r="AB17" s="15">
        <v>4</v>
      </c>
      <c r="AC17" s="15">
        <v>59</v>
      </c>
      <c r="AD17" s="15">
        <v>28</v>
      </c>
      <c r="AE17" s="15">
        <v>4</v>
      </c>
      <c r="AF17" s="18">
        <v>3</v>
      </c>
      <c r="AG17" s="18">
        <v>4</v>
      </c>
      <c r="AH17" s="17">
        <f t="shared" si="2"/>
        <v>0</v>
      </c>
      <c r="AI17" s="17">
        <f t="shared" si="3"/>
        <v>0</v>
      </c>
      <c r="AJ17" s="17">
        <f t="shared" si="4"/>
        <v>0</v>
      </c>
      <c r="AK17" s="17">
        <f t="shared" si="5"/>
        <v>1</v>
      </c>
      <c r="AL17" s="17">
        <f t="shared" si="6"/>
        <v>1</v>
      </c>
      <c r="AM17" s="17">
        <f t="shared" si="7"/>
        <v>0</v>
      </c>
      <c r="AN17" s="17">
        <f t="shared" si="8"/>
        <v>0</v>
      </c>
      <c r="AO17" s="17">
        <f t="shared" si="9"/>
        <v>0</v>
      </c>
      <c r="AP17" s="17">
        <f t="shared" si="10"/>
        <v>0</v>
      </c>
      <c r="AQ17" s="17">
        <f t="shared" si="11"/>
        <v>1</v>
      </c>
      <c r="AR17" s="17">
        <f t="shared" si="12"/>
        <v>1</v>
      </c>
      <c r="AS17" s="17">
        <f t="shared" si="13"/>
        <v>0</v>
      </c>
      <c r="AT17" s="17">
        <f t="shared" si="14"/>
        <v>0</v>
      </c>
      <c r="AU17" s="17">
        <f t="shared" si="15"/>
        <v>0</v>
      </c>
      <c r="AV17" s="17">
        <f t="shared" si="16"/>
        <v>0</v>
      </c>
      <c r="AW17" s="17">
        <f t="shared" si="17"/>
        <v>0</v>
      </c>
      <c r="AX17" s="17">
        <f t="shared" si="18"/>
        <v>0</v>
      </c>
      <c r="AY17" s="17">
        <f t="shared" si="19"/>
        <v>0</v>
      </c>
      <c r="AZ17" s="17">
        <f t="shared" si="20"/>
        <v>0</v>
      </c>
      <c r="BA17" s="17">
        <f t="shared" si="21"/>
        <v>0</v>
      </c>
      <c r="BB17" s="17">
        <f t="shared" si="22"/>
        <v>0</v>
      </c>
      <c r="BC17" s="17">
        <f t="shared" si="23"/>
        <v>0</v>
      </c>
      <c r="BD17" s="17">
        <f t="shared" si="24"/>
        <v>0</v>
      </c>
    </row>
    <row r="18" spans="1:56">
      <c r="A18" s="14">
        <v>60117</v>
      </c>
      <c r="B18" s="15" t="s">
        <v>69</v>
      </c>
      <c r="C18" s="15" t="s">
        <v>70</v>
      </c>
      <c r="D18" s="16" t="s">
        <v>8</v>
      </c>
      <c r="E18" s="17" t="s">
        <v>82</v>
      </c>
      <c r="F18" s="17" t="s">
        <v>83</v>
      </c>
      <c r="G18" s="17" t="s">
        <v>84</v>
      </c>
      <c r="H18" s="17" t="s">
        <v>85</v>
      </c>
      <c r="I18" s="17" t="s">
        <v>86</v>
      </c>
      <c r="J18" s="17" t="s">
        <v>76</v>
      </c>
      <c r="K18" s="17">
        <v>1</v>
      </c>
      <c r="L18" s="17">
        <v>0.2</v>
      </c>
      <c r="M18" s="17">
        <v>55</v>
      </c>
      <c r="N18" s="17">
        <v>6</v>
      </c>
      <c r="O18" s="17">
        <v>0.6</v>
      </c>
      <c r="P18" s="17">
        <v>16</v>
      </c>
      <c r="Q18" s="17">
        <v>15</v>
      </c>
      <c r="R18" s="17">
        <v>7</v>
      </c>
      <c r="S18" s="17">
        <v>17</v>
      </c>
      <c r="T18" s="15">
        <v>2</v>
      </c>
      <c r="U18" s="15">
        <v>0.4</v>
      </c>
      <c r="V18" s="15">
        <v>7</v>
      </c>
      <c r="W18" s="15">
        <v>0.7</v>
      </c>
      <c r="X18" s="15">
        <v>55</v>
      </c>
      <c r="Y18" s="15">
        <v>16</v>
      </c>
      <c r="Z18" s="15">
        <v>15</v>
      </c>
      <c r="AA18" s="15">
        <v>7</v>
      </c>
      <c r="AB18" s="15">
        <v>17</v>
      </c>
      <c r="AC18" s="15">
        <v>55</v>
      </c>
      <c r="AD18" s="15">
        <v>16</v>
      </c>
      <c r="AE18" s="15">
        <v>15</v>
      </c>
      <c r="AF18" s="18">
        <v>7</v>
      </c>
      <c r="AG18" s="18">
        <v>17</v>
      </c>
      <c r="AH18" s="17">
        <f t="shared" si="2"/>
        <v>0</v>
      </c>
      <c r="AI18" s="17">
        <f t="shared" si="3"/>
        <v>0</v>
      </c>
      <c r="AJ18" s="17">
        <f t="shared" si="4"/>
        <v>0</v>
      </c>
      <c r="AK18" s="17">
        <f t="shared" si="5"/>
        <v>0</v>
      </c>
      <c r="AL18" s="17">
        <f t="shared" si="6"/>
        <v>0</v>
      </c>
      <c r="AM18" s="17">
        <f t="shared" si="7"/>
        <v>0</v>
      </c>
      <c r="AN18" s="17">
        <f t="shared" si="8"/>
        <v>0</v>
      </c>
      <c r="AO18" s="17">
        <f t="shared" si="9"/>
        <v>0</v>
      </c>
      <c r="AP18" s="17">
        <f t="shared" si="10"/>
        <v>0</v>
      </c>
      <c r="AQ18" s="17">
        <f t="shared" si="11"/>
        <v>0</v>
      </c>
      <c r="AR18" s="17">
        <f t="shared" si="12"/>
        <v>0</v>
      </c>
      <c r="AS18" s="17">
        <f t="shared" si="13"/>
        <v>0</v>
      </c>
      <c r="AT18" s="17">
        <f t="shared" si="14"/>
        <v>0</v>
      </c>
      <c r="AU18" s="17">
        <f t="shared" si="15"/>
        <v>0</v>
      </c>
      <c r="AV18" s="17">
        <f t="shared" si="16"/>
        <v>0</v>
      </c>
      <c r="AW18" s="17">
        <f t="shared" si="17"/>
        <v>0</v>
      </c>
      <c r="AX18" s="17">
        <f t="shared" si="18"/>
        <v>0</v>
      </c>
      <c r="AY18" s="17">
        <f t="shared" si="19"/>
        <v>0</v>
      </c>
      <c r="AZ18" s="17">
        <f t="shared" si="20"/>
        <v>0</v>
      </c>
      <c r="BA18" s="17">
        <f t="shared" si="21"/>
        <v>0</v>
      </c>
      <c r="BB18" s="17">
        <f t="shared" si="22"/>
        <v>0</v>
      </c>
      <c r="BC18" s="17">
        <f t="shared" si="23"/>
        <v>0</v>
      </c>
      <c r="BD18" s="17">
        <f t="shared" si="24"/>
        <v>0</v>
      </c>
    </row>
    <row r="19" spans="1:56">
      <c r="A19" s="14">
        <v>60118</v>
      </c>
      <c r="B19" s="15" t="s">
        <v>69</v>
      </c>
      <c r="C19" s="15" t="s">
        <v>70</v>
      </c>
      <c r="D19" s="16" t="s">
        <v>8</v>
      </c>
      <c r="E19" s="17" t="s">
        <v>82</v>
      </c>
      <c r="F19" s="17" t="s">
        <v>83</v>
      </c>
      <c r="G19" s="17" t="s">
        <v>84</v>
      </c>
      <c r="H19" s="17" t="s">
        <v>85</v>
      </c>
      <c r="I19" s="17" t="s">
        <v>86</v>
      </c>
      <c r="J19" s="17" t="s">
        <v>76</v>
      </c>
      <c r="K19" s="17">
        <v>0</v>
      </c>
      <c r="L19" s="17">
        <v>0</v>
      </c>
      <c r="M19" s="17">
        <v>35</v>
      </c>
      <c r="N19" s="17">
        <v>2</v>
      </c>
      <c r="O19" s="17">
        <v>0.2</v>
      </c>
      <c r="P19" s="17">
        <v>11</v>
      </c>
      <c r="Q19" s="17">
        <v>15</v>
      </c>
      <c r="R19" s="17">
        <v>8</v>
      </c>
      <c r="S19" s="17">
        <v>17</v>
      </c>
      <c r="T19" s="15">
        <v>3</v>
      </c>
      <c r="U19" s="15">
        <v>0.6</v>
      </c>
      <c r="V19" s="15">
        <v>8</v>
      </c>
      <c r="W19" s="15">
        <v>0.8</v>
      </c>
      <c r="X19" s="15">
        <v>35</v>
      </c>
      <c r="Y19" s="15">
        <v>11</v>
      </c>
      <c r="Z19" s="15">
        <v>15</v>
      </c>
      <c r="AA19" s="15">
        <v>8</v>
      </c>
      <c r="AB19" s="15">
        <v>17</v>
      </c>
      <c r="AC19" s="15">
        <v>35</v>
      </c>
      <c r="AD19" s="15">
        <v>11</v>
      </c>
      <c r="AE19" s="15">
        <v>15</v>
      </c>
      <c r="AF19" s="18">
        <v>8</v>
      </c>
      <c r="AG19" s="18">
        <v>17</v>
      </c>
      <c r="AH19" s="17">
        <f t="shared" si="2"/>
        <v>1</v>
      </c>
      <c r="AI19" s="17">
        <f t="shared" si="3"/>
        <v>1</v>
      </c>
      <c r="AJ19" s="17">
        <f t="shared" si="4"/>
        <v>0</v>
      </c>
      <c r="AK19" s="17">
        <f t="shared" si="5"/>
        <v>0</v>
      </c>
      <c r="AL19" s="17">
        <f t="shared" si="6"/>
        <v>0</v>
      </c>
      <c r="AM19" s="17">
        <f t="shared" si="7"/>
        <v>0</v>
      </c>
      <c r="AN19" s="17">
        <f t="shared" si="8"/>
        <v>0</v>
      </c>
      <c r="AO19" s="17">
        <f t="shared" si="9"/>
        <v>0</v>
      </c>
      <c r="AP19" s="17">
        <f t="shared" si="10"/>
        <v>0</v>
      </c>
      <c r="AQ19" s="17">
        <f t="shared" si="11"/>
        <v>0</v>
      </c>
      <c r="AR19" s="17">
        <f t="shared" si="12"/>
        <v>0</v>
      </c>
      <c r="AS19" s="17">
        <f t="shared" si="13"/>
        <v>0</v>
      </c>
      <c r="AT19" s="17">
        <f t="shared" si="14"/>
        <v>0</v>
      </c>
      <c r="AU19" s="17">
        <f t="shared" si="15"/>
        <v>0</v>
      </c>
      <c r="AV19" s="17">
        <f t="shared" si="16"/>
        <v>0</v>
      </c>
      <c r="AW19" s="17">
        <f t="shared" si="17"/>
        <v>0</v>
      </c>
      <c r="AX19" s="17">
        <f t="shared" si="18"/>
        <v>0</v>
      </c>
      <c r="AY19" s="17">
        <f t="shared" si="19"/>
        <v>0</v>
      </c>
      <c r="AZ19" s="17">
        <f t="shared" si="20"/>
        <v>0</v>
      </c>
      <c r="BA19" s="17">
        <f t="shared" si="21"/>
        <v>0</v>
      </c>
      <c r="BB19" s="17">
        <f t="shared" si="22"/>
        <v>0</v>
      </c>
      <c r="BC19" s="17">
        <f t="shared" si="23"/>
        <v>0</v>
      </c>
      <c r="BD19" s="17">
        <f t="shared" si="24"/>
        <v>0</v>
      </c>
    </row>
    <row r="20" spans="1:56">
      <c r="A20" s="14">
        <v>60119</v>
      </c>
      <c r="B20" s="15" t="s">
        <v>69</v>
      </c>
      <c r="C20" s="15" t="s">
        <v>70</v>
      </c>
      <c r="D20" s="16" t="s">
        <v>8</v>
      </c>
      <c r="E20" s="17" t="s">
        <v>82</v>
      </c>
      <c r="F20" s="17" t="s">
        <v>83</v>
      </c>
      <c r="G20" s="17" t="s">
        <v>84</v>
      </c>
      <c r="H20" s="17" t="s">
        <v>85</v>
      </c>
      <c r="I20" s="17" t="s">
        <v>86</v>
      </c>
      <c r="J20" s="17" t="s">
        <v>76</v>
      </c>
      <c r="K20" s="17">
        <v>2</v>
      </c>
      <c r="L20" s="17">
        <v>0.4</v>
      </c>
      <c r="M20" s="17">
        <v>69</v>
      </c>
      <c r="N20" s="17">
        <v>0</v>
      </c>
      <c r="O20" s="17">
        <v>0</v>
      </c>
      <c r="P20" s="17">
        <v>0</v>
      </c>
      <c r="Q20" s="17">
        <v>17</v>
      </c>
      <c r="R20" s="17">
        <v>14</v>
      </c>
      <c r="S20" s="17">
        <v>14</v>
      </c>
      <c r="T20" s="15">
        <v>0</v>
      </c>
      <c r="U20" s="15">
        <v>0</v>
      </c>
      <c r="V20" s="15">
        <v>5</v>
      </c>
      <c r="W20" s="15">
        <v>0.5</v>
      </c>
      <c r="X20" s="15">
        <v>69</v>
      </c>
      <c r="Y20" s="15">
        <v>0</v>
      </c>
      <c r="Z20" s="15">
        <v>17</v>
      </c>
      <c r="AA20" s="15">
        <v>14</v>
      </c>
      <c r="AB20" s="15">
        <v>14</v>
      </c>
      <c r="AC20" s="15">
        <v>69</v>
      </c>
      <c r="AE20" s="15">
        <v>17</v>
      </c>
      <c r="AF20" s="18">
        <v>14</v>
      </c>
      <c r="AG20" s="18">
        <v>14</v>
      </c>
      <c r="AH20" s="17">
        <f t="shared" si="2"/>
        <v>0</v>
      </c>
      <c r="AI20" s="17">
        <f t="shared" si="3"/>
        <v>0</v>
      </c>
      <c r="AJ20" s="17">
        <f t="shared" si="4"/>
        <v>0</v>
      </c>
      <c r="AK20" s="17">
        <f t="shared" si="5"/>
        <v>1</v>
      </c>
      <c r="AL20" s="17">
        <f t="shared" si="6"/>
        <v>1</v>
      </c>
      <c r="AM20" s="17">
        <f t="shared" si="7"/>
        <v>1</v>
      </c>
      <c r="AN20" s="17">
        <f t="shared" si="8"/>
        <v>0</v>
      </c>
      <c r="AO20" s="17">
        <f t="shared" si="9"/>
        <v>0</v>
      </c>
      <c r="AP20" s="17">
        <f t="shared" si="10"/>
        <v>0</v>
      </c>
      <c r="AQ20" s="17">
        <f t="shared" si="11"/>
        <v>1</v>
      </c>
      <c r="AR20" s="17">
        <f t="shared" si="12"/>
        <v>1</v>
      </c>
      <c r="AS20" s="17">
        <f t="shared" si="13"/>
        <v>0</v>
      </c>
      <c r="AT20" s="17">
        <f t="shared" si="14"/>
        <v>0</v>
      </c>
      <c r="AU20" s="17">
        <f t="shared" si="15"/>
        <v>0</v>
      </c>
      <c r="AV20" s="17">
        <f t="shared" si="16"/>
        <v>1</v>
      </c>
      <c r="AW20" s="17">
        <f t="shared" si="17"/>
        <v>0</v>
      </c>
      <c r="AX20" s="17">
        <f t="shared" si="18"/>
        <v>0</v>
      </c>
      <c r="AY20" s="17">
        <f t="shared" si="19"/>
        <v>0</v>
      </c>
      <c r="AZ20" s="17">
        <f t="shared" si="20"/>
        <v>0</v>
      </c>
      <c r="BA20" s="17">
        <f t="shared" si="21"/>
        <v>1</v>
      </c>
      <c r="BB20" s="17">
        <f t="shared" si="22"/>
        <v>0</v>
      </c>
      <c r="BC20" s="17">
        <f t="shared" si="23"/>
        <v>0</v>
      </c>
      <c r="BD20" s="17">
        <f t="shared" si="24"/>
        <v>0</v>
      </c>
    </row>
    <row r="21" spans="1:56">
      <c r="A21" s="14">
        <v>60120</v>
      </c>
      <c r="B21" s="15" t="s">
        <v>69</v>
      </c>
      <c r="C21" s="15" t="s">
        <v>70</v>
      </c>
      <c r="D21" s="16" t="s">
        <v>8</v>
      </c>
      <c r="E21" s="17" t="s">
        <v>82</v>
      </c>
      <c r="F21" s="17" t="s">
        <v>83</v>
      </c>
      <c r="G21" s="17" t="s">
        <v>84</v>
      </c>
      <c r="H21" s="17" t="s">
        <v>85</v>
      </c>
      <c r="I21" s="17" t="s">
        <v>86</v>
      </c>
      <c r="J21" s="17" t="s">
        <v>76</v>
      </c>
      <c r="K21" s="17">
        <v>2</v>
      </c>
      <c r="L21" s="17">
        <v>0.4</v>
      </c>
      <c r="M21" s="17">
        <v>94</v>
      </c>
      <c r="N21" s="17">
        <v>9</v>
      </c>
      <c r="O21" s="17">
        <v>0.9</v>
      </c>
      <c r="P21" s="17">
        <v>20</v>
      </c>
      <c r="Q21" s="17">
        <v>17</v>
      </c>
      <c r="R21" s="17">
        <v>9</v>
      </c>
      <c r="S21" s="17">
        <v>22</v>
      </c>
      <c r="T21" s="15">
        <v>2</v>
      </c>
      <c r="U21" s="15">
        <v>0.4</v>
      </c>
      <c r="V21" s="15">
        <v>8</v>
      </c>
      <c r="W21" s="15">
        <v>0.8</v>
      </c>
      <c r="X21" s="15">
        <v>94</v>
      </c>
      <c r="Y21" s="15">
        <v>20</v>
      </c>
      <c r="Z21" s="15">
        <v>17</v>
      </c>
      <c r="AA21" s="15">
        <v>9</v>
      </c>
      <c r="AB21" s="15">
        <v>22</v>
      </c>
      <c r="AC21" s="15">
        <v>94</v>
      </c>
      <c r="AD21" s="15">
        <v>20</v>
      </c>
      <c r="AE21" s="15">
        <v>17</v>
      </c>
      <c r="AF21" s="18">
        <v>9</v>
      </c>
      <c r="AG21" s="18">
        <v>22</v>
      </c>
      <c r="AH21" s="17">
        <f t="shared" si="2"/>
        <v>0</v>
      </c>
      <c r="AI21" s="17">
        <f t="shared" si="3"/>
        <v>0</v>
      </c>
      <c r="AJ21" s="17">
        <f t="shared" si="4"/>
        <v>0</v>
      </c>
      <c r="AK21" s="17">
        <f t="shared" si="5"/>
        <v>0</v>
      </c>
      <c r="AL21" s="17">
        <f t="shared" si="6"/>
        <v>0</v>
      </c>
      <c r="AM21" s="17">
        <f t="shared" si="7"/>
        <v>0</v>
      </c>
      <c r="AN21" s="17">
        <f t="shared" si="8"/>
        <v>0</v>
      </c>
      <c r="AO21" s="17">
        <f t="shared" si="9"/>
        <v>0</v>
      </c>
      <c r="AP21" s="17">
        <f t="shared" si="10"/>
        <v>0</v>
      </c>
      <c r="AQ21" s="17">
        <f t="shared" si="11"/>
        <v>0</v>
      </c>
      <c r="AR21" s="17">
        <f t="shared" si="12"/>
        <v>0</v>
      </c>
      <c r="AS21" s="17">
        <f t="shared" si="13"/>
        <v>0</v>
      </c>
      <c r="AT21" s="17">
        <f t="shared" si="14"/>
        <v>0</v>
      </c>
      <c r="AU21" s="17">
        <f t="shared" si="15"/>
        <v>0</v>
      </c>
      <c r="AV21" s="17">
        <f t="shared" si="16"/>
        <v>0</v>
      </c>
      <c r="AW21" s="17">
        <f t="shared" si="17"/>
        <v>0</v>
      </c>
      <c r="AX21" s="17">
        <f t="shared" si="18"/>
        <v>0</v>
      </c>
      <c r="AY21" s="17">
        <f t="shared" si="19"/>
        <v>0</v>
      </c>
      <c r="AZ21" s="17">
        <f t="shared" si="20"/>
        <v>0</v>
      </c>
      <c r="BA21" s="17">
        <f t="shared" si="21"/>
        <v>0</v>
      </c>
      <c r="BB21" s="17">
        <f t="shared" si="22"/>
        <v>0</v>
      </c>
      <c r="BC21" s="17">
        <f t="shared" si="23"/>
        <v>0</v>
      </c>
      <c r="BD21" s="17">
        <f t="shared" si="24"/>
        <v>0</v>
      </c>
    </row>
    <row r="22" spans="1:56">
      <c r="A22" s="14">
        <v>60121</v>
      </c>
      <c r="B22" s="15" t="s">
        <v>69</v>
      </c>
      <c r="C22" s="15" t="s">
        <v>70</v>
      </c>
      <c r="D22" s="16" t="s">
        <v>8</v>
      </c>
      <c r="E22" s="17" t="s">
        <v>82</v>
      </c>
      <c r="F22" s="17" t="s">
        <v>83</v>
      </c>
      <c r="G22" s="17" t="s">
        <v>84</v>
      </c>
      <c r="H22" s="17" t="s">
        <v>85</v>
      </c>
      <c r="I22" s="17" t="s">
        <v>86</v>
      </c>
      <c r="J22" s="17" t="s">
        <v>76</v>
      </c>
      <c r="K22" s="17">
        <v>1</v>
      </c>
      <c r="L22" s="17">
        <v>0.2</v>
      </c>
      <c r="M22" s="17">
        <v>61</v>
      </c>
      <c r="N22" s="17">
        <v>0</v>
      </c>
      <c r="O22" s="17">
        <v>0</v>
      </c>
      <c r="P22" s="17">
        <v>0</v>
      </c>
      <c r="Q22" s="17">
        <v>0</v>
      </c>
      <c r="R22" s="17">
        <v>5</v>
      </c>
      <c r="S22" s="17">
        <v>5</v>
      </c>
      <c r="T22" s="15">
        <v>0</v>
      </c>
      <c r="U22" s="15">
        <v>0</v>
      </c>
      <c r="V22" s="15">
        <v>2</v>
      </c>
      <c r="W22" s="15">
        <v>0.2</v>
      </c>
      <c r="X22" s="15">
        <v>61</v>
      </c>
      <c r="Y22" s="15">
        <v>0</v>
      </c>
      <c r="Z22" s="15">
        <v>0</v>
      </c>
      <c r="AA22" s="15">
        <v>5</v>
      </c>
      <c r="AB22" s="15">
        <v>5</v>
      </c>
      <c r="AC22" s="15">
        <v>61</v>
      </c>
      <c r="AE22" s="15"/>
      <c r="AF22" s="18">
        <v>5</v>
      </c>
      <c r="AG22" s="18">
        <v>5</v>
      </c>
      <c r="AH22" s="17">
        <f t="shared" si="2"/>
        <v>0</v>
      </c>
      <c r="AI22" s="17">
        <f t="shared" si="3"/>
        <v>0</v>
      </c>
      <c r="AJ22" s="17">
        <f t="shared" si="4"/>
        <v>0</v>
      </c>
      <c r="AK22" s="17">
        <f t="shared" si="5"/>
        <v>1</v>
      </c>
      <c r="AL22" s="17">
        <f t="shared" si="6"/>
        <v>1</v>
      </c>
      <c r="AM22" s="17">
        <f t="shared" si="7"/>
        <v>1</v>
      </c>
      <c r="AN22" s="17">
        <f t="shared" si="8"/>
        <v>1</v>
      </c>
      <c r="AO22" s="17">
        <f t="shared" si="9"/>
        <v>0</v>
      </c>
      <c r="AP22" s="17">
        <f t="shared" si="10"/>
        <v>0</v>
      </c>
      <c r="AQ22" s="17">
        <f t="shared" si="11"/>
        <v>1</v>
      </c>
      <c r="AR22" s="17">
        <f t="shared" si="12"/>
        <v>1</v>
      </c>
      <c r="AS22" s="17">
        <f t="shared" si="13"/>
        <v>0</v>
      </c>
      <c r="AT22" s="17">
        <f t="shared" si="14"/>
        <v>0</v>
      </c>
      <c r="AU22" s="17">
        <f t="shared" si="15"/>
        <v>0</v>
      </c>
      <c r="AV22" s="17">
        <f t="shared" si="16"/>
        <v>1</v>
      </c>
      <c r="AW22" s="17">
        <f t="shared" si="17"/>
        <v>1</v>
      </c>
      <c r="AX22" s="17">
        <f t="shared" si="18"/>
        <v>0</v>
      </c>
      <c r="AY22" s="17">
        <f t="shared" si="19"/>
        <v>0</v>
      </c>
      <c r="AZ22" s="17">
        <f t="shared" si="20"/>
        <v>0</v>
      </c>
      <c r="BA22" s="17">
        <f t="shared" si="21"/>
        <v>1</v>
      </c>
      <c r="BB22" s="17">
        <f t="shared" si="22"/>
        <v>1</v>
      </c>
      <c r="BC22" s="17">
        <f t="shared" si="23"/>
        <v>0</v>
      </c>
      <c r="BD22" s="17">
        <f t="shared" si="24"/>
        <v>0</v>
      </c>
    </row>
    <row r="23" spans="1:56">
      <c r="A23" s="14">
        <v>60122</v>
      </c>
      <c r="B23" s="15" t="s">
        <v>69</v>
      </c>
      <c r="C23" s="15" t="s">
        <v>70</v>
      </c>
      <c r="D23" s="16" t="s">
        <v>8</v>
      </c>
      <c r="E23" s="17" t="s">
        <v>82</v>
      </c>
      <c r="F23" s="17" t="s">
        <v>83</v>
      </c>
      <c r="G23" s="17" t="s">
        <v>84</v>
      </c>
      <c r="H23" s="17" t="s">
        <v>85</v>
      </c>
      <c r="I23" s="17" t="s">
        <v>86</v>
      </c>
      <c r="J23" s="17" t="s">
        <v>76</v>
      </c>
      <c r="K23" s="17">
        <v>0</v>
      </c>
      <c r="L23" s="17">
        <v>0</v>
      </c>
      <c r="M23" s="17">
        <v>94</v>
      </c>
      <c r="N23" s="17">
        <v>6</v>
      </c>
      <c r="O23" s="17">
        <v>0.6</v>
      </c>
      <c r="P23" s="17">
        <v>25</v>
      </c>
      <c r="Q23" s="17">
        <v>19</v>
      </c>
      <c r="R23" s="17">
        <v>17</v>
      </c>
      <c r="S23" s="17">
        <v>22</v>
      </c>
      <c r="T23" s="15">
        <v>1</v>
      </c>
      <c r="U23" s="15">
        <v>0.2</v>
      </c>
      <c r="V23" s="15">
        <v>7</v>
      </c>
      <c r="W23" s="15">
        <v>0.7</v>
      </c>
      <c r="X23" s="15">
        <v>94</v>
      </c>
      <c r="Y23" s="15">
        <v>25</v>
      </c>
      <c r="Z23" s="15">
        <v>19</v>
      </c>
      <c r="AA23" s="15">
        <v>17</v>
      </c>
      <c r="AB23" s="15">
        <v>22</v>
      </c>
      <c r="AC23" s="15">
        <v>94</v>
      </c>
      <c r="AD23" s="15">
        <v>25</v>
      </c>
      <c r="AE23" s="15">
        <v>19</v>
      </c>
      <c r="AF23" s="18">
        <v>17</v>
      </c>
      <c r="AG23" s="18">
        <v>22</v>
      </c>
      <c r="AH23" s="17">
        <f t="shared" si="2"/>
        <v>1</v>
      </c>
      <c r="AI23" s="17">
        <f t="shared" si="3"/>
        <v>1</v>
      </c>
      <c r="AJ23" s="17">
        <f t="shared" si="4"/>
        <v>0</v>
      </c>
      <c r="AK23" s="17">
        <f t="shared" si="5"/>
        <v>0</v>
      </c>
      <c r="AL23" s="17">
        <f t="shared" si="6"/>
        <v>0</v>
      </c>
      <c r="AM23" s="17">
        <f t="shared" si="7"/>
        <v>0</v>
      </c>
      <c r="AN23" s="17">
        <f t="shared" si="8"/>
        <v>0</v>
      </c>
      <c r="AO23" s="17">
        <f t="shared" si="9"/>
        <v>0</v>
      </c>
      <c r="AP23" s="17">
        <f t="shared" si="10"/>
        <v>0</v>
      </c>
      <c r="AQ23" s="17">
        <f t="shared" si="11"/>
        <v>0</v>
      </c>
      <c r="AR23" s="17">
        <f t="shared" si="12"/>
        <v>0</v>
      </c>
      <c r="AS23" s="17">
        <f t="shared" si="13"/>
        <v>0</v>
      </c>
      <c r="AT23" s="17">
        <f t="shared" si="14"/>
        <v>0</v>
      </c>
      <c r="AU23" s="17">
        <f t="shared" si="15"/>
        <v>0</v>
      </c>
      <c r="AV23" s="17">
        <f t="shared" si="16"/>
        <v>0</v>
      </c>
      <c r="AW23" s="17">
        <f t="shared" si="17"/>
        <v>0</v>
      </c>
      <c r="AX23" s="17">
        <f t="shared" si="18"/>
        <v>0</v>
      </c>
      <c r="AY23" s="17">
        <f t="shared" si="19"/>
        <v>0</v>
      </c>
      <c r="AZ23" s="17">
        <f t="shared" si="20"/>
        <v>0</v>
      </c>
      <c r="BA23" s="17">
        <f t="shared" si="21"/>
        <v>0</v>
      </c>
      <c r="BB23" s="17">
        <f t="shared" si="22"/>
        <v>0</v>
      </c>
      <c r="BC23" s="17">
        <f t="shared" si="23"/>
        <v>0</v>
      </c>
      <c r="BD23" s="17">
        <f t="shared" si="24"/>
        <v>0</v>
      </c>
    </row>
    <row r="24" spans="1:56">
      <c r="A24" s="14">
        <v>60123</v>
      </c>
      <c r="B24" s="15" t="s">
        <v>69</v>
      </c>
      <c r="C24" s="15" t="s">
        <v>70</v>
      </c>
      <c r="D24" s="16" t="s">
        <v>8</v>
      </c>
      <c r="E24" s="17" t="s">
        <v>82</v>
      </c>
      <c r="F24" s="17" t="s">
        <v>83</v>
      </c>
      <c r="G24" s="17" t="s">
        <v>84</v>
      </c>
      <c r="H24" s="17" t="s">
        <v>85</v>
      </c>
      <c r="I24" s="17" t="s">
        <v>86</v>
      </c>
      <c r="J24" s="17" t="s">
        <v>76</v>
      </c>
      <c r="K24" s="17">
        <v>1</v>
      </c>
      <c r="L24" s="17">
        <v>0.2</v>
      </c>
      <c r="M24" s="17">
        <v>72</v>
      </c>
      <c r="N24" s="17">
        <v>9</v>
      </c>
      <c r="O24" s="17">
        <v>0.9</v>
      </c>
      <c r="P24" s="17">
        <v>32</v>
      </c>
      <c r="Q24" s="17">
        <v>20</v>
      </c>
      <c r="R24" s="17">
        <v>16</v>
      </c>
      <c r="S24" s="17">
        <v>27</v>
      </c>
      <c r="T24" s="15">
        <v>2</v>
      </c>
      <c r="U24" s="15">
        <v>0.4</v>
      </c>
      <c r="V24" s="15">
        <v>7</v>
      </c>
      <c r="W24" s="15">
        <v>0.7</v>
      </c>
      <c r="X24" s="15">
        <v>72</v>
      </c>
      <c r="Y24" s="15">
        <v>32</v>
      </c>
      <c r="Z24" s="15">
        <v>20</v>
      </c>
      <c r="AA24" s="15">
        <v>16</v>
      </c>
      <c r="AB24" s="15">
        <v>27</v>
      </c>
      <c r="AC24" s="15">
        <v>72</v>
      </c>
      <c r="AD24" s="15">
        <v>32</v>
      </c>
      <c r="AE24" s="15">
        <v>20</v>
      </c>
      <c r="AF24" s="18">
        <v>16</v>
      </c>
      <c r="AG24" s="18">
        <v>27</v>
      </c>
      <c r="AH24" s="17">
        <f t="shared" si="2"/>
        <v>0</v>
      </c>
      <c r="AI24" s="17">
        <f t="shared" si="3"/>
        <v>0</v>
      </c>
      <c r="AJ24" s="17">
        <f t="shared" si="4"/>
        <v>0</v>
      </c>
      <c r="AK24" s="17">
        <f t="shared" si="5"/>
        <v>0</v>
      </c>
      <c r="AL24" s="17">
        <f t="shared" si="6"/>
        <v>0</v>
      </c>
      <c r="AM24" s="17">
        <f t="shared" si="7"/>
        <v>0</v>
      </c>
      <c r="AN24" s="17">
        <f t="shared" si="8"/>
        <v>0</v>
      </c>
      <c r="AO24" s="17">
        <f t="shared" si="9"/>
        <v>0</v>
      </c>
      <c r="AP24" s="17">
        <f t="shared" si="10"/>
        <v>0</v>
      </c>
      <c r="AQ24" s="17">
        <f t="shared" si="11"/>
        <v>0</v>
      </c>
      <c r="AR24" s="17">
        <f t="shared" si="12"/>
        <v>0</v>
      </c>
      <c r="AS24" s="17">
        <f t="shared" si="13"/>
        <v>0</v>
      </c>
      <c r="AT24" s="17">
        <f t="shared" si="14"/>
        <v>0</v>
      </c>
      <c r="AU24" s="17">
        <f t="shared" si="15"/>
        <v>0</v>
      </c>
      <c r="AV24" s="17">
        <f t="shared" si="16"/>
        <v>0</v>
      </c>
      <c r="AW24" s="17">
        <f t="shared" si="17"/>
        <v>0</v>
      </c>
      <c r="AX24" s="17">
        <f t="shared" si="18"/>
        <v>0</v>
      </c>
      <c r="AY24" s="17">
        <f t="shared" si="19"/>
        <v>0</v>
      </c>
      <c r="AZ24" s="17">
        <f t="shared" si="20"/>
        <v>0</v>
      </c>
      <c r="BA24" s="17">
        <f t="shared" si="21"/>
        <v>0</v>
      </c>
      <c r="BB24" s="17">
        <f t="shared" si="22"/>
        <v>0</v>
      </c>
      <c r="BC24" s="17">
        <f t="shared" si="23"/>
        <v>0</v>
      </c>
      <c r="BD24" s="17">
        <f t="shared" si="24"/>
        <v>0</v>
      </c>
    </row>
    <row r="25" spans="1:56">
      <c r="A25" s="14">
        <v>60124</v>
      </c>
      <c r="B25" s="15" t="s">
        <v>67</v>
      </c>
      <c r="C25" s="15" t="s">
        <v>70</v>
      </c>
      <c r="D25" s="16" t="s">
        <v>9</v>
      </c>
      <c r="E25" s="17" t="s">
        <v>82</v>
      </c>
      <c r="F25" s="17" t="s">
        <v>83</v>
      </c>
      <c r="G25" s="17" t="s">
        <v>84</v>
      </c>
      <c r="H25" s="17" t="s">
        <v>85</v>
      </c>
      <c r="I25" s="17" t="s">
        <v>86</v>
      </c>
      <c r="J25" s="17" t="s">
        <v>76</v>
      </c>
      <c r="K25" s="17">
        <v>1</v>
      </c>
      <c r="L25" s="17">
        <v>0.2</v>
      </c>
      <c r="M25" s="17">
        <v>96</v>
      </c>
      <c r="N25" s="17">
        <v>8</v>
      </c>
      <c r="O25" s="17">
        <v>0.8</v>
      </c>
      <c r="P25" s="17">
        <v>26</v>
      </c>
      <c r="Q25" s="17">
        <v>24</v>
      </c>
      <c r="R25" s="17">
        <v>16</v>
      </c>
      <c r="S25" s="17">
        <v>35</v>
      </c>
      <c r="T25" s="15">
        <v>4</v>
      </c>
      <c r="U25" s="15">
        <v>0.8</v>
      </c>
      <c r="V25" s="15">
        <v>6</v>
      </c>
      <c r="W25" s="15">
        <v>0.6</v>
      </c>
      <c r="X25" s="15">
        <v>106.66670000000001</v>
      </c>
      <c r="Y25" s="15">
        <v>26</v>
      </c>
      <c r="Z25" s="15">
        <v>24</v>
      </c>
      <c r="AA25" s="15">
        <v>16</v>
      </c>
      <c r="AB25" s="15">
        <v>35</v>
      </c>
      <c r="AC25" s="15">
        <v>106.66670000000001</v>
      </c>
      <c r="AD25" s="15">
        <v>26</v>
      </c>
      <c r="AE25" s="15">
        <v>24</v>
      </c>
      <c r="AF25" s="18">
        <v>16</v>
      </c>
      <c r="AG25" s="18">
        <v>35</v>
      </c>
      <c r="AH25" s="17">
        <f t="shared" si="2"/>
        <v>0</v>
      </c>
      <c r="AI25" s="17">
        <f t="shared" si="3"/>
        <v>0</v>
      </c>
      <c r="AJ25" s="17">
        <f t="shared" si="4"/>
        <v>0</v>
      </c>
      <c r="AK25" s="17">
        <f t="shared" si="5"/>
        <v>0</v>
      </c>
      <c r="AL25" s="17">
        <f t="shared" si="6"/>
        <v>0</v>
      </c>
      <c r="AM25" s="17">
        <f t="shared" si="7"/>
        <v>0</v>
      </c>
      <c r="AN25" s="17">
        <f t="shared" si="8"/>
        <v>0</v>
      </c>
      <c r="AO25" s="17">
        <f t="shared" si="9"/>
        <v>0</v>
      </c>
      <c r="AP25" s="17">
        <f t="shared" si="10"/>
        <v>0</v>
      </c>
      <c r="AQ25" s="17">
        <f t="shared" si="11"/>
        <v>0</v>
      </c>
      <c r="AR25" s="17">
        <f t="shared" si="12"/>
        <v>0</v>
      </c>
      <c r="AS25" s="17">
        <f t="shared" si="13"/>
        <v>0</v>
      </c>
      <c r="AT25" s="17">
        <f t="shared" si="14"/>
        <v>0</v>
      </c>
      <c r="AU25" s="17">
        <f t="shared" si="15"/>
        <v>0</v>
      </c>
      <c r="AV25" s="17">
        <f t="shared" si="16"/>
        <v>0</v>
      </c>
      <c r="AW25" s="17">
        <f t="shared" si="17"/>
        <v>0</v>
      </c>
      <c r="AX25" s="17">
        <f t="shared" si="18"/>
        <v>0</v>
      </c>
      <c r="AY25" s="17">
        <f t="shared" si="19"/>
        <v>0</v>
      </c>
      <c r="AZ25" s="17">
        <f t="shared" si="20"/>
        <v>0</v>
      </c>
      <c r="BA25" s="17">
        <f t="shared" si="21"/>
        <v>0</v>
      </c>
      <c r="BB25" s="17">
        <f t="shared" si="22"/>
        <v>0</v>
      </c>
      <c r="BC25" s="17">
        <f t="shared" si="23"/>
        <v>0</v>
      </c>
      <c r="BD25" s="17">
        <f t="shared" si="24"/>
        <v>0</v>
      </c>
    </row>
    <row r="26" spans="1:56">
      <c r="A26" s="14">
        <v>60125</v>
      </c>
      <c r="B26" s="15" t="s">
        <v>67</v>
      </c>
      <c r="C26" s="15" t="s">
        <v>70</v>
      </c>
      <c r="D26" s="16" t="s">
        <v>9</v>
      </c>
      <c r="E26" s="17" t="s">
        <v>82</v>
      </c>
      <c r="F26" s="17" t="s">
        <v>83</v>
      </c>
      <c r="G26" s="17" t="s">
        <v>84</v>
      </c>
      <c r="H26" s="17" t="s">
        <v>85</v>
      </c>
      <c r="I26" s="17" t="s">
        <v>86</v>
      </c>
      <c r="J26" s="17" t="s">
        <v>76</v>
      </c>
      <c r="K26" s="17">
        <v>1</v>
      </c>
      <c r="L26" s="17">
        <v>0.2</v>
      </c>
      <c r="M26" s="17">
        <v>80</v>
      </c>
      <c r="N26" s="17">
        <v>6</v>
      </c>
      <c r="O26" s="17">
        <v>0.6</v>
      </c>
      <c r="P26" s="17">
        <v>11</v>
      </c>
      <c r="Q26" s="17">
        <v>30</v>
      </c>
      <c r="R26" s="17">
        <v>9</v>
      </c>
      <c r="S26" s="17">
        <v>39</v>
      </c>
      <c r="T26" s="15">
        <v>0</v>
      </c>
      <c r="U26" s="15">
        <v>0</v>
      </c>
      <c r="V26" s="15">
        <v>7</v>
      </c>
      <c r="W26" s="15">
        <v>0.7</v>
      </c>
      <c r="X26" s="15">
        <v>80</v>
      </c>
      <c r="Y26" s="15">
        <v>11</v>
      </c>
      <c r="Z26" s="15">
        <v>30</v>
      </c>
      <c r="AA26" s="15">
        <v>9</v>
      </c>
      <c r="AB26" s="15">
        <v>39</v>
      </c>
      <c r="AC26" s="15">
        <v>80</v>
      </c>
      <c r="AD26" s="15">
        <v>11</v>
      </c>
      <c r="AE26" s="15">
        <v>30</v>
      </c>
      <c r="AF26" s="18">
        <v>9</v>
      </c>
      <c r="AG26" s="18">
        <v>39</v>
      </c>
      <c r="AH26" s="17">
        <f t="shared" si="2"/>
        <v>0</v>
      </c>
      <c r="AI26" s="17">
        <f t="shared" si="3"/>
        <v>0</v>
      </c>
      <c r="AJ26" s="17">
        <f t="shared" si="4"/>
        <v>0</v>
      </c>
      <c r="AK26" s="17">
        <f t="shared" si="5"/>
        <v>0</v>
      </c>
      <c r="AL26" s="17">
        <f t="shared" si="6"/>
        <v>0</v>
      </c>
      <c r="AM26" s="17">
        <f t="shared" si="7"/>
        <v>0</v>
      </c>
      <c r="AN26" s="17">
        <f t="shared" si="8"/>
        <v>0</v>
      </c>
      <c r="AO26" s="17">
        <f t="shared" si="9"/>
        <v>0</v>
      </c>
      <c r="AP26" s="17">
        <f t="shared" si="10"/>
        <v>0</v>
      </c>
      <c r="AQ26" s="17">
        <f t="shared" si="11"/>
        <v>1</v>
      </c>
      <c r="AR26" s="17">
        <f t="shared" si="12"/>
        <v>1</v>
      </c>
      <c r="AS26" s="17">
        <f t="shared" si="13"/>
        <v>0</v>
      </c>
      <c r="AT26" s="17">
        <f t="shared" si="14"/>
        <v>0</v>
      </c>
      <c r="AU26" s="17">
        <f t="shared" si="15"/>
        <v>0</v>
      </c>
      <c r="AV26" s="17">
        <f t="shared" si="16"/>
        <v>0</v>
      </c>
      <c r="AW26" s="17">
        <f t="shared" si="17"/>
        <v>0</v>
      </c>
      <c r="AX26" s="17">
        <f t="shared" si="18"/>
        <v>0</v>
      </c>
      <c r="AY26" s="17">
        <f t="shared" si="19"/>
        <v>0</v>
      </c>
      <c r="AZ26" s="17">
        <f t="shared" si="20"/>
        <v>0</v>
      </c>
      <c r="BA26" s="17">
        <f t="shared" si="21"/>
        <v>0</v>
      </c>
      <c r="BB26" s="17">
        <f t="shared" si="22"/>
        <v>0</v>
      </c>
      <c r="BC26" s="17">
        <f t="shared" si="23"/>
        <v>0</v>
      </c>
      <c r="BD26" s="17">
        <f t="shared" si="24"/>
        <v>0</v>
      </c>
    </row>
    <row r="27" spans="1:56">
      <c r="A27" s="14">
        <v>60126</v>
      </c>
      <c r="B27" s="15" t="s">
        <v>67</v>
      </c>
      <c r="C27" s="15" t="s">
        <v>70</v>
      </c>
      <c r="D27" s="16" t="s">
        <v>9</v>
      </c>
      <c r="E27" s="17" t="s">
        <v>82</v>
      </c>
      <c r="F27" s="17" t="s">
        <v>83</v>
      </c>
      <c r="G27" s="17" t="s">
        <v>84</v>
      </c>
      <c r="H27" s="17" t="s">
        <v>85</v>
      </c>
      <c r="I27" s="17" t="s">
        <v>86</v>
      </c>
      <c r="J27" s="17" t="s">
        <v>76</v>
      </c>
      <c r="K27" s="17">
        <v>4</v>
      </c>
      <c r="L27" s="17">
        <v>0.8</v>
      </c>
      <c r="M27" s="17">
        <v>99</v>
      </c>
      <c r="N27" s="17">
        <v>9</v>
      </c>
      <c r="O27" s="17">
        <v>0.9</v>
      </c>
      <c r="P27" s="17">
        <v>24</v>
      </c>
      <c r="Q27" s="17">
        <v>32</v>
      </c>
      <c r="R27" s="17">
        <v>28</v>
      </c>
      <c r="S27" s="17">
        <v>56</v>
      </c>
      <c r="T27" s="15">
        <v>3</v>
      </c>
      <c r="U27" s="15">
        <v>0.6</v>
      </c>
      <c r="V27" s="15">
        <v>9</v>
      </c>
      <c r="W27" s="15">
        <v>0.9</v>
      </c>
      <c r="X27" s="15">
        <v>106.0714</v>
      </c>
      <c r="Y27" s="15">
        <v>24</v>
      </c>
      <c r="Z27" s="15">
        <v>32</v>
      </c>
      <c r="AA27" s="15">
        <v>28</v>
      </c>
      <c r="AB27" s="15">
        <v>56</v>
      </c>
      <c r="AC27" s="15">
        <v>106.0714</v>
      </c>
      <c r="AD27" s="15">
        <v>24</v>
      </c>
      <c r="AE27" s="15">
        <v>32</v>
      </c>
      <c r="AF27" s="18">
        <v>28</v>
      </c>
      <c r="AG27" s="18">
        <v>56</v>
      </c>
      <c r="AH27" s="17">
        <f t="shared" si="2"/>
        <v>0</v>
      </c>
      <c r="AI27" s="17">
        <f t="shared" si="3"/>
        <v>0</v>
      </c>
      <c r="AJ27" s="17">
        <f t="shared" si="4"/>
        <v>0</v>
      </c>
      <c r="AK27" s="17">
        <f t="shared" si="5"/>
        <v>0</v>
      </c>
      <c r="AL27" s="17">
        <f t="shared" si="6"/>
        <v>0</v>
      </c>
      <c r="AM27" s="17">
        <f t="shared" si="7"/>
        <v>0</v>
      </c>
      <c r="AN27" s="17">
        <f t="shared" si="8"/>
        <v>0</v>
      </c>
      <c r="AO27" s="17">
        <f t="shared" si="9"/>
        <v>0</v>
      </c>
      <c r="AP27" s="17">
        <f t="shared" si="10"/>
        <v>0</v>
      </c>
      <c r="AQ27" s="17">
        <f t="shared" si="11"/>
        <v>0</v>
      </c>
      <c r="AR27" s="17">
        <f t="shared" si="12"/>
        <v>0</v>
      </c>
      <c r="AS27" s="17">
        <f t="shared" si="13"/>
        <v>0</v>
      </c>
      <c r="AT27" s="17">
        <f t="shared" si="14"/>
        <v>0</v>
      </c>
      <c r="AU27" s="17">
        <f t="shared" si="15"/>
        <v>0</v>
      </c>
      <c r="AV27" s="17">
        <f t="shared" si="16"/>
        <v>0</v>
      </c>
      <c r="AW27" s="17">
        <f t="shared" si="17"/>
        <v>0</v>
      </c>
      <c r="AX27" s="17">
        <f t="shared" si="18"/>
        <v>0</v>
      </c>
      <c r="AY27" s="17">
        <f t="shared" si="19"/>
        <v>0</v>
      </c>
      <c r="AZ27" s="17">
        <f t="shared" si="20"/>
        <v>0</v>
      </c>
      <c r="BA27" s="17">
        <f t="shared" si="21"/>
        <v>0</v>
      </c>
      <c r="BB27" s="17">
        <f t="shared" si="22"/>
        <v>0</v>
      </c>
      <c r="BC27" s="17">
        <f t="shared" si="23"/>
        <v>0</v>
      </c>
      <c r="BD27" s="17">
        <f t="shared" si="24"/>
        <v>0</v>
      </c>
    </row>
    <row r="28" spans="1:56">
      <c r="A28" s="14">
        <v>60127</v>
      </c>
      <c r="B28" s="15" t="s">
        <v>67</v>
      </c>
      <c r="C28" s="15" t="s">
        <v>70</v>
      </c>
      <c r="D28" s="16" t="s">
        <v>8</v>
      </c>
      <c r="E28" s="17" t="s">
        <v>82</v>
      </c>
      <c r="F28" s="17" t="s">
        <v>83</v>
      </c>
      <c r="G28" s="17" t="s">
        <v>84</v>
      </c>
      <c r="H28" s="17" t="s">
        <v>85</v>
      </c>
      <c r="I28" s="17" t="s">
        <v>86</v>
      </c>
      <c r="J28" s="17" t="s">
        <v>76</v>
      </c>
      <c r="K28" s="17">
        <v>3</v>
      </c>
      <c r="L28" s="17">
        <v>0.6</v>
      </c>
      <c r="M28" s="17">
        <v>99</v>
      </c>
      <c r="N28" s="17">
        <v>6</v>
      </c>
      <c r="O28" s="17">
        <v>0.6</v>
      </c>
      <c r="P28" s="17">
        <v>36</v>
      </c>
      <c r="Q28" s="17">
        <v>29</v>
      </c>
      <c r="R28" s="17">
        <v>25</v>
      </c>
      <c r="S28" s="17">
        <v>46</v>
      </c>
      <c r="T28" s="15">
        <v>3</v>
      </c>
      <c r="U28" s="15">
        <v>0.6</v>
      </c>
      <c r="V28" s="15">
        <v>7</v>
      </c>
      <c r="W28" s="15">
        <v>0.7</v>
      </c>
      <c r="X28" s="15">
        <v>99</v>
      </c>
      <c r="Y28" s="15">
        <v>36</v>
      </c>
      <c r="Z28" s="15">
        <v>29</v>
      </c>
      <c r="AA28" s="15">
        <v>25</v>
      </c>
      <c r="AB28" s="15">
        <v>46</v>
      </c>
      <c r="AC28" s="15">
        <v>99</v>
      </c>
      <c r="AD28" s="15">
        <v>36</v>
      </c>
      <c r="AE28" s="15">
        <v>29</v>
      </c>
      <c r="AF28" s="18">
        <v>25</v>
      </c>
      <c r="AG28" s="18">
        <v>46</v>
      </c>
      <c r="AH28" s="17">
        <f t="shared" si="2"/>
        <v>0</v>
      </c>
      <c r="AI28" s="17">
        <f t="shared" si="3"/>
        <v>0</v>
      </c>
      <c r="AJ28" s="17">
        <f t="shared" si="4"/>
        <v>0</v>
      </c>
      <c r="AK28" s="17">
        <f t="shared" si="5"/>
        <v>0</v>
      </c>
      <c r="AL28" s="17">
        <f t="shared" si="6"/>
        <v>0</v>
      </c>
      <c r="AM28" s="17">
        <f t="shared" si="7"/>
        <v>0</v>
      </c>
      <c r="AN28" s="17">
        <f t="shared" si="8"/>
        <v>0</v>
      </c>
      <c r="AO28" s="17">
        <f t="shared" si="9"/>
        <v>0</v>
      </c>
      <c r="AP28" s="17">
        <f t="shared" si="10"/>
        <v>0</v>
      </c>
      <c r="AQ28" s="17">
        <f t="shared" si="11"/>
        <v>0</v>
      </c>
      <c r="AR28" s="17">
        <f t="shared" si="12"/>
        <v>0</v>
      </c>
      <c r="AS28" s="17">
        <f t="shared" si="13"/>
        <v>0</v>
      </c>
      <c r="AT28" s="17">
        <f t="shared" si="14"/>
        <v>0</v>
      </c>
      <c r="AU28" s="17">
        <f t="shared" si="15"/>
        <v>0</v>
      </c>
      <c r="AV28" s="17">
        <f t="shared" si="16"/>
        <v>0</v>
      </c>
      <c r="AW28" s="17">
        <f t="shared" si="17"/>
        <v>0</v>
      </c>
      <c r="AX28" s="17">
        <f t="shared" si="18"/>
        <v>0</v>
      </c>
      <c r="AY28" s="17">
        <f t="shared" si="19"/>
        <v>0</v>
      </c>
      <c r="AZ28" s="17">
        <f t="shared" si="20"/>
        <v>0</v>
      </c>
      <c r="BA28" s="17">
        <f t="shared" si="21"/>
        <v>0</v>
      </c>
      <c r="BB28" s="17">
        <f t="shared" si="22"/>
        <v>0</v>
      </c>
      <c r="BC28" s="17">
        <f t="shared" si="23"/>
        <v>0</v>
      </c>
      <c r="BD28" s="17">
        <f t="shared" si="24"/>
        <v>0</v>
      </c>
    </row>
    <row r="29" spans="1:56">
      <c r="A29" s="14">
        <v>60128</v>
      </c>
      <c r="B29" s="15" t="s">
        <v>67</v>
      </c>
      <c r="C29" s="15" t="s">
        <v>70</v>
      </c>
      <c r="D29" s="16" t="s">
        <v>9</v>
      </c>
      <c r="E29" s="17" t="s">
        <v>82</v>
      </c>
      <c r="F29" s="17" t="s">
        <v>83</v>
      </c>
      <c r="G29" s="17" t="s">
        <v>84</v>
      </c>
      <c r="H29" s="17" t="s">
        <v>85</v>
      </c>
      <c r="I29" s="17" t="s">
        <v>86</v>
      </c>
      <c r="J29" s="17" t="s">
        <v>76</v>
      </c>
      <c r="K29" s="17">
        <v>1</v>
      </c>
      <c r="L29" s="17">
        <v>0.2</v>
      </c>
      <c r="M29" s="17">
        <v>96</v>
      </c>
      <c r="N29" s="17">
        <v>9</v>
      </c>
      <c r="O29" s="17">
        <v>0.9</v>
      </c>
      <c r="P29" s="17">
        <v>25</v>
      </c>
      <c r="Q29" s="17">
        <v>22</v>
      </c>
      <c r="R29" s="17">
        <v>17</v>
      </c>
      <c r="S29" s="17">
        <v>21</v>
      </c>
      <c r="T29" s="15">
        <v>1</v>
      </c>
      <c r="U29" s="15">
        <v>0.2</v>
      </c>
      <c r="V29" s="15">
        <v>6</v>
      </c>
      <c r="W29" s="15">
        <v>0.6</v>
      </c>
      <c r="X29" s="15">
        <v>96</v>
      </c>
      <c r="Y29" s="15">
        <v>25</v>
      </c>
      <c r="Z29" s="15">
        <v>22</v>
      </c>
      <c r="AA29" s="15">
        <v>17</v>
      </c>
      <c r="AB29" s="15">
        <v>21</v>
      </c>
      <c r="AC29" s="15">
        <v>96</v>
      </c>
      <c r="AD29" s="15">
        <v>25</v>
      </c>
      <c r="AE29" s="15">
        <v>22</v>
      </c>
      <c r="AF29" s="18">
        <v>17</v>
      </c>
      <c r="AG29" s="18">
        <v>21</v>
      </c>
      <c r="AH29" s="17">
        <f t="shared" si="2"/>
        <v>0</v>
      </c>
      <c r="AI29" s="17">
        <f t="shared" si="3"/>
        <v>0</v>
      </c>
      <c r="AJ29" s="17">
        <f t="shared" si="4"/>
        <v>0</v>
      </c>
      <c r="AK29" s="17">
        <f t="shared" si="5"/>
        <v>0</v>
      </c>
      <c r="AL29" s="17">
        <f t="shared" si="6"/>
        <v>0</v>
      </c>
      <c r="AM29" s="17">
        <f t="shared" si="7"/>
        <v>0</v>
      </c>
      <c r="AN29" s="17">
        <f t="shared" si="8"/>
        <v>0</v>
      </c>
      <c r="AO29" s="17">
        <f t="shared" si="9"/>
        <v>0</v>
      </c>
      <c r="AP29" s="17">
        <f t="shared" si="10"/>
        <v>0</v>
      </c>
      <c r="AQ29" s="17">
        <f t="shared" si="11"/>
        <v>0</v>
      </c>
      <c r="AR29" s="17">
        <f t="shared" si="12"/>
        <v>0</v>
      </c>
      <c r="AS29" s="17">
        <f t="shared" si="13"/>
        <v>0</v>
      </c>
      <c r="AT29" s="17">
        <f t="shared" si="14"/>
        <v>0</v>
      </c>
      <c r="AU29" s="17">
        <f t="shared" si="15"/>
        <v>0</v>
      </c>
      <c r="AV29" s="17">
        <f t="shared" si="16"/>
        <v>0</v>
      </c>
      <c r="AW29" s="17">
        <f t="shared" si="17"/>
        <v>0</v>
      </c>
      <c r="AX29" s="17">
        <f t="shared" si="18"/>
        <v>0</v>
      </c>
      <c r="AY29" s="17">
        <f t="shared" si="19"/>
        <v>0</v>
      </c>
      <c r="AZ29" s="17">
        <f t="shared" si="20"/>
        <v>0</v>
      </c>
      <c r="BA29" s="17">
        <f t="shared" si="21"/>
        <v>0</v>
      </c>
      <c r="BB29" s="17">
        <f t="shared" si="22"/>
        <v>0</v>
      </c>
      <c r="BC29" s="17">
        <f t="shared" si="23"/>
        <v>0</v>
      </c>
      <c r="BD29" s="17">
        <f t="shared" si="24"/>
        <v>0</v>
      </c>
    </row>
    <row r="30" spans="1:56">
      <c r="A30" s="14">
        <v>60129</v>
      </c>
      <c r="B30" s="15" t="s">
        <v>67</v>
      </c>
      <c r="C30" s="15" t="s">
        <v>70</v>
      </c>
      <c r="D30" s="16" t="s">
        <v>9</v>
      </c>
      <c r="E30" s="17" t="s">
        <v>82</v>
      </c>
      <c r="F30" s="17" t="s">
        <v>83</v>
      </c>
      <c r="G30" s="17" t="s">
        <v>84</v>
      </c>
      <c r="H30" s="17" t="s">
        <v>85</v>
      </c>
      <c r="I30" s="17" t="s">
        <v>86</v>
      </c>
      <c r="J30" s="17" t="s">
        <v>76</v>
      </c>
      <c r="K30" s="17">
        <v>0</v>
      </c>
      <c r="L30" s="17">
        <v>0</v>
      </c>
      <c r="M30" s="17">
        <v>97</v>
      </c>
      <c r="N30" s="17">
        <v>0</v>
      </c>
      <c r="O30" s="17">
        <v>0</v>
      </c>
      <c r="P30" s="17">
        <v>40</v>
      </c>
      <c r="Q30" s="17">
        <v>30</v>
      </c>
      <c r="R30" s="17">
        <v>22</v>
      </c>
      <c r="S30" s="17">
        <v>45</v>
      </c>
      <c r="T30" s="15">
        <v>3</v>
      </c>
      <c r="U30" s="15">
        <v>0.6</v>
      </c>
      <c r="V30" s="15">
        <v>8</v>
      </c>
      <c r="W30" s="15">
        <v>0.8</v>
      </c>
      <c r="X30" s="15">
        <v>107.7778</v>
      </c>
      <c r="Y30" s="15">
        <v>40</v>
      </c>
      <c r="Z30" s="15">
        <v>30</v>
      </c>
      <c r="AA30" s="15">
        <v>22</v>
      </c>
      <c r="AB30" s="15">
        <v>45</v>
      </c>
      <c r="AC30" s="15">
        <v>107.7778</v>
      </c>
      <c r="AD30" s="15">
        <v>40</v>
      </c>
      <c r="AE30" s="15">
        <v>30</v>
      </c>
      <c r="AF30" s="18">
        <v>22</v>
      </c>
      <c r="AG30" s="18">
        <v>45</v>
      </c>
      <c r="AH30" s="17">
        <f t="shared" si="2"/>
        <v>1</v>
      </c>
      <c r="AI30" s="17">
        <f t="shared" si="3"/>
        <v>1</v>
      </c>
      <c r="AJ30" s="17">
        <f t="shared" si="4"/>
        <v>0</v>
      </c>
      <c r="AK30" s="17">
        <f t="shared" si="5"/>
        <v>1</v>
      </c>
      <c r="AL30" s="17">
        <f t="shared" si="6"/>
        <v>1</v>
      </c>
      <c r="AM30" s="17">
        <f t="shared" si="7"/>
        <v>0</v>
      </c>
      <c r="AN30" s="17">
        <f t="shared" si="8"/>
        <v>0</v>
      </c>
      <c r="AO30" s="17">
        <f t="shared" si="9"/>
        <v>0</v>
      </c>
      <c r="AP30" s="17">
        <f t="shared" si="10"/>
        <v>0</v>
      </c>
      <c r="AQ30" s="17">
        <f t="shared" si="11"/>
        <v>0</v>
      </c>
      <c r="AR30" s="17">
        <f t="shared" si="12"/>
        <v>0</v>
      </c>
      <c r="AS30" s="17">
        <f t="shared" si="13"/>
        <v>0</v>
      </c>
      <c r="AT30" s="17">
        <f t="shared" si="14"/>
        <v>0</v>
      </c>
      <c r="AU30" s="17">
        <f t="shared" si="15"/>
        <v>0</v>
      </c>
      <c r="AV30" s="17">
        <f t="shared" si="16"/>
        <v>0</v>
      </c>
      <c r="AW30" s="17">
        <f t="shared" si="17"/>
        <v>0</v>
      </c>
      <c r="AX30" s="17">
        <f t="shared" si="18"/>
        <v>0</v>
      </c>
      <c r="AY30" s="17">
        <f t="shared" si="19"/>
        <v>0</v>
      </c>
      <c r="AZ30" s="17">
        <f t="shared" si="20"/>
        <v>0</v>
      </c>
      <c r="BA30" s="17">
        <f t="shared" si="21"/>
        <v>0</v>
      </c>
      <c r="BB30" s="17">
        <f t="shared" si="22"/>
        <v>0</v>
      </c>
      <c r="BC30" s="17">
        <f t="shared" si="23"/>
        <v>0</v>
      </c>
      <c r="BD30" s="17">
        <f t="shared" si="24"/>
        <v>0</v>
      </c>
    </row>
    <row r="31" spans="1:56">
      <c r="A31" s="14">
        <v>60130</v>
      </c>
      <c r="B31" s="15" t="s">
        <v>67</v>
      </c>
      <c r="C31" s="15" t="s">
        <v>70</v>
      </c>
      <c r="D31" s="16" t="s">
        <v>9</v>
      </c>
      <c r="E31" s="17" t="s">
        <v>82</v>
      </c>
      <c r="F31" s="17" t="s">
        <v>83</v>
      </c>
      <c r="G31" s="17" t="s">
        <v>84</v>
      </c>
      <c r="H31" s="17" t="s">
        <v>85</v>
      </c>
      <c r="I31" s="17" t="s">
        <v>86</v>
      </c>
      <c r="J31" s="17" t="s">
        <v>76</v>
      </c>
      <c r="K31" s="17">
        <v>1</v>
      </c>
      <c r="L31" s="17">
        <v>0.2</v>
      </c>
      <c r="M31" s="17">
        <v>50</v>
      </c>
      <c r="N31" s="17">
        <v>0</v>
      </c>
      <c r="O31" s="17">
        <v>0</v>
      </c>
      <c r="P31" s="17">
        <v>24</v>
      </c>
      <c r="Q31" s="17">
        <v>19</v>
      </c>
      <c r="R31" s="17">
        <v>22</v>
      </c>
      <c r="S31" s="17">
        <v>32</v>
      </c>
      <c r="T31" s="15">
        <v>3</v>
      </c>
      <c r="U31" s="15">
        <v>0.6</v>
      </c>
      <c r="V31" s="15">
        <v>7</v>
      </c>
      <c r="W31" s="15">
        <v>0.7</v>
      </c>
      <c r="X31" s="15">
        <v>50</v>
      </c>
      <c r="Y31" s="15">
        <v>24</v>
      </c>
      <c r="Z31" s="15">
        <v>19</v>
      </c>
      <c r="AA31" s="15">
        <v>22</v>
      </c>
      <c r="AB31" s="15">
        <v>32</v>
      </c>
      <c r="AC31" s="15">
        <v>50</v>
      </c>
      <c r="AD31" s="15">
        <v>24</v>
      </c>
      <c r="AE31" s="15">
        <v>19</v>
      </c>
      <c r="AF31" s="18">
        <v>22</v>
      </c>
      <c r="AG31" s="18">
        <v>32</v>
      </c>
      <c r="AH31" s="17">
        <f t="shared" si="2"/>
        <v>0</v>
      </c>
      <c r="AI31" s="17">
        <f t="shared" si="3"/>
        <v>0</v>
      </c>
      <c r="AJ31" s="17">
        <f t="shared" si="4"/>
        <v>0</v>
      </c>
      <c r="AK31" s="17">
        <f t="shared" si="5"/>
        <v>1</v>
      </c>
      <c r="AL31" s="17">
        <f t="shared" si="6"/>
        <v>1</v>
      </c>
      <c r="AM31" s="17">
        <f t="shared" si="7"/>
        <v>0</v>
      </c>
      <c r="AN31" s="17">
        <f t="shared" si="8"/>
        <v>0</v>
      </c>
      <c r="AO31" s="17">
        <f t="shared" si="9"/>
        <v>0</v>
      </c>
      <c r="AP31" s="17">
        <f t="shared" si="10"/>
        <v>0</v>
      </c>
      <c r="AQ31" s="17">
        <f t="shared" si="11"/>
        <v>0</v>
      </c>
      <c r="AR31" s="17">
        <f t="shared" si="12"/>
        <v>0</v>
      </c>
      <c r="AS31" s="17">
        <f t="shared" si="13"/>
        <v>0</v>
      </c>
      <c r="AT31" s="17">
        <f t="shared" si="14"/>
        <v>0</v>
      </c>
      <c r="AU31" s="17">
        <f t="shared" si="15"/>
        <v>0</v>
      </c>
      <c r="AV31" s="17">
        <f t="shared" si="16"/>
        <v>0</v>
      </c>
      <c r="AW31" s="17">
        <f t="shared" si="17"/>
        <v>0</v>
      </c>
      <c r="AX31" s="17">
        <f t="shared" si="18"/>
        <v>0</v>
      </c>
      <c r="AY31" s="17">
        <f t="shared" si="19"/>
        <v>0</v>
      </c>
      <c r="AZ31" s="17">
        <f t="shared" si="20"/>
        <v>0</v>
      </c>
      <c r="BA31" s="17">
        <f t="shared" si="21"/>
        <v>0</v>
      </c>
      <c r="BB31" s="17">
        <f t="shared" si="22"/>
        <v>0</v>
      </c>
      <c r="BC31" s="17">
        <f t="shared" si="23"/>
        <v>0</v>
      </c>
      <c r="BD31" s="17">
        <f t="shared" si="24"/>
        <v>0</v>
      </c>
    </row>
    <row r="32" spans="1:56">
      <c r="A32" s="14">
        <v>60131</v>
      </c>
      <c r="B32" s="15" t="s">
        <v>67</v>
      </c>
      <c r="C32" s="15" t="s">
        <v>70</v>
      </c>
      <c r="D32" s="16" t="s">
        <v>9</v>
      </c>
      <c r="E32" s="17" t="s">
        <v>82</v>
      </c>
      <c r="F32" s="17" t="s">
        <v>83</v>
      </c>
      <c r="G32" s="17" t="s">
        <v>84</v>
      </c>
      <c r="H32" s="17" t="s">
        <v>85</v>
      </c>
      <c r="I32" s="17" t="s">
        <v>86</v>
      </c>
      <c r="J32" s="17" t="s">
        <v>76</v>
      </c>
      <c r="K32" s="17">
        <v>2</v>
      </c>
      <c r="L32" s="17">
        <v>0.4</v>
      </c>
      <c r="M32" s="17">
        <v>76</v>
      </c>
      <c r="N32" s="17">
        <v>7</v>
      </c>
      <c r="O32" s="17">
        <v>0.7</v>
      </c>
      <c r="P32" s="17">
        <v>11</v>
      </c>
      <c r="Q32" s="17">
        <v>17</v>
      </c>
      <c r="R32" s="17">
        <v>15</v>
      </c>
      <c r="S32" s="17">
        <v>22</v>
      </c>
      <c r="T32" s="15">
        <v>0</v>
      </c>
      <c r="U32" s="15">
        <v>0</v>
      </c>
      <c r="V32" s="15">
        <v>7</v>
      </c>
      <c r="W32" s="15">
        <v>0.7</v>
      </c>
      <c r="X32" s="15">
        <v>76</v>
      </c>
      <c r="Y32" s="15">
        <v>11</v>
      </c>
      <c r="Z32" s="15">
        <v>17</v>
      </c>
      <c r="AA32" s="15">
        <v>15</v>
      </c>
      <c r="AB32" s="15">
        <v>22</v>
      </c>
      <c r="AC32" s="15">
        <v>76</v>
      </c>
      <c r="AD32" s="15">
        <v>11</v>
      </c>
      <c r="AE32" s="15">
        <v>17</v>
      </c>
      <c r="AF32" s="18">
        <v>15</v>
      </c>
      <c r="AG32" s="18">
        <v>22</v>
      </c>
      <c r="AH32" s="17">
        <f t="shared" si="2"/>
        <v>0</v>
      </c>
      <c r="AI32" s="17">
        <f t="shared" si="3"/>
        <v>0</v>
      </c>
      <c r="AJ32" s="17">
        <f t="shared" si="4"/>
        <v>0</v>
      </c>
      <c r="AK32" s="17">
        <f t="shared" si="5"/>
        <v>0</v>
      </c>
      <c r="AL32" s="17">
        <f t="shared" si="6"/>
        <v>0</v>
      </c>
      <c r="AM32" s="17">
        <f t="shared" si="7"/>
        <v>0</v>
      </c>
      <c r="AN32" s="17">
        <f t="shared" si="8"/>
        <v>0</v>
      </c>
      <c r="AO32" s="17">
        <f t="shared" si="9"/>
        <v>0</v>
      </c>
      <c r="AP32" s="17">
        <f t="shared" si="10"/>
        <v>0</v>
      </c>
      <c r="AQ32" s="17">
        <f t="shared" si="11"/>
        <v>1</v>
      </c>
      <c r="AR32" s="17">
        <f t="shared" si="12"/>
        <v>1</v>
      </c>
      <c r="AS32" s="17">
        <f t="shared" si="13"/>
        <v>0</v>
      </c>
      <c r="AT32" s="17">
        <f t="shared" si="14"/>
        <v>0</v>
      </c>
      <c r="AU32" s="17">
        <f t="shared" si="15"/>
        <v>0</v>
      </c>
      <c r="AV32" s="17">
        <f t="shared" si="16"/>
        <v>0</v>
      </c>
      <c r="AW32" s="17">
        <f t="shared" si="17"/>
        <v>0</v>
      </c>
      <c r="AX32" s="17">
        <f t="shared" si="18"/>
        <v>0</v>
      </c>
      <c r="AY32" s="17">
        <f t="shared" si="19"/>
        <v>0</v>
      </c>
      <c r="AZ32" s="17">
        <f t="shared" si="20"/>
        <v>0</v>
      </c>
      <c r="BA32" s="17">
        <f t="shared" si="21"/>
        <v>0</v>
      </c>
      <c r="BB32" s="17">
        <f t="shared" si="22"/>
        <v>0</v>
      </c>
      <c r="BC32" s="17">
        <f t="shared" si="23"/>
        <v>0</v>
      </c>
      <c r="BD32" s="17">
        <f t="shared" si="24"/>
        <v>0</v>
      </c>
    </row>
    <row r="33" spans="1:56">
      <c r="A33" s="14">
        <v>60132</v>
      </c>
      <c r="B33" s="15" t="s">
        <v>67</v>
      </c>
      <c r="C33" s="15" t="s">
        <v>70</v>
      </c>
      <c r="D33" s="16" t="s">
        <v>9</v>
      </c>
      <c r="E33" s="17" t="s">
        <v>82</v>
      </c>
      <c r="F33" s="17" t="s">
        <v>83</v>
      </c>
      <c r="G33" s="17" t="s">
        <v>84</v>
      </c>
      <c r="H33" s="17" t="s">
        <v>85</v>
      </c>
      <c r="I33" s="17" t="s">
        <v>86</v>
      </c>
      <c r="J33" s="17" t="s">
        <v>76</v>
      </c>
      <c r="K33" s="17">
        <v>2</v>
      </c>
      <c r="L33" s="17">
        <v>0.4</v>
      </c>
      <c r="M33" s="17">
        <v>73</v>
      </c>
      <c r="N33" s="17">
        <v>7</v>
      </c>
      <c r="O33" s="17">
        <v>0.7</v>
      </c>
      <c r="P33" s="17">
        <v>32</v>
      </c>
      <c r="Q33" s="17">
        <v>27</v>
      </c>
      <c r="R33" s="17">
        <v>21</v>
      </c>
      <c r="S33" s="17">
        <v>41</v>
      </c>
      <c r="T33" s="15">
        <v>1</v>
      </c>
      <c r="U33" s="15">
        <v>0.2</v>
      </c>
      <c r="V33" s="15">
        <v>8</v>
      </c>
      <c r="W33" s="15">
        <v>0.8</v>
      </c>
      <c r="X33" s="15">
        <v>73</v>
      </c>
      <c r="Y33" s="15">
        <v>32</v>
      </c>
      <c r="Z33" s="15">
        <v>27</v>
      </c>
      <c r="AA33" s="15">
        <v>21</v>
      </c>
      <c r="AB33" s="15">
        <v>41</v>
      </c>
      <c r="AC33" s="15">
        <v>73</v>
      </c>
      <c r="AD33" s="15">
        <v>32</v>
      </c>
      <c r="AE33" s="15">
        <v>27</v>
      </c>
      <c r="AF33" s="18">
        <v>21</v>
      </c>
      <c r="AG33" s="18">
        <v>41</v>
      </c>
      <c r="AH33" s="17">
        <f t="shared" si="2"/>
        <v>0</v>
      </c>
      <c r="AI33" s="17">
        <f t="shared" si="3"/>
        <v>0</v>
      </c>
      <c r="AJ33" s="17">
        <f t="shared" si="4"/>
        <v>0</v>
      </c>
      <c r="AK33" s="17">
        <f t="shared" si="5"/>
        <v>0</v>
      </c>
      <c r="AL33" s="17">
        <f t="shared" si="6"/>
        <v>0</v>
      </c>
      <c r="AM33" s="17">
        <f t="shared" si="7"/>
        <v>0</v>
      </c>
      <c r="AN33" s="17">
        <f t="shared" si="8"/>
        <v>0</v>
      </c>
      <c r="AO33" s="17">
        <f t="shared" si="9"/>
        <v>0</v>
      </c>
      <c r="AP33" s="17">
        <f t="shared" si="10"/>
        <v>0</v>
      </c>
      <c r="AQ33" s="17">
        <f t="shared" si="11"/>
        <v>0</v>
      </c>
      <c r="AR33" s="17">
        <f t="shared" si="12"/>
        <v>0</v>
      </c>
      <c r="AS33" s="17">
        <f t="shared" si="13"/>
        <v>0</v>
      </c>
      <c r="AT33" s="17">
        <f t="shared" si="14"/>
        <v>0</v>
      </c>
      <c r="AU33" s="17">
        <f t="shared" si="15"/>
        <v>0</v>
      </c>
      <c r="AV33" s="17">
        <f t="shared" si="16"/>
        <v>0</v>
      </c>
      <c r="AW33" s="17">
        <f t="shared" si="17"/>
        <v>0</v>
      </c>
      <c r="AX33" s="17">
        <f t="shared" si="18"/>
        <v>0</v>
      </c>
      <c r="AY33" s="17">
        <f t="shared" si="19"/>
        <v>0</v>
      </c>
      <c r="AZ33" s="17">
        <f t="shared" si="20"/>
        <v>0</v>
      </c>
      <c r="BA33" s="17">
        <f t="shared" si="21"/>
        <v>0</v>
      </c>
      <c r="BB33" s="17">
        <f t="shared" si="22"/>
        <v>0</v>
      </c>
      <c r="BC33" s="17">
        <f t="shared" si="23"/>
        <v>0</v>
      </c>
      <c r="BD33" s="17">
        <f t="shared" si="24"/>
        <v>0</v>
      </c>
    </row>
    <row r="34" spans="1:56">
      <c r="A34" s="14">
        <v>60133</v>
      </c>
      <c r="B34" s="15" t="s">
        <v>67</v>
      </c>
      <c r="C34" s="15" t="s">
        <v>70</v>
      </c>
      <c r="D34" s="16" t="s">
        <v>9</v>
      </c>
      <c r="E34" s="17" t="s">
        <v>82</v>
      </c>
      <c r="F34" s="17" t="s">
        <v>83</v>
      </c>
      <c r="G34" s="17" t="s">
        <v>84</v>
      </c>
      <c r="H34" s="17" t="s">
        <v>85</v>
      </c>
      <c r="I34" s="17" t="s">
        <v>86</v>
      </c>
      <c r="J34" s="17" t="s">
        <v>76</v>
      </c>
      <c r="K34" s="17">
        <v>0</v>
      </c>
      <c r="L34" s="17">
        <v>0</v>
      </c>
      <c r="M34" s="17">
        <v>95</v>
      </c>
      <c r="N34" s="17">
        <v>8</v>
      </c>
      <c r="O34" s="17">
        <v>0.8</v>
      </c>
      <c r="P34" s="17">
        <v>37</v>
      </c>
      <c r="Q34" s="17">
        <v>47</v>
      </c>
      <c r="R34" s="17">
        <v>34</v>
      </c>
      <c r="S34" s="17">
        <v>56</v>
      </c>
      <c r="T34" s="15">
        <v>5</v>
      </c>
      <c r="U34" s="15">
        <v>1</v>
      </c>
      <c r="V34" s="15">
        <v>9</v>
      </c>
      <c r="W34" s="15">
        <v>0.9</v>
      </c>
      <c r="X34" s="15">
        <v>114</v>
      </c>
      <c r="Y34" s="15">
        <v>37</v>
      </c>
      <c r="Z34" s="15">
        <v>53.207549999999998</v>
      </c>
      <c r="AA34" s="15">
        <v>34</v>
      </c>
      <c r="AB34" s="15">
        <v>61.090910000000001</v>
      </c>
      <c r="AC34" s="15">
        <v>114</v>
      </c>
      <c r="AD34" s="15">
        <v>37</v>
      </c>
      <c r="AE34" s="15">
        <v>53.207549999999998</v>
      </c>
      <c r="AF34" s="18">
        <v>34</v>
      </c>
      <c r="AG34" s="18">
        <v>61.090910000000001</v>
      </c>
      <c r="AH34" s="17">
        <f t="shared" si="2"/>
        <v>1</v>
      </c>
      <c r="AI34" s="17">
        <f t="shared" si="3"/>
        <v>1</v>
      </c>
      <c r="AJ34" s="17">
        <f t="shared" si="4"/>
        <v>0</v>
      </c>
      <c r="AK34" s="17">
        <f t="shared" si="5"/>
        <v>0</v>
      </c>
      <c r="AL34" s="17">
        <f t="shared" si="6"/>
        <v>0</v>
      </c>
      <c r="AM34" s="17">
        <f t="shared" si="7"/>
        <v>0</v>
      </c>
      <c r="AN34" s="17">
        <f t="shared" si="8"/>
        <v>0</v>
      </c>
      <c r="AO34" s="17">
        <f t="shared" si="9"/>
        <v>0</v>
      </c>
      <c r="AP34" s="17">
        <f t="shared" si="10"/>
        <v>0</v>
      </c>
      <c r="AQ34" s="17">
        <f t="shared" si="11"/>
        <v>0</v>
      </c>
      <c r="AR34" s="17">
        <f t="shared" si="12"/>
        <v>0</v>
      </c>
      <c r="AS34" s="17">
        <f t="shared" si="13"/>
        <v>0</v>
      </c>
      <c r="AT34" s="17">
        <f t="shared" si="14"/>
        <v>0</v>
      </c>
      <c r="AU34" s="17">
        <f t="shared" si="15"/>
        <v>0</v>
      </c>
      <c r="AV34" s="17">
        <f t="shared" si="16"/>
        <v>0</v>
      </c>
      <c r="AW34" s="17">
        <f t="shared" si="17"/>
        <v>0</v>
      </c>
      <c r="AX34" s="17">
        <f t="shared" si="18"/>
        <v>0</v>
      </c>
      <c r="AY34" s="17">
        <f t="shared" si="19"/>
        <v>0</v>
      </c>
      <c r="AZ34" s="17">
        <f t="shared" si="20"/>
        <v>0</v>
      </c>
      <c r="BA34" s="17">
        <f t="shared" si="21"/>
        <v>0</v>
      </c>
      <c r="BB34" s="17">
        <f t="shared" si="22"/>
        <v>0</v>
      </c>
      <c r="BC34" s="17">
        <f t="shared" si="23"/>
        <v>0</v>
      </c>
      <c r="BD34" s="17">
        <f t="shared" si="24"/>
        <v>0</v>
      </c>
    </row>
    <row r="35" spans="1:56">
      <c r="A35" s="14">
        <v>60134</v>
      </c>
      <c r="B35" s="15" t="s">
        <v>67</v>
      </c>
      <c r="C35" s="15" t="s">
        <v>70</v>
      </c>
      <c r="D35" s="16" t="s">
        <v>9</v>
      </c>
      <c r="E35" s="17" t="s">
        <v>82</v>
      </c>
      <c r="F35" s="17" t="s">
        <v>83</v>
      </c>
      <c r="G35" s="17" t="s">
        <v>84</v>
      </c>
      <c r="H35" s="17" t="s">
        <v>85</v>
      </c>
      <c r="I35" s="17" t="s">
        <v>86</v>
      </c>
      <c r="J35" s="17" t="s">
        <v>76</v>
      </c>
      <c r="K35" s="17">
        <v>1</v>
      </c>
      <c r="L35" s="17">
        <v>0.2</v>
      </c>
      <c r="M35" s="17">
        <v>100</v>
      </c>
      <c r="N35" s="17">
        <v>0</v>
      </c>
      <c r="O35" s="17">
        <v>0</v>
      </c>
      <c r="P35" s="17">
        <v>33</v>
      </c>
      <c r="Q35" s="17">
        <v>29</v>
      </c>
      <c r="R35" s="17">
        <v>25</v>
      </c>
      <c r="S35" s="17">
        <v>47</v>
      </c>
      <c r="T35" s="15">
        <v>2</v>
      </c>
      <c r="U35" s="15">
        <v>0.4</v>
      </c>
      <c r="V35" s="15">
        <v>7</v>
      </c>
      <c r="W35" s="15">
        <v>0.7</v>
      </c>
      <c r="X35" s="15">
        <v>105.2632</v>
      </c>
      <c r="Y35" s="15">
        <v>33</v>
      </c>
      <c r="Z35" s="15">
        <v>29</v>
      </c>
      <c r="AA35" s="15">
        <v>25</v>
      </c>
      <c r="AB35" s="15">
        <v>47</v>
      </c>
      <c r="AC35" s="15">
        <v>105.2632</v>
      </c>
      <c r="AD35" s="15">
        <v>33</v>
      </c>
      <c r="AE35" s="15">
        <v>29</v>
      </c>
      <c r="AF35" s="18">
        <v>25</v>
      </c>
      <c r="AG35" s="18">
        <v>47</v>
      </c>
      <c r="AH35" s="17">
        <f t="shared" si="2"/>
        <v>0</v>
      </c>
      <c r="AI35" s="17">
        <f t="shared" si="3"/>
        <v>0</v>
      </c>
      <c r="AJ35" s="17">
        <f t="shared" si="4"/>
        <v>0</v>
      </c>
      <c r="AK35" s="17">
        <f t="shared" si="5"/>
        <v>1</v>
      </c>
      <c r="AL35" s="17">
        <f t="shared" si="6"/>
        <v>1</v>
      </c>
      <c r="AM35" s="17">
        <f t="shared" si="7"/>
        <v>0</v>
      </c>
      <c r="AN35" s="17">
        <f t="shared" si="8"/>
        <v>0</v>
      </c>
      <c r="AO35" s="17">
        <f t="shared" si="9"/>
        <v>0</v>
      </c>
      <c r="AP35" s="17">
        <f t="shared" si="10"/>
        <v>0</v>
      </c>
      <c r="AQ35" s="17">
        <f t="shared" si="11"/>
        <v>0</v>
      </c>
      <c r="AR35" s="17">
        <f t="shared" si="12"/>
        <v>0</v>
      </c>
      <c r="AS35" s="17">
        <f t="shared" si="13"/>
        <v>0</v>
      </c>
      <c r="AT35" s="17">
        <f t="shared" si="14"/>
        <v>0</v>
      </c>
      <c r="AU35" s="17">
        <f t="shared" si="15"/>
        <v>0</v>
      </c>
      <c r="AV35" s="17">
        <f t="shared" si="16"/>
        <v>0</v>
      </c>
      <c r="AW35" s="17">
        <f t="shared" si="17"/>
        <v>0</v>
      </c>
      <c r="AX35" s="17">
        <f t="shared" si="18"/>
        <v>0</v>
      </c>
      <c r="AY35" s="17">
        <f t="shared" si="19"/>
        <v>0</v>
      </c>
      <c r="AZ35" s="17">
        <f t="shared" si="20"/>
        <v>0</v>
      </c>
      <c r="BA35" s="17">
        <f t="shared" si="21"/>
        <v>0</v>
      </c>
      <c r="BB35" s="17">
        <f t="shared" si="22"/>
        <v>0</v>
      </c>
      <c r="BC35" s="17">
        <f t="shared" si="23"/>
        <v>0</v>
      </c>
      <c r="BD35" s="17">
        <f t="shared" si="24"/>
        <v>0</v>
      </c>
    </row>
    <row r="36" spans="1:56">
      <c r="A36" s="14">
        <v>60135</v>
      </c>
      <c r="B36" s="15" t="s">
        <v>67</v>
      </c>
      <c r="C36" s="15" t="s">
        <v>70</v>
      </c>
      <c r="D36" s="16" t="s">
        <v>8</v>
      </c>
      <c r="E36" s="17" t="s">
        <v>82</v>
      </c>
      <c r="F36" s="17" t="s">
        <v>83</v>
      </c>
      <c r="G36" s="17" t="s">
        <v>84</v>
      </c>
      <c r="H36" s="17" t="s">
        <v>85</v>
      </c>
      <c r="I36" s="17" t="s">
        <v>86</v>
      </c>
      <c r="J36" s="17" t="s">
        <v>76</v>
      </c>
      <c r="K36" s="17">
        <v>4</v>
      </c>
      <c r="L36" s="17">
        <v>0.8</v>
      </c>
      <c r="M36" s="17">
        <v>100</v>
      </c>
      <c r="N36" s="17">
        <v>9</v>
      </c>
      <c r="O36" s="17">
        <v>0.9</v>
      </c>
      <c r="P36" s="17">
        <v>27</v>
      </c>
      <c r="Q36" s="17">
        <v>41</v>
      </c>
      <c r="R36" s="17">
        <v>20</v>
      </c>
      <c r="S36" s="17">
        <v>57</v>
      </c>
      <c r="T36" s="15">
        <v>3</v>
      </c>
      <c r="U36" s="15">
        <v>0.6</v>
      </c>
      <c r="V36" s="15">
        <v>8</v>
      </c>
      <c r="W36" s="15">
        <v>0.8</v>
      </c>
      <c r="X36" s="15">
        <v>105.2632</v>
      </c>
      <c r="Y36" s="15">
        <v>27</v>
      </c>
      <c r="Z36" s="15">
        <v>41</v>
      </c>
      <c r="AA36" s="15">
        <v>20</v>
      </c>
      <c r="AB36" s="15">
        <v>61.071429999999999</v>
      </c>
      <c r="AC36" s="15">
        <v>105.2632</v>
      </c>
      <c r="AD36" s="15">
        <v>27</v>
      </c>
      <c r="AE36" s="15">
        <v>41</v>
      </c>
      <c r="AF36" s="18">
        <v>20</v>
      </c>
      <c r="AG36" s="18">
        <v>61.071429999999999</v>
      </c>
      <c r="AH36" s="17">
        <f t="shared" si="2"/>
        <v>0</v>
      </c>
      <c r="AI36" s="17">
        <f t="shared" si="3"/>
        <v>0</v>
      </c>
      <c r="AJ36" s="17">
        <f t="shared" si="4"/>
        <v>0</v>
      </c>
      <c r="AK36" s="17">
        <f t="shared" si="5"/>
        <v>0</v>
      </c>
      <c r="AL36" s="17">
        <f t="shared" si="6"/>
        <v>0</v>
      </c>
      <c r="AM36" s="17">
        <f t="shared" si="7"/>
        <v>0</v>
      </c>
      <c r="AN36" s="17">
        <f t="shared" si="8"/>
        <v>0</v>
      </c>
      <c r="AO36" s="17">
        <f t="shared" si="9"/>
        <v>0</v>
      </c>
      <c r="AP36" s="17">
        <f t="shared" si="10"/>
        <v>0</v>
      </c>
      <c r="AQ36" s="17">
        <f t="shared" si="11"/>
        <v>0</v>
      </c>
      <c r="AR36" s="17">
        <f t="shared" si="12"/>
        <v>0</v>
      </c>
      <c r="AS36" s="17">
        <f t="shared" si="13"/>
        <v>0</v>
      </c>
      <c r="AT36" s="17">
        <f t="shared" si="14"/>
        <v>0</v>
      </c>
      <c r="AU36" s="17">
        <f t="shared" si="15"/>
        <v>0</v>
      </c>
      <c r="AV36" s="17">
        <f t="shared" si="16"/>
        <v>0</v>
      </c>
      <c r="AW36" s="17">
        <f t="shared" si="17"/>
        <v>0</v>
      </c>
      <c r="AX36" s="17">
        <f t="shared" si="18"/>
        <v>0</v>
      </c>
      <c r="AY36" s="17">
        <f t="shared" si="19"/>
        <v>0</v>
      </c>
      <c r="AZ36" s="17">
        <f t="shared" si="20"/>
        <v>0</v>
      </c>
      <c r="BA36" s="17">
        <f t="shared" si="21"/>
        <v>0</v>
      </c>
      <c r="BB36" s="17">
        <f t="shared" si="22"/>
        <v>0</v>
      </c>
      <c r="BC36" s="17">
        <f t="shared" si="23"/>
        <v>0</v>
      </c>
      <c r="BD36" s="17">
        <f t="shared" si="24"/>
        <v>0</v>
      </c>
    </row>
    <row r="37" spans="1:56">
      <c r="A37" s="14">
        <v>60136</v>
      </c>
      <c r="B37" s="15" t="s">
        <v>67</v>
      </c>
      <c r="C37" s="15" t="s">
        <v>70</v>
      </c>
      <c r="D37" s="16" t="s">
        <v>8</v>
      </c>
      <c r="E37" s="17" t="s">
        <v>82</v>
      </c>
      <c r="F37" s="17" t="s">
        <v>83</v>
      </c>
      <c r="G37" s="17" t="s">
        <v>84</v>
      </c>
      <c r="H37" s="17" t="s">
        <v>85</v>
      </c>
      <c r="I37" s="17" t="s">
        <v>86</v>
      </c>
      <c r="J37" s="17" t="s">
        <v>76</v>
      </c>
      <c r="K37" s="17">
        <v>4</v>
      </c>
      <c r="L37" s="17">
        <v>0.8</v>
      </c>
      <c r="M37" s="17">
        <v>99</v>
      </c>
      <c r="N37" s="17">
        <v>10</v>
      </c>
      <c r="O37" s="17">
        <v>1</v>
      </c>
      <c r="P37" s="17">
        <v>70</v>
      </c>
      <c r="Q37" s="17">
        <v>35</v>
      </c>
      <c r="R37" s="17">
        <v>24</v>
      </c>
      <c r="S37" s="17">
        <v>47</v>
      </c>
      <c r="T37" s="15">
        <v>3</v>
      </c>
      <c r="U37" s="15">
        <v>0.6</v>
      </c>
      <c r="V37" s="15">
        <v>8</v>
      </c>
      <c r="W37" s="15">
        <v>0.8</v>
      </c>
      <c r="X37" s="15">
        <v>118.8</v>
      </c>
      <c r="Y37" s="15">
        <v>70</v>
      </c>
      <c r="Z37" s="15">
        <v>35</v>
      </c>
      <c r="AA37" s="15">
        <v>24</v>
      </c>
      <c r="AB37" s="15">
        <v>47</v>
      </c>
      <c r="AC37" s="15">
        <v>118.8</v>
      </c>
      <c r="AD37" s="15">
        <v>70</v>
      </c>
      <c r="AE37" s="15">
        <v>35</v>
      </c>
      <c r="AF37" s="18">
        <v>24</v>
      </c>
      <c r="AG37" s="18">
        <v>47</v>
      </c>
      <c r="AH37" s="17">
        <f t="shared" si="2"/>
        <v>0</v>
      </c>
      <c r="AI37" s="17">
        <f t="shared" si="3"/>
        <v>0</v>
      </c>
      <c r="AJ37" s="17">
        <f t="shared" si="4"/>
        <v>0</v>
      </c>
      <c r="AK37" s="17">
        <f t="shared" si="5"/>
        <v>0</v>
      </c>
      <c r="AL37" s="17">
        <f t="shared" si="6"/>
        <v>0</v>
      </c>
      <c r="AM37" s="17">
        <f t="shared" si="7"/>
        <v>0</v>
      </c>
      <c r="AN37" s="17">
        <f t="shared" si="8"/>
        <v>0</v>
      </c>
      <c r="AO37" s="17">
        <f t="shared" si="9"/>
        <v>0</v>
      </c>
      <c r="AP37" s="17">
        <f t="shared" si="10"/>
        <v>0</v>
      </c>
      <c r="AQ37" s="17">
        <f t="shared" si="11"/>
        <v>0</v>
      </c>
      <c r="AR37" s="17">
        <f t="shared" si="12"/>
        <v>0</v>
      </c>
      <c r="AS37" s="17">
        <f t="shared" si="13"/>
        <v>0</v>
      </c>
      <c r="AT37" s="17">
        <f t="shared" si="14"/>
        <v>0</v>
      </c>
      <c r="AU37" s="17">
        <f t="shared" si="15"/>
        <v>0</v>
      </c>
      <c r="AV37" s="17">
        <f t="shared" si="16"/>
        <v>0</v>
      </c>
      <c r="AW37" s="17">
        <f t="shared" si="17"/>
        <v>0</v>
      </c>
      <c r="AX37" s="17">
        <f t="shared" si="18"/>
        <v>0</v>
      </c>
      <c r="AY37" s="17">
        <f t="shared" si="19"/>
        <v>0</v>
      </c>
      <c r="AZ37" s="17">
        <f t="shared" si="20"/>
        <v>0</v>
      </c>
      <c r="BA37" s="17">
        <f t="shared" si="21"/>
        <v>0</v>
      </c>
      <c r="BB37" s="17">
        <f t="shared" si="22"/>
        <v>0</v>
      </c>
      <c r="BC37" s="17">
        <f t="shared" si="23"/>
        <v>0</v>
      </c>
      <c r="BD37" s="17">
        <f t="shared" si="24"/>
        <v>0</v>
      </c>
    </row>
    <row r="38" spans="1:56">
      <c r="A38" s="14">
        <v>60137</v>
      </c>
      <c r="B38" s="15" t="s">
        <v>67</v>
      </c>
      <c r="C38" s="15" t="s">
        <v>70</v>
      </c>
      <c r="D38" s="16" t="s">
        <v>8</v>
      </c>
      <c r="E38" s="17" t="s">
        <v>82</v>
      </c>
      <c r="F38" s="17" t="s">
        <v>83</v>
      </c>
      <c r="G38" s="17" t="s">
        <v>84</v>
      </c>
      <c r="H38" s="17" t="s">
        <v>85</v>
      </c>
      <c r="I38" s="17" t="s">
        <v>86</v>
      </c>
      <c r="J38" s="17" t="s">
        <v>76</v>
      </c>
      <c r="K38" s="17">
        <v>1</v>
      </c>
      <c r="L38" s="17">
        <v>0.2</v>
      </c>
      <c r="M38" s="17">
        <v>47</v>
      </c>
      <c r="N38" s="17">
        <v>7</v>
      </c>
      <c r="O38" s="17">
        <v>0.7</v>
      </c>
      <c r="P38" s="17">
        <v>41</v>
      </c>
      <c r="Q38" s="17">
        <v>21</v>
      </c>
      <c r="R38" s="17">
        <v>10</v>
      </c>
      <c r="S38" s="17">
        <v>51</v>
      </c>
      <c r="T38" s="15">
        <v>3</v>
      </c>
      <c r="U38" s="15">
        <v>0.6</v>
      </c>
      <c r="V38" s="15">
        <v>7</v>
      </c>
      <c r="W38" s="15">
        <v>0.7</v>
      </c>
      <c r="X38" s="15">
        <v>49.473680000000002</v>
      </c>
      <c r="Y38" s="15">
        <v>41</v>
      </c>
      <c r="Z38" s="15">
        <v>21</v>
      </c>
      <c r="AA38" s="15">
        <v>10</v>
      </c>
      <c r="AB38" s="15">
        <v>51</v>
      </c>
      <c r="AC38" s="15">
        <v>49.473680000000002</v>
      </c>
      <c r="AD38" s="15">
        <v>41</v>
      </c>
      <c r="AE38" s="15">
        <v>21</v>
      </c>
      <c r="AF38" s="18">
        <v>10</v>
      </c>
      <c r="AG38" s="18">
        <v>51</v>
      </c>
      <c r="AH38" s="17">
        <f t="shared" si="2"/>
        <v>0</v>
      </c>
      <c r="AI38" s="17">
        <f t="shared" si="3"/>
        <v>0</v>
      </c>
      <c r="AJ38" s="17">
        <f t="shared" si="4"/>
        <v>0</v>
      </c>
      <c r="AK38" s="17">
        <f t="shared" si="5"/>
        <v>0</v>
      </c>
      <c r="AL38" s="17">
        <f t="shared" si="6"/>
        <v>0</v>
      </c>
      <c r="AM38" s="17">
        <f t="shared" si="7"/>
        <v>0</v>
      </c>
      <c r="AN38" s="17">
        <f t="shared" si="8"/>
        <v>0</v>
      </c>
      <c r="AO38" s="17">
        <f t="shared" si="9"/>
        <v>0</v>
      </c>
      <c r="AP38" s="17">
        <f t="shared" si="10"/>
        <v>0</v>
      </c>
      <c r="AQ38" s="17">
        <f t="shared" si="11"/>
        <v>0</v>
      </c>
      <c r="AR38" s="17">
        <f t="shared" si="12"/>
        <v>0</v>
      </c>
      <c r="AS38" s="17">
        <f t="shared" si="13"/>
        <v>0</v>
      </c>
      <c r="AT38" s="17">
        <f t="shared" si="14"/>
        <v>0</v>
      </c>
      <c r="AU38" s="17">
        <f t="shared" si="15"/>
        <v>0</v>
      </c>
      <c r="AV38" s="17">
        <f t="shared" si="16"/>
        <v>0</v>
      </c>
      <c r="AW38" s="17">
        <f t="shared" si="17"/>
        <v>0</v>
      </c>
      <c r="AX38" s="17">
        <f t="shared" si="18"/>
        <v>0</v>
      </c>
      <c r="AY38" s="17">
        <f t="shared" si="19"/>
        <v>0</v>
      </c>
      <c r="AZ38" s="17">
        <f t="shared" si="20"/>
        <v>0</v>
      </c>
      <c r="BA38" s="17">
        <f t="shared" si="21"/>
        <v>0</v>
      </c>
      <c r="BB38" s="17">
        <f t="shared" si="22"/>
        <v>0</v>
      </c>
      <c r="BC38" s="17">
        <f t="shared" si="23"/>
        <v>0</v>
      </c>
      <c r="BD38" s="17">
        <f t="shared" si="24"/>
        <v>0</v>
      </c>
    </row>
    <row r="39" spans="1:56">
      <c r="A39" s="14">
        <v>60138</v>
      </c>
      <c r="B39" s="15" t="s">
        <v>67</v>
      </c>
      <c r="C39" s="15" t="s">
        <v>70</v>
      </c>
      <c r="D39" s="16" t="s">
        <v>8</v>
      </c>
      <c r="E39" s="17" t="s">
        <v>82</v>
      </c>
      <c r="F39" s="17" t="s">
        <v>83</v>
      </c>
      <c r="G39" s="17" t="s">
        <v>84</v>
      </c>
      <c r="H39" s="17" t="s">
        <v>85</v>
      </c>
      <c r="I39" s="17" t="s">
        <v>86</v>
      </c>
      <c r="J39" s="17" t="s">
        <v>76</v>
      </c>
      <c r="K39" s="17">
        <v>5</v>
      </c>
      <c r="L39" s="17">
        <v>1</v>
      </c>
      <c r="M39" s="17">
        <v>77</v>
      </c>
      <c r="N39" s="17">
        <v>7</v>
      </c>
      <c r="O39" s="17">
        <v>0.7</v>
      </c>
      <c r="P39" s="17">
        <v>42</v>
      </c>
      <c r="Q39" s="17">
        <v>38</v>
      </c>
      <c r="R39" s="17">
        <v>10</v>
      </c>
      <c r="S39" s="17">
        <v>50</v>
      </c>
      <c r="T39" s="15">
        <v>3</v>
      </c>
      <c r="U39" s="15">
        <v>0.6</v>
      </c>
      <c r="V39" s="15">
        <v>7</v>
      </c>
      <c r="W39" s="15">
        <v>0.7</v>
      </c>
      <c r="X39" s="15">
        <v>77</v>
      </c>
      <c r="Y39" s="15">
        <v>42</v>
      </c>
      <c r="Z39" s="15">
        <v>39.310339999999997</v>
      </c>
      <c r="AA39" s="15">
        <v>10</v>
      </c>
      <c r="AB39" s="15">
        <v>50</v>
      </c>
      <c r="AC39" s="15">
        <v>77</v>
      </c>
      <c r="AD39" s="15">
        <v>42</v>
      </c>
      <c r="AE39" s="15">
        <v>39.310339999999997</v>
      </c>
      <c r="AF39" s="18">
        <v>10</v>
      </c>
      <c r="AG39" s="18">
        <v>50</v>
      </c>
      <c r="AH39" s="17">
        <f t="shared" si="2"/>
        <v>0</v>
      </c>
      <c r="AI39" s="17">
        <f t="shared" si="3"/>
        <v>0</v>
      </c>
      <c r="AJ39" s="17">
        <f t="shared" si="4"/>
        <v>0</v>
      </c>
      <c r="AK39" s="17">
        <f t="shared" si="5"/>
        <v>0</v>
      </c>
      <c r="AL39" s="17">
        <f t="shared" si="6"/>
        <v>0</v>
      </c>
      <c r="AM39" s="17">
        <f t="shared" si="7"/>
        <v>0</v>
      </c>
      <c r="AN39" s="17">
        <f t="shared" si="8"/>
        <v>0</v>
      </c>
      <c r="AO39" s="17">
        <f t="shared" si="9"/>
        <v>0</v>
      </c>
      <c r="AP39" s="17">
        <f t="shared" si="10"/>
        <v>0</v>
      </c>
      <c r="AQ39" s="17">
        <f t="shared" si="11"/>
        <v>0</v>
      </c>
      <c r="AR39" s="17">
        <f t="shared" si="12"/>
        <v>0</v>
      </c>
      <c r="AS39" s="17">
        <f t="shared" si="13"/>
        <v>0</v>
      </c>
      <c r="AT39" s="17">
        <f t="shared" si="14"/>
        <v>0</v>
      </c>
      <c r="AU39" s="17">
        <f t="shared" si="15"/>
        <v>0</v>
      </c>
      <c r="AV39" s="17">
        <f t="shared" si="16"/>
        <v>0</v>
      </c>
      <c r="AW39" s="17">
        <f t="shared" si="17"/>
        <v>0</v>
      </c>
      <c r="AX39" s="17">
        <f t="shared" si="18"/>
        <v>0</v>
      </c>
      <c r="AY39" s="17">
        <f t="shared" si="19"/>
        <v>0</v>
      </c>
      <c r="AZ39" s="17">
        <f t="shared" si="20"/>
        <v>0</v>
      </c>
      <c r="BA39" s="17">
        <f t="shared" si="21"/>
        <v>0</v>
      </c>
      <c r="BB39" s="17">
        <f t="shared" si="22"/>
        <v>0</v>
      </c>
      <c r="BC39" s="17">
        <f t="shared" si="23"/>
        <v>0</v>
      </c>
      <c r="BD39" s="17">
        <f t="shared" si="24"/>
        <v>0</v>
      </c>
    </row>
    <row r="40" spans="1:56">
      <c r="A40" s="14">
        <v>60139</v>
      </c>
      <c r="B40" s="15" t="s">
        <v>67</v>
      </c>
      <c r="C40" s="15" t="s">
        <v>70</v>
      </c>
      <c r="D40" s="16" t="s">
        <v>8</v>
      </c>
      <c r="E40" s="17" t="s">
        <v>82</v>
      </c>
      <c r="F40" s="17" t="s">
        <v>83</v>
      </c>
      <c r="G40" s="17" t="s">
        <v>84</v>
      </c>
      <c r="H40" s="17" t="s">
        <v>85</v>
      </c>
      <c r="I40" s="17" t="s">
        <v>86</v>
      </c>
      <c r="J40" s="17" t="s">
        <v>76</v>
      </c>
      <c r="K40" s="17">
        <v>2</v>
      </c>
      <c r="L40" s="17">
        <v>0.4</v>
      </c>
      <c r="M40" s="17">
        <v>84</v>
      </c>
      <c r="N40" s="17">
        <v>0</v>
      </c>
      <c r="O40" s="17">
        <v>0</v>
      </c>
      <c r="P40" s="17">
        <v>25</v>
      </c>
      <c r="Q40" s="17">
        <v>33</v>
      </c>
      <c r="R40" s="17">
        <v>11</v>
      </c>
      <c r="S40" s="17">
        <v>53</v>
      </c>
      <c r="T40" s="15">
        <v>2</v>
      </c>
      <c r="U40" s="15">
        <v>0.4</v>
      </c>
      <c r="V40" s="15">
        <v>8</v>
      </c>
      <c r="W40" s="15">
        <v>0.8</v>
      </c>
      <c r="X40" s="15">
        <v>84</v>
      </c>
      <c r="Y40" s="15">
        <v>25</v>
      </c>
      <c r="Z40" s="15">
        <v>33</v>
      </c>
      <c r="AA40" s="15">
        <v>11</v>
      </c>
      <c r="AB40" s="15">
        <v>53</v>
      </c>
      <c r="AC40" s="15">
        <v>84</v>
      </c>
      <c r="AD40" s="15">
        <v>25</v>
      </c>
      <c r="AE40" s="15">
        <v>33</v>
      </c>
      <c r="AF40" s="18">
        <v>11</v>
      </c>
      <c r="AG40" s="18">
        <v>53</v>
      </c>
      <c r="AH40" s="17">
        <f t="shared" si="2"/>
        <v>0</v>
      </c>
      <c r="AI40" s="17">
        <f t="shared" si="3"/>
        <v>0</v>
      </c>
      <c r="AJ40" s="17">
        <f t="shared" si="4"/>
        <v>0</v>
      </c>
      <c r="AK40" s="17">
        <f t="shared" si="5"/>
        <v>1</v>
      </c>
      <c r="AL40" s="17">
        <f t="shared" si="6"/>
        <v>1</v>
      </c>
      <c r="AM40" s="17">
        <f t="shared" si="7"/>
        <v>0</v>
      </c>
      <c r="AN40" s="17">
        <f t="shared" si="8"/>
        <v>0</v>
      </c>
      <c r="AO40" s="17">
        <f t="shared" si="9"/>
        <v>0</v>
      </c>
      <c r="AP40" s="17">
        <f t="shared" si="10"/>
        <v>0</v>
      </c>
      <c r="AQ40" s="17">
        <f t="shared" si="11"/>
        <v>0</v>
      </c>
      <c r="AR40" s="17">
        <f t="shared" si="12"/>
        <v>0</v>
      </c>
      <c r="AS40" s="17">
        <f t="shared" si="13"/>
        <v>0</v>
      </c>
      <c r="AT40" s="17">
        <f t="shared" si="14"/>
        <v>0</v>
      </c>
      <c r="AU40" s="17">
        <f t="shared" si="15"/>
        <v>0</v>
      </c>
      <c r="AV40" s="17">
        <f t="shared" si="16"/>
        <v>0</v>
      </c>
      <c r="AW40" s="17">
        <f t="shared" si="17"/>
        <v>0</v>
      </c>
      <c r="AX40" s="17">
        <f t="shared" si="18"/>
        <v>0</v>
      </c>
      <c r="AY40" s="17">
        <f t="shared" si="19"/>
        <v>0</v>
      </c>
      <c r="AZ40" s="17">
        <f t="shared" si="20"/>
        <v>0</v>
      </c>
      <c r="BA40" s="17">
        <f t="shared" si="21"/>
        <v>0</v>
      </c>
      <c r="BB40" s="17">
        <f t="shared" si="22"/>
        <v>0</v>
      </c>
      <c r="BC40" s="17">
        <f t="shared" si="23"/>
        <v>0</v>
      </c>
      <c r="BD40" s="17">
        <f t="shared" si="24"/>
        <v>0</v>
      </c>
    </row>
    <row r="41" spans="1:56">
      <c r="A41" s="14">
        <v>60140</v>
      </c>
      <c r="B41" s="15" t="s">
        <v>67</v>
      </c>
      <c r="C41" s="15" t="s">
        <v>70</v>
      </c>
      <c r="D41" s="16" t="s">
        <v>8</v>
      </c>
      <c r="E41" s="17" t="s">
        <v>82</v>
      </c>
      <c r="F41" s="17" t="s">
        <v>83</v>
      </c>
      <c r="G41" s="17" t="s">
        <v>84</v>
      </c>
      <c r="H41" s="17" t="s">
        <v>85</v>
      </c>
      <c r="I41" s="17" t="s">
        <v>86</v>
      </c>
      <c r="J41" s="17" t="s">
        <v>76</v>
      </c>
      <c r="K41" s="17">
        <v>2</v>
      </c>
      <c r="L41" s="17">
        <v>0.4</v>
      </c>
      <c r="M41" s="17">
        <v>98</v>
      </c>
      <c r="N41" s="17">
        <v>7</v>
      </c>
      <c r="O41" s="17">
        <v>0.7</v>
      </c>
      <c r="P41" s="17">
        <v>37</v>
      </c>
      <c r="Q41" s="17">
        <v>40</v>
      </c>
      <c r="R41" s="17">
        <v>27</v>
      </c>
      <c r="S41" s="17">
        <v>45</v>
      </c>
      <c r="T41" s="15">
        <v>3</v>
      </c>
      <c r="U41" s="15">
        <v>0.6</v>
      </c>
      <c r="V41" s="15">
        <v>8</v>
      </c>
      <c r="W41" s="15">
        <v>0.8</v>
      </c>
      <c r="X41" s="15">
        <v>103.1579</v>
      </c>
      <c r="Y41" s="15">
        <v>37</v>
      </c>
      <c r="Z41" s="15">
        <v>42.857140000000001</v>
      </c>
      <c r="AA41" s="15">
        <v>27</v>
      </c>
      <c r="AB41" s="15">
        <v>45</v>
      </c>
      <c r="AC41" s="15">
        <v>103.1579</v>
      </c>
      <c r="AD41" s="15">
        <v>37</v>
      </c>
      <c r="AE41" s="15">
        <v>42.857140000000001</v>
      </c>
      <c r="AF41" s="18">
        <v>27</v>
      </c>
      <c r="AG41" s="18">
        <v>45</v>
      </c>
      <c r="AH41" s="17">
        <f t="shared" si="2"/>
        <v>0</v>
      </c>
      <c r="AI41" s="17">
        <f t="shared" si="3"/>
        <v>0</v>
      </c>
      <c r="AJ41" s="17">
        <f t="shared" si="4"/>
        <v>0</v>
      </c>
      <c r="AK41" s="17">
        <f t="shared" si="5"/>
        <v>0</v>
      </c>
      <c r="AL41" s="17">
        <f t="shared" si="6"/>
        <v>0</v>
      </c>
      <c r="AM41" s="17">
        <f t="shared" si="7"/>
        <v>0</v>
      </c>
      <c r="AN41" s="17">
        <f t="shared" si="8"/>
        <v>0</v>
      </c>
      <c r="AO41" s="17">
        <f t="shared" si="9"/>
        <v>0</v>
      </c>
      <c r="AP41" s="17">
        <f t="shared" si="10"/>
        <v>0</v>
      </c>
      <c r="AQ41" s="17">
        <f t="shared" si="11"/>
        <v>0</v>
      </c>
      <c r="AR41" s="17">
        <f t="shared" si="12"/>
        <v>0</v>
      </c>
      <c r="AS41" s="17">
        <f t="shared" si="13"/>
        <v>0</v>
      </c>
      <c r="AT41" s="17">
        <f t="shared" si="14"/>
        <v>0</v>
      </c>
      <c r="AU41" s="17">
        <f t="shared" si="15"/>
        <v>0</v>
      </c>
      <c r="AV41" s="17">
        <f t="shared" si="16"/>
        <v>0</v>
      </c>
      <c r="AW41" s="17">
        <f t="shared" si="17"/>
        <v>0</v>
      </c>
      <c r="AX41" s="17">
        <f t="shared" si="18"/>
        <v>0</v>
      </c>
      <c r="AY41" s="17">
        <f t="shared" si="19"/>
        <v>0</v>
      </c>
      <c r="AZ41" s="17">
        <f t="shared" si="20"/>
        <v>0</v>
      </c>
      <c r="BA41" s="17">
        <f t="shared" si="21"/>
        <v>0</v>
      </c>
      <c r="BB41" s="17">
        <f t="shared" si="22"/>
        <v>0</v>
      </c>
      <c r="BC41" s="17">
        <f t="shared" si="23"/>
        <v>0</v>
      </c>
      <c r="BD41" s="17">
        <f t="shared" si="24"/>
        <v>0</v>
      </c>
    </row>
    <row r="42" spans="1:56">
      <c r="A42" s="14">
        <v>60141</v>
      </c>
      <c r="B42" s="15" t="s">
        <v>67</v>
      </c>
      <c r="C42" s="15" t="s">
        <v>70</v>
      </c>
      <c r="D42" s="16" t="s">
        <v>8</v>
      </c>
      <c r="E42" s="17" t="s">
        <v>82</v>
      </c>
      <c r="F42" s="17" t="s">
        <v>83</v>
      </c>
      <c r="G42" s="17" t="s">
        <v>84</v>
      </c>
      <c r="H42" s="17" t="s">
        <v>85</v>
      </c>
      <c r="I42" s="17" t="s">
        <v>86</v>
      </c>
      <c r="J42" s="17" t="s">
        <v>76</v>
      </c>
      <c r="K42" s="17">
        <v>3</v>
      </c>
      <c r="L42" s="17">
        <v>0.6</v>
      </c>
      <c r="M42" s="17">
        <v>45</v>
      </c>
      <c r="N42" s="17">
        <v>0</v>
      </c>
      <c r="O42" s="17">
        <v>0</v>
      </c>
      <c r="P42" s="17">
        <v>22</v>
      </c>
      <c r="Q42" s="17">
        <v>14</v>
      </c>
      <c r="R42" s="17">
        <v>4</v>
      </c>
      <c r="S42" s="17">
        <v>19</v>
      </c>
      <c r="T42" s="15">
        <v>1</v>
      </c>
      <c r="U42" s="15">
        <v>0.2</v>
      </c>
      <c r="V42" s="15">
        <v>7</v>
      </c>
      <c r="W42" s="15">
        <v>0.7</v>
      </c>
      <c r="X42" s="15">
        <v>45</v>
      </c>
      <c r="Y42" s="15">
        <v>22</v>
      </c>
      <c r="Z42" s="15">
        <v>14</v>
      </c>
      <c r="AA42" s="15">
        <v>4</v>
      </c>
      <c r="AB42" s="15">
        <v>19</v>
      </c>
      <c r="AC42" s="15">
        <v>45</v>
      </c>
      <c r="AD42" s="15">
        <v>22</v>
      </c>
      <c r="AE42" s="15">
        <v>14</v>
      </c>
      <c r="AF42" s="18">
        <v>4</v>
      </c>
      <c r="AG42" s="18">
        <v>19</v>
      </c>
      <c r="AH42" s="17">
        <f t="shared" si="2"/>
        <v>0</v>
      </c>
      <c r="AI42" s="17">
        <f t="shared" si="3"/>
        <v>0</v>
      </c>
      <c r="AJ42" s="17">
        <f t="shared" si="4"/>
        <v>0</v>
      </c>
      <c r="AK42" s="17">
        <f t="shared" si="5"/>
        <v>1</v>
      </c>
      <c r="AL42" s="17">
        <f t="shared" si="6"/>
        <v>1</v>
      </c>
      <c r="AM42" s="17">
        <f t="shared" si="7"/>
        <v>0</v>
      </c>
      <c r="AN42" s="17">
        <f t="shared" si="8"/>
        <v>0</v>
      </c>
      <c r="AO42" s="17">
        <f t="shared" si="9"/>
        <v>0</v>
      </c>
      <c r="AP42" s="17">
        <f t="shared" si="10"/>
        <v>0</v>
      </c>
      <c r="AQ42" s="17">
        <f t="shared" si="11"/>
        <v>0</v>
      </c>
      <c r="AR42" s="17">
        <f t="shared" si="12"/>
        <v>0</v>
      </c>
      <c r="AS42" s="17">
        <f t="shared" si="13"/>
        <v>0</v>
      </c>
      <c r="AT42" s="17">
        <f t="shared" si="14"/>
        <v>0</v>
      </c>
      <c r="AU42" s="17">
        <f t="shared" si="15"/>
        <v>0</v>
      </c>
      <c r="AV42" s="17">
        <f t="shared" si="16"/>
        <v>0</v>
      </c>
      <c r="AW42" s="17">
        <f t="shared" si="17"/>
        <v>0</v>
      </c>
      <c r="AX42" s="17">
        <f t="shared" si="18"/>
        <v>0</v>
      </c>
      <c r="AY42" s="17">
        <f t="shared" si="19"/>
        <v>0</v>
      </c>
      <c r="AZ42" s="17">
        <f t="shared" si="20"/>
        <v>0</v>
      </c>
      <c r="BA42" s="17">
        <f t="shared" si="21"/>
        <v>0</v>
      </c>
      <c r="BB42" s="17">
        <f t="shared" si="22"/>
        <v>0</v>
      </c>
      <c r="BC42" s="17">
        <f t="shared" si="23"/>
        <v>0</v>
      </c>
      <c r="BD42" s="17">
        <f t="shared" si="24"/>
        <v>0</v>
      </c>
    </row>
    <row r="43" spans="1:56">
      <c r="A43" s="14">
        <v>60142</v>
      </c>
      <c r="B43" s="15" t="s">
        <v>67</v>
      </c>
      <c r="C43" s="15" t="s">
        <v>70</v>
      </c>
      <c r="D43" s="16" t="s">
        <v>8</v>
      </c>
      <c r="E43" s="17" t="s">
        <v>82</v>
      </c>
      <c r="F43" s="17" t="s">
        <v>83</v>
      </c>
      <c r="G43" s="17" t="s">
        <v>84</v>
      </c>
      <c r="H43" s="17" t="s">
        <v>85</v>
      </c>
      <c r="I43" s="17" t="s">
        <v>86</v>
      </c>
      <c r="J43" s="17" t="s">
        <v>76</v>
      </c>
      <c r="K43" s="17">
        <v>3</v>
      </c>
      <c r="L43" s="17">
        <v>0.6</v>
      </c>
      <c r="M43" s="17">
        <v>99</v>
      </c>
      <c r="N43" s="17">
        <v>8</v>
      </c>
      <c r="O43" s="17">
        <v>0.8</v>
      </c>
      <c r="P43" s="17">
        <v>58</v>
      </c>
      <c r="Q43" s="17">
        <v>35</v>
      </c>
      <c r="R43" s="17">
        <v>20</v>
      </c>
      <c r="S43" s="17">
        <v>49</v>
      </c>
      <c r="T43" s="15">
        <v>4</v>
      </c>
      <c r="U43" s="15">
        <v>0.8</v>
      </c>
      <c r="V43" s="15">
        <v>8</v>
      </c>
      <c r="W43" s="15">
        <v>0.8</v>
      </c>
      <c r="X43" s="15">
        <v>116.4706</v>
      </c>
      <c r="Y43" s="15">
        <v>58</v>
      </c>
      <c r="Z43" s="15">
        <v>35</v>
      </c>
      <c r="AA43" s="15">
        <v>20</v>
      </c>
      <c r="AB43" s="15">
        <v>49</v>
      </c>
      <c r="AC43" s="15">
        <v>116.4706</v>
      </c>
      <c r="AD43" s="15">
        <v>58</v>
      </c>
      <c r="AE43" s="15">
        <v>35</v>
      </c>
      <c r="AF43" s="18">
        <v>20</v>
      </c>
      <c r="AG43" s="18">
        <v>49</v>
      </c>
      <c r="AH43" s="17">
        <f t="shared" si="2"/>
        <v>0</v>
      </c>
      <c r="AI43" s="17">
        <f t="shared" si="3"/>
        <v>0</v>
      </c>
      <c r="AJ43" s="17">
        <f t="shared" si="4"/>
        <v>0</v>
      </c>
      <c r="AK43" s="17">
        <f t="shared" si="5"/>
        <v>0</v>
      </c>
      <c r="AL43" s="17">
        <f t="shared" si="6"/>
        <v>0</v>
      </c>
      <c r="AM43" s="17">
        <f t="shared" si="7"/>
        <v>0</v>
      </c>
      <c r="AN43" s="17">
        <f t="shared" si="8"/>
        <v>0</v>
      </c>
      <c r="AO43" s="17">
        <f t="shared" si="9"/>
        <v>0</v>
      </c>
      <c r="AP43" s="17">
        <f t="shared" si="10"/>
        <v>0</v>
      </c>
      <c r="AQ43" s="17">
        <f t="shared" si="11"/>
        <v>0</v>
      </c>
      <c r="AR43" s="17">
        <f t="shared" si="12"/>
        <v>0</v>
      </c>
      <c r="AS43" s="17">
        <f t="shared" si="13"/>
        <v>0</v>
      </c>
      <c r="AT43" s="17">
        <f t="shared" si="14"/>
        <v>0</v>
      </c>
      <c r="AU43" s="17">
        <f t="shared" si="15"/>
        <v>0</v>
      </c>
      <c r="AV43" s="17">
        <f t="shared" si="16"/>
        <v>0</v>
      </c>
      <c r="AW43" s="17">
        <f t="shared" si="17"/>
        <v>0</v>
      </c>
      <c r="AX43" s="17">
        <f t="shared" si="18"/>
        <v>0</v>
      </c>
      <c r="AY43" s="17">
        <f t="shared" si="19"/>
        <v>0</v>
      </c>
      <c r="AZ43" s="17">
        <f t="shared" si="20"/>
        <v>0</v>
      </c>
      <c r="BA43" s="17">
        <f t="shared" si="21"/>
        <v>0</v>
      </c>
      <c r="BB43" s="17">
        <f t="shared" si="22"/>
        <v>0</v>
      </c>
      <c r="BC43" s="17">
        <f t="shared" si="23"/>
        <v>0</v>
      </c>
      <c r="BD43" s="17">
        <f t="shared" si="24"/>
        <v>0</v>
      </c>
    </row>
    <row r="44" spans="1:56">
      <c r="A44" s="14">
        <v>60143</v>
      </c>
      <c r="B44" s="15" t="s">
        <v>67</v>
      </c>
      <c r="C44" s="15" t="s">
        <v>70</v>
      </c>
      <c r="D44" s="16" t="s">
        <v>8</v>
      </c>
      <c r="E44" s="17" t="s">
        <v>82</v>
      </c>
      <c r="F44" s="17" t="s">
        <v>83</v>
      </c>
      <c r="G44" s="17" t="s">
        <v>84</v>
      </c>
      <c r="H44" s="17" t="s">
        <v>85</v>
      </c>
      <c r="I44" s="17" t="s">
        <v>86</v>
      </c>
      <c r="J44" s="17" t="s">
        <v>76</v>
      </c>
      <c r="K44" s="17">
        <v>2</v>
      </c>
      <c r="L44" s="17">
        <v>0.4</v>
      </c>
      <c r="M44" s="17">
        <v>83</v>
      </c>
      <c r="N44" s="17">
        <v>0</v>
      </c>
      <c r="O44" s="17">
        <v>0</v>
      </c>
      <c r="P44" s="17">
        <v>0</v>
      </c>
      <c r="Q44" s="17">
        <v>7</v>
      </c>
      <c r="R44" s="17">
        <v>0</v>
      </c>
      <c r="S44" s="17">
        <v>10</v>
      </c>
      <c r="T44" s="15">
        <v>0</v>
      </c>
      <c r="U44" s="15">
        <v>0</v>
      </c>
      <c r="V44" s="15">
        <v>3</v>
      </c>
      <c r="W44" s="15">
        <v>0.3</v>
      </c>
      <c r="X44" s="15">
        <v>83</v>
      </c>
      <c r="Y44" s="15">
        <v>0</v>
      </c>
      <c r="Z44" s="15">
        <v>7</v>
      </c>
      <c r="AA44" s="15">
        <v>0</v>
      </c>
      <c r="AB44" s="15">
        <v>10</v>
      </c>
      <c r="AC44" s="15">
        <v>83</v>
      </c>
      <c r="AE44" s="15">
        <v>7</v>
      </c>
      <c r="AF44" s="18"/>
      <c r="AG44" s="18">
        <v>10</v>
      </c>
      <c r="AH44" s="17">
        <f t="shared" si="2"/>
        <v>0</v>
      </c>
      <c r="AI44" s="17">
        <f t="shared" si="3"/>
        <v>0</v>
      </c>
      <c r="AJ44" s="17">
        <f t="shared" si="4"/>
        <v>0</v>
      </c>
      <c r="AK44" s="17">
        <f t="shared" si="5"/>
        <v>1</v>
      </c>
      <c r="AL44" s="17">
        <f t="shared" si="6"/>
        <v>1</v>
      </c>
      <c r="AM44" s="17">
        <f t="shared" si="7"/>
        <v>1</v>
      </c>
      <c r="AN44" s="17">
        <f t="shared" si="8"/>
        <v>0</v>
      </c>
      <c r="AO44" s="17">
        <f t="shared" si="9"/>
        <v>1</v>
      </c>
      <c r="AP44" s="17">
        <f t="shared" si="10"/>
        <v>0</v>
      </c>
      <c r="AQ44" s="17">
        <f t="shared" si="11"/>
        <v>1</v>
      </c>
      <c r="AR44" s="17">
        <f t="shared" si="12"/>
        <v>1</v>
      </c>
      <c r="AS44" s="17">
        <f t="shared" si="13"/>
        <v>0</v>
      </c>
      <c r="AT44" s="17">
        <f t="shared" si="14"/>
        <v>0</v>
      </c>
      <c r="AU44" s="17">
        <f t="shared" si="15"/>
        <v>0</v>
      </c>
      <c r="AV44" s="17">
        <f t="shared" si="16"/>
        <v>1</v>
      </c>
      <c r="AW44" s="17">
        <f t="shared" si="17"/>
        <v>0</v>
      </c>
      <c r="AX44" s="17">
        <f t="shared" si="18"/>
        <v>1</v>
      </c>
      <c r="AY44" s="17">
        <f t="shared" si="19"/>
        <v>0</v>
      </c>
      <c r="AZ44" s="17">
        <f t="shared" si="20"/>
        <v>0</v>
      </c>
      <c r="BA44" s="17">
        <f t="shared" si="21"/>
        <v>1</v>
      </c>
      <c r="BB44" s="17">
        <f t="shared" si="22"/>
        <v>0</v>
      </c>
      <c r="BC44" s="17">
        <f t="shared" si="23"/>
        <v>1</v>
      </c>
      <c r="BD44" s="17">
        <f t="shared" si="24"/>
        <v>0</v>
      </c>
    </row>
    <row r="45" spans="1:56">
      <c r="A45" s="14">
        <v>60144</v>
      </c>
      <c r="B45" s="15" t="s">
        <v>67</v>
      </c>
      <c r="C45" s="15" t="s">
        <v>70</v>
      </c>
      <c r="D45" s="16" t="s">
        <v>8</v>
      </c>
      <c r="E45" s="17" t="s">
        <v>82</v>
      </c>
      <c r="F45" s="17" t="s">
        <v>83</v>
      </c>
      <c r="G45" s="17" t="s">
        <v>84</v>
      </c>
      <c r="H45" s="17" t="s">
        <v>85</v>
      </c>
      <c r="I45" s="17" t="s">
        <v>86</v>
      </c>
      <c r="J45" s="17" t="s">
        <v>76</v>
      </c>
      <c r="K45" s="17">
        <v>0</v>
      </c>
      <c r="L45" s="17">
        <v>0</v>
      </c>
      <c r="M45" s="17">
        <v>63</v>
      </c>
      <c r="N45" s="17">
        <v>0</v>
      </c>
      <c r="O45" s="17">
        <v>0</v>
      </c>
      <c r="P45" s="17">
        <v>12</v>
      </c>
      <c r="Q45" s="17">
        <v>8</v>
      </c>
      <c r="R45" s="17">
        <v>0</v>
      </c>
      <c r="S45" s="17">
        <v>10</v>
      </c>
      <c r="T45" s="15">
        <v>1</v>
      </c>
      <c r="U45" s="15">
        <v>0.2</v>
      </c>
      <c r="V45" s="15">
        <v>5</v>
      </c>
      <c r="W45" s="15">
        <v>0.5</v>
      </c>
      <c r="X45" s="15">
        <v>63</v>
      </c>
      <c r="Y45" s="15">
        <v>12</v>
      </c>
      <c r="Z45" s="15">
        <v>8</v>
      </c>
      <c r="AA45" s="15">
        <v>0</v>
      </c>
      <c r="AB45" s="15">
        <v>10</v>
      </c>
      <c r="AC45" s="15">
        <v>63</v>
      </c>
      <c r="AD45" s="15">
        <v>12</v>
      </c>
      <c r="AE45" s="15">
        <v>8</v>
      </c>
      <c r="AF45" s="18"/>
      <c r="AG45" s="18">
        <v>10</v>
      </c>
      <c r="AH45" s="17">
        <f t="shared" si="2"/>
        <v>1</v>
      </c>
      <c r="AI45" s="17">
        <f t="shared" si="3"/>
        <v>1</v>
      </c>
      <c r="AJ45" s="17">
        <f t="shared" si="4"/>
        <v>0</v>
      </c>
      <c r="AK45" s="17">
        <f t="shared" si="5"/>
        <v>1</v>
      </c>
      <c r="AL45" s="17">
        <f t="shared" si="6"/>
        <v>1</v>
      </c>
      <c r="AM45" s="17">
        <f t="shared" si="7"/>
        <v>0</v>
      </c>
      <c r="AN45" s="17">
        <f t="shared" si="8"/>
        <v>0</v>
      </c>
      <c r="AO45" s="17">
        <f t="shared" si="9"/>
        <v>1</v>
      </c>
      <c r="AP45" s="17">
        <f t="shared" si="10"/>
        <v>0</v>
      </c>
      <c r="AQ45" s="17">
        <f t="shared" si="11"/>
        <v>0</v>
      </c>
      <c r="AR45" s="17">
        <f t="shared" si="12"/>
        <v>0</v>
      </c>
      <c r="AS45" s="17">
        <f t="shared" si="13"/>
        <v>0</v>
      </c>
      <c r="AT45" s="17">
        <f t="shared" si="14"/>
        <v>0</v>
      </c>
      <c r="AU45" s="17">
        <f t="shared" si="15"/>
        <v>0</v>
      </c>
      <c r="AV45" s="17">
        <f t="shared" si="16"/>
        <v>0</v>
      </c>
      <c r="AW45" s="17">
        <f t="shared" si="17"/>
        <v>0</v>
      </c>
      <c r="AX45" s="17">
        <f t="shared" si="18"/>
        <v>1</v>
      </c>
      <c r="AY45" s="17">
        <f t="shared" si="19"/>
        <v>0</v>
      </c>
      <c r="AZ45" s="17">
        <f t="shared" si="20"/>
        <v>0</v>
      </c>
      <c r="BA45" s="17">
        <f t="shared" si="21"/>
        <v>0</v>
      </c>
      <c r="BB45" s="17">
        <f t="shared" si="22"/>
        <v>0</v>
      </c>
      <c r="BC45" s="17">
        <f t="shared" si="23"/>
        <v>1</v>
      </c>
      <c r="BD45" s="17">
        <f t="shared" si="24"/>
        <v>0</v>
      </c>
    </row>
    <row r="46" spans="1:56">
      <c r="A46" s="14">
        <v>60145</v>
      </c>
      <c r="B46" s="15" t="s">
        <v>67</v>
      </c>
      <c r="C46" s="15" t="s">
        <v>70</v>
      </c>
      <c r="D46" s="16" t="s">
        <v>8</v>
      </c>
      <c r="E46" s="17" t="s">
        <v>82</v>
      </c>
      <c r="F46" s="17" t="s">
        <v>83</v>
      </c>
      <c r="G46" s="17" t="s">
        <v>84</v>
      </c>
      <c r="H46" s="17" t="s">
        <v>85</v>
      </c>
      <c r="I46" s="17" t="s">
        <v>86</v>
      </c>
      <c r="J46" s="17" t="s">
        <v>76</v>
      </c>
      <c r="K46" s="17">
        <v>2</v>
      </c>
      <c r="L46" s="17">
        <v>0.4</v>
      </c>
      <c r="M46" s="17">
        <v>99</v>
      </c>
      <c r="N46" s="17">
        <v>0</v>
      </c>
      <c r="O46" s="17">
        <v>0</v>
      </c>
      <c r="P46" s="17">
        <v>33</v>
      </c>
      <c r="Q46" s="17">
        <v>43</v>
      </c>
      <c r="R46" s="17">
        <v>20</v>
      </c>
      <c r="S46" s="17">
        <v>51</v>
      </c>
      <c r="T46" s="15">
        <v>4</v>
      </c>
      <c r="U46" s="15">
        <v>0.8</v>
      </c>
      <c r="V46" s="15">
        <v>8</v>
      </c>
      <c r="W46" s="15">
        <v>0.8</v>
      </c>
      <c r="X46" s="15">
        <v>118.8</v>
      </c>
      <c r="Y46" s="15">
        <v>33</v>
      </c>
      <c r="Z46" s="15">
        <v>71.666659999999993</v>
      </c>
      <c r="AA46" s="15">
        <v>21.428570000000001</v>
      </c>
      <c r="AB46" s="15">
        <v>76.5</v>
      </c>
      <c r="AC46" s="15">
        <v>118.8</v>
      </c>
      <c r="AD46" s="15">
        <v>33</v>
      </c>
      <c r="AE46" s="15">
        <v>71.666659999999993</v>
      </c>
      <c r="AF46" s="18">
        <v>21.428570000000001</v>
      </c>
      <c r="AG46" s="18">
        <v>76.5</v>
      </c>
      <c r="AH46" s="17">
        <f t="shared" si="2"/>
        <v>0</v>
      </c>
      <c r="AI46" s="17">
        <f t="shared" si="3"/>
        <v>0</v>
      </c>
      <c r="AJ46" s="17">
        <f t="shared" si="4"/>
        <v>0</v>
      </c>
      <c r="AK46" s="17">
        <f t="shared" si="5"/>
        <v>1</v>
      </c>
      <c r="AL46" s="17">
        <f t="shared" si="6"/>
        <v>1</v>
      </c>
      <c r="AM46" s="17">
        <f t="shared" si="7"/>
        <v>0</v>
      </c>
      <c r="AN46" s="17">
        <f t="shared" si="8"/>
        <v>0</v>
      </c>
      <c r="AO46" s="17">
        <f t="shared" si="9"/>
        <v>0</v>
      </c>
      <c r="AP46" s="17">
        <f t="shared" si="10"/>
        <v>0</v>
      </c>
      <c r="AQ46" s="17">
        <f t="shared" si="11"/>
        <v>0</v>
      </c>
      <c r="AR46" s="17">
        <f t="shared" si="12"/>
        <v>0</v>
      </c>
      <c r="AS46" s="17">
        <f t="shared" si="13"/>
        <v>0</v>
      </c>
      <c r="AT46" s="17">
        <f t="shared" si="14"/>
        <v>0</v>
      </c>
      <c r="AU46" s="17">
        <f t="shared" si="15"/>
        <v>0</v>
      </c>
      <c r="AV46" s="17">
        <f t="shared" si="16"/>
        <v>0</v>
      </c>
      <c r="AW46" s="17">
        <f t="shared" si="17"/>
        <v>0</v>
      </c>
      <c r="AX46" s="17">
        <f t="shared" si="18"/>
        <v>0</v>
      </c>
      <c r="AY46" s="17">
        <f t="shared" si="19"/>
        <v>0</v>
      </c>
      <c r="AZ46" s="17">
        <f t="shared" si="20"/>
        <v>0</v>
      </c>
      <c r="BA46" s="17">
        <f t="shared" si="21"/>
        <v>0</v>
      </c>
      <c r="BB46" s="17">
        <f t="shared" si="22"/>
        <v>0</v>
      </c>
      <c r="BC46" s="17">
        <f t="shared" si="23"/>
        <v>0</v>
      </c>
      <c r="BD46" s="17">
        <f t="shared" si="24"/>
        <v>0</v>
      </c>
    </row>
    <row r="47" spans="1:56">
      <c r="A47" s="14">
        <v>60201</v>
      </c>
      <c r="B47" s="15" t="s">
        <v>69</v>
      </c>
      <c r="C47" s="15" t="s">
        <v>70</v>
      </c>
      <c r="D47" s="16" t="s">
        <v>9</v>
      </c>
      <c r="E47" s="17" t="s">
        <v>87</v>
      </c>
      <c r="F47" s="17" t="s">
        <v>83</v>
      </c>
      <c r="G47" s="17" t="s">
        <v>84</v>
      </c>
      <c r="H47" s="17" t="s">
        <v>85</v>
      </c>
      <c r="I47" s="17" t="s">
        <v>86</v>
      </c>
      <c r="J47" s="17" t="s">
        <v>76</v>
      </c>
      <c r="K47" s="17">
        <v>0</v>
      </c>
      <c r="L47" s="17">
        <v>0</v>
      </c>
      <c r="M47" s="17">
        <v>50</v>
      </c>
      <c r="N47" s="17">
        <v>8</v>
      </c>
      <c r="O47" s="17">
        <v>0.8</v>
      </c>
      <c r="P47" s="17">
        <v>23</v>
      </c>
      <c r="Q47" s="17">
        <v>8</v>
      </c>
      <c r="R47" s="17">
        <v>8</v>
      </c>
      <c r="S47" s="17">
        <v>6</v>
      </c>
      <c r="T47" s="15">
        <v>0</v>
      </c>
      <c r="U47" s="15">
        <v>0</v>
      </c>
      <c r="V47" s="15">
        <v>4</v>
      </c>
      <c r="W47" s="15">
        <v>0.4</v>
      </c>
      <c r="X47" s="15">
        <v>50</v>
      </c>
      <c r="Y47" s="15">
        <v>23</v>
      </c>
      <c r="Z47" s="15">
        <v>8</v>
      </c>
      <c r="AA47" s="15">
        <v>8</v>
      </c>
      <c r="AB47" s="15">
        <v>6</v>
      </c>
      <c r="AC47" s="15">
        <v>50</v>
      </c>
      <c r="AD47" s="15">
        <v>23</v>
      </c>
      <c r="AE47" s="15">
        <v>8</v>
      </c>
      <c r="AF47" s="18">
        <v>8</v>
      </c>
      <c r="AG47" s="18">
        <v>6</v>
      </c>
      <c r="AH47" s="17">
        <f t="shared" si="2"/>
        <v>1</v>
      </c>
      <c r="AI47" s="17">
        <f t="shared" si="3"/>
        <v>1</v>
      </c>
      <c r="AJ47" s="17">
        <f t="shared" si="4"/>
        <v>0</v>
      </c>
      <c r="AK47" s="17">
        <f t="shared" si="5"/>
        <v>0</v>
      </c>
      <c r="AL47" s="17">
        <f t="shared" si="6"/>
        <v>0</v>
      </c>
      <c r="AM47" s="17">
        <f t="shared" si="7"/>
        <v>0</v>
      </c>
      <c r="AN47" s="17">
        <f t="shared" si="8"/>
        <v>0</v>
      </c>
      <c r="AO47" s="17">
        <f t="shared" si="9"/>
        <v>0</v>
      </c>
      <c r="AP47" s="17">
        <f t="shared" si="10"/>
        <v>0</v>
      </c>
      <c r="AQ47" s="17">
        <f t="shared" si="11"/>
        <v>1</v>
      </c>
      <c r="AR47" s="17">
        <f t="shared" si="12"/>
        <v>1</v>
      </c>
      <c r="AS47" s="17">
        <f t="shared" si="13"/>
        <v>0</v>
      </c>
      <c r="AT47" s="17">
        <f t="shared" si="14"/>
        <v>0</v>
      </c>
      <c r="AU47" s="17">
        <f t="shared" si="15"/>
        <v>0</v>
      </c>
      <c r="AV47" s="17">
        <f t="shared" si="16"/>
        <v>0</v>
      </c>
      <c r="AW47" s="17">
        <f t="shared" si="17"/>
        <v>0</v>
      </c>
      <c r="AX47" s="17">
        <f t="shared" si="18"/>
        <v>0</v>
      </c>
      <c r="AY47" s="17">
        <f t="shared" si="19"/>
        <v>0</v>
      </c>
      <c r="AZ47" s="17">
        <f t="shared" si="20"/>
        <v>0</v>
      </c>
      <c r="BA47" s="17">
        <f t="shared" si="21"/>
        <v>0</v>
      </c>
      <c r="BB47" s="17">
        <f t="shared" si="22"/>
        <v>0</v>
      </c>
      <c r="BC47" s="17">
        <f t="shared" si="23"/>
        <v>0</v>
      </c>
      <c r="BD47" s="17">
        <f t="shared" si="24"/>
        <v>0</v>
      </c>
    </row>
    <row r="48" spans="1:56">
      <c r="A48" s="14">
        <v>60202</v>
      </c>
      <c r="B48" s="15" t="s">
        <v>69</v>
      </c>
      <c r="C48" s="15" t="s">
        <v>70</v>
      </c>
      <c r="D48" s="16" t="s">
        <v>9</v>
      </c>
      <c r="E48" s="17" t="s">
        <v>87</v>
      </c>
      <c r="F48" s="17" t="s">
        <v>83</v>
      </c>
      <c r="G48" s="17" t="s">
        <v>84</v>
      </c>
      <c r="H48" s="17" t="s">
        <v>85</v>
      </c>
      <c r="I48" s="17" t="s">
        <v>86</v>
      </c>
      <c r="J48" s="17" t="s">
        <v>76</v>
      </c>
      <c r="K48" s="17">
        <v>0</v>
      </c>
      <c r="L48" s="17">
        <v>0</v>
      </c>
      <c r="M48" s="17">
        <v>73</v>
      </c>
      <c r="N48" s="17">
        <v>9</v>
      </c>
      <c r="O48" s="17">
        <v>0.9</v>
      </c>
      <c r="P48" s="17">
        <v>53</v>
      </c>
      <c r="Q48" s="17">
        <v>20</v>
      </c>
      <c r="R48" s="17">
        <v>12</v>
      </c>
      <c r="S48" s="17">
        <v>19</v>
      </c>
      <c r="T48" s="15">
        <v>1</v>
      </c>
      <c r="U48" s="15">
        <v>0.2</v>
      </c>
      <c r="V48" s="15">
        <v>7</v>
      </c>
      <c r="W48" s="15">
        <v>0.7</v>
      </c>
      <c r="X48" s="15">
        <v>73</v>
      </c>
      <c r="Y48" s="15">
        <v>53</v>
      </c>
      <c r="Z48" s="15">
        <v>20</v>
      </c>
      <c r="AA48" s="15">
        <v>12</v>
      </c>
      <c r="AB48" s="15">
        <v>19</v>
      </c>
      <c r="AC48" s="15">
        <v>73</v>
      </c>
      <c r="AD48" s="15">
        <v>53</v>
      </c>
      <c r="AE48" s="15">
        <v>20</v>
      </c>
      <c r="AF48" s="18">
        <v>12</v>
      </c>
      <c r="AG48" s="18">
        <v>19</v>
      </c>
      <c r="AH48" s="17">
        <f t="shared" si="2"/>
        <v>1</v>
      </c>
      <c r="AI48" s="17">
        <f t="shared" si="3"/>
        <v>1</v>
      </c>
      <c r="AJ48" s="17">
        <f t="shared" si="4"/>
        <v>0</v>
      </c>
      <c r="AK48" s="17">
        <f t="shared" si="5"/>
        <v>0</v>
      </c>
      <c r="AL48" s="17">
        <f t="shared" si="6"/>
        <v>0</v>
      </c>
      <c r="AM48" s="17">
        <f t="shared" si="7"/>
        <v>0</v>
      </c>
      <c r="AN48" s="17">
        <f t="shared" si="8"/>
        <v>0</v>
      </c>
      <c r="AO48" s="17">
        <f t="shared" si="9"/>
        <v>0</v>
      </c>
      <c r="AP48" s="17">
        <f t="shared" si="10"/>
        <v>0</v>
      </c>
      <c r="AQ48" s="17">
        <f t="shared" si="11"/>
        <v>0</v>
      </c>
      <c r="AR48" s="17">
        <f t="shared" si="12"/>
        <v>0</v>
      </c>
      <c r="AS48" s="17">
        <f t="shared" si="13"/>
        <v>0</v>
      </c>
      <c r="AT48" s="17">
        <f t="shared" si="14"/>
        <v>0</v>
      </c>
      <c r="AU48" s="17">
        <f t="shared" si="15"/>
        <v>0</v>
      </c>
      <c r="AV48" s="17">
        <f t="shared" si="16"/>
        <v>0</v>
      </c>
      <c r="AW48" s="17">
        <f t="shared" si="17"/>
        <v>0</v>
      </c>
      <c r="AX48" s="17">
        <f t="shared" si="18"/>
        <v>0</v>
      </c>
      <c r="AY48" s="17">
        <f t="shared" si="19"/>
        <v>0</v>
      </c>
      <c r="AZ48" s="17">
        <f t="shared" si="20"/>
        <v>0</v>
      </c>
      <c r="BA48" s="17">
        <f t="shared" si="21"/>
        <v>0</v>
      </c>
      <c r="BB48" s="17">
        <f t="shared" si="22"/>
        <v>0</v>
      </c>
      <c r="BC48" s="17">
        <f t="shared" si="23"/>
        <v>0</v>
      </c>
      <c r="BD48" s="17">
        <f t="shared" si="24"/>
        <v>0</v>
      </c>
    </row>
    <row r="49" spans="1:56">
      <c r="A49" s="14">
        <v>60203</v>
      </c>
      <c r="B49" s="15" t="s">
        <v>69</v>
      </c>
      <c r="C49" s="15" t="s">
        <v>70</v>
      </c>
      <c r="D49" s="16" t="s">
        <v>9</v>
      </c>
      <c r="E49" s="17" t="s">
        <v>87</v>
      </c>
      <c r="F49" s="17" t="s">
        <v>83</v>
      </c>
      <c r="G49" s="17" t="s">
        <v>84</v>
      </c>
      <c r="H49" s="17" t="s">
        <v>85</v>
      </c>
      <c r="I49" s="17" t="s">
        <v>86</v>
      </c>
      <c r="J49" s="17" t="s">
        <v>76</v>
      </c>
      <c r="K49" s="17">
        <v>0</v>
      </c>
      <c r="L49" s="17">
        <v>0</v>
      </c>
      <c r="M49" s="17">
        <v>74</v>
      </c>
      <c r="N49" s="17">
        <v>8</v>
      </c>
      <c r="O49" s="17">
        <v>0.8</v>
      </c>
      <c r="P49" s="17">
        <v>29</v>
      </c>
      <c r="Q49" s="17">
        <v>14</v>
      </c>
      <c r="R49" s="17">
        <v>10</v>
      </c>
      <c r="S49" s="17">
        <v>11</v>
      </c>
      <c r="T49" s="15">
        <v>0</v>
      </c>
      <c r="U49" s="15">
        <v>0</v>
      </c>
      <c r="V49" s="15">
        <v>6</v>
      </c>
      <c r="W49" s="15">
        <v>0.6</v>
      </c>
      <c r="X49" s="15">
        <v>74</v>
      </c>
      <c r="Y49" s="15">
        <v>29</v>
      </c>
      <c r="Z49" s="15">
        <v>14</v>
      </c>
      <c r="AA49" s="15">
        <v>10</v>
      </c>
      <c r="AB49" s="15">
        <v>11</v>
      </c>
      <c r="AC49" s="15">
        <v>74</v>
      </c>
      <c r="AD49" s="15">
        <v>29</v>
      </c>
      <c r="AE49" s="15">
        <v>14</v>
      </c>
      <c r="AF49" s="18">
        <v>10</v>
      </c>
      <c r="AG49" s="18">
        <v>11</v>
      </c>
      <c r="AH49" s="17">
        <f t="shared" si="2"/>
        <v>1</v>
      </c>
      <c r="AI49" s="17">
        <f t="shared" si="3"/>
        <v>1</v>
      </c>
      <c r="AJ49" s="17">
        <f t="shared" si="4"/>
        <v>0</v>
      </c>
      <c r="AK49" s="17">
        <f t="shared" si="5"/>
        <v>0</v>
      </c>
      <c r="AL49" s="17">
        <f t="shared" si="6"/>
        <v>0</v>
      </c>
      <c r="AM49" s="17">
        <f t="shared" si="7"/>
        <v>0</v>
      </c>
      <c r="AN49" s="17">
        <f t="shared" si="8"/>
        <v>0</v>
      </c>
      <c r="AO49" s="17">
        <f t="shared" si="9"/>
        <v>0</v>
      </c>
      <c r="AP49" s="17">
        <f t="shared" si="10"/>
        <v>0</v>
      </c>
      <c r="AQ49" s="17">
        <f t="shared" si="11"/>
        <v>1</v>
      </c>
      <c r="AR49" s="17">
        <f t="shared" si="12"/>
        <v>1</v>
      </c>
      <c r="AS49" s="17">
        <f t="shared" si="13"/>
        <v>0</v>
      </c>
      <c r="AT49" s="17">
        <f t="shared" si="14"/>
        <v>0</v>
      </c>
      <c r="AU49" s="17">
        <f t="shared" si="15"/>
        <v>0</v>
      </c>
      <c r="AV49" s="17">
        <f t="shared" si="16"/>
        <v>0</v>
      </c>
      <c r="AW49" s="17">
        <f t="shared" si="17"/>
        <v>0</v>
      </c>
      <c r="AX49" s="17">
        <f t="shared" si="18"/>
        <v>0</v>
      </c>
      <c r="AY49" s="17">
        <f t="shared" si="19"/>
        <v>0</v>
      </c>
      <c r="AZ49" s="17">
        <f t="shared" si="20"/>
        <v>0</v>
      </c>
      <c r="BA49" s="17">
        <f t="shared" si="21"/>
        <v>0</v>
      </c>
      <c r="BB49" s="17">
        <f t="shared" si="22"/>
        <v>0</v>
      </c>
      <c r="BC49" s="17">
        <f t="shared" si="23"/>
        <v>0</v>
      </c>
      <c r="BD49" s="17">
        <f t="shared" si="24"/>
        <v>0</v>
      </c>
    </row>
    <row r="50" spans="1:56">
      <c r="A50" s="14">
        <v>60204</v>
      </c>
      <c r="B50" s="15" t="s">
        <v>69</v>
      </c>
      <c r="C50" s="15" t="s">
        <v>70</v>
      </c>
      <c r="D50" s="16" t="s">
        <v>9</v>
      </c>
      <c r="E50" s="17" t="s">
        <v>87</v>
      </c>
      <c r="F50" s="17" t="s">
        <v>83</v>
      </c>
      <c r="G50" s="17" t="s">
        <v>84</v>
      </c>
      <c r="H50" s="17" t="s">
        <v>85</v>
      </c>
      <c r="I50" s="17" t="s">
        <v>86</v>
      </c>
      <c r="J50" s="17" t="s">
        <v>76</v>
      </c>
      <c r="K50" s="17">
        <v>1</v>
      </c>
      <c r="L50" s="17">
        <v>0.2</v>
      </c>
      <c r="M50" s="17">
        <v>74</v>
      </c>
      <c r="N50" s="17">
        <v>10</v>
      </c>
      <c r="O50" s="17">
        <v>1</v>
      </c>
      <c r="P50" s="17">
        <v>41</v>
      </c>
      <c r="Q50" s="17">
        <v>15</v>
      </c>
      <c r="R50" s="17">
        <v>11</v>
      </c>
      <c r="S50" s="17">
        <v>10</v>
      </c>
      <c r="T50" s="15">
        <v>1</v>
      </c>
      <c r="U50" s="15">
        <v>0.2</v>
      </c>
      <c r="V50" s="15">
        <v>7</v>
      </c>
      <c r="W50" s="15">
        <v>0.7</v>
      </c>
      <c r="X50" s="15">
        <v>74</v>
      </c>
      <c r="Y50" s="15">
        <v>41</v>
      </c>
      <c r="Z50" s="15">
        <v>15</v>
      </c>
      <c r="AA50" s="15">
        <v>11</v>
      </c>
      <c r="AB50" s="15">
        <v>10</v>
      </c>
      <c r="AC50" s="15">
        <v>74</v>
      </c>
      <c r="AD50" s="15">
        <v>41</v>
      </c>
      <c r="AE50" s="15">
        <v>15</v>
      </c>
      <c r="AF50" s="18">
        <v>11</v>
      </c>
      <c r="AG50" s="18">
        <v>10</v>
      </c>
      <c r="AH50" s="17">
        <f t="shared" si="2"/>
        <v>0</v>
      </c>
      <c r="AI50" s="17">
        <f t="shared" si="3"/>
        <v>0</v>
      </c>
      <c r="AJ50" s="17">
        <f t="shared" si="4"/>
        <v>0</v>
      </c>
      <c r="AK50" s="17">
        <f t="shared" si="5"/>
        <v>0</v>
      </c>
      <c r="AL50" s="17">
        <f t="shared" si="6"/>
        <v>0</v>
      </c>
      <c r="AM50" s="17">
        <f t="shared" si="7"/>
        <v>0</v>
      </c>
      <c r="AN50" s="17">
        <f t="shared" si="8"/>
        <v>0</v>
      </c>
      <c r="AO50" s="17">
        <f t="shared" si="9"/>
        <v>0</v>
      </c>
      <c r="AP50" s="17">
        <f t="shared" si="10"/>
        <v>0</v>
      </c>
      <c r="AQ50" s="17">
        <f t="shared" si="11"/>
        <v>0</v>
      </c>
      <c r="AR50" s="17">
        <f t="shared" si="12"/>
        <v>0</v>
      </c>
      <c r="AS50" s="17">
        <f t="shared" si="13"/>
        <v>0</v>
      </c>
      <c r="AT50" s="17">
        <f t="shared" si="14"/>
        <v>0</v>
      </c>
      <c r="AU50" s="17">
        <f t="shared" si="15"/>
        <v>0</v>
      </c>
      <c r="AV50" s="17">
        <f t="shared" si="16"/>
        <v>0</v>
      </c>
      <c r="AW50" s="17">
        <f t="shared" si="17"/>
        <v>0</v>
      </c>
      <c r="AX50" s="17">
        <f t="shared" si="18"/>
        <v>0</v>
      </c>
      <c r="AY50" s="17">
        <f t="shared" si="19"/>
        <v>0</v>
      </c>
      <c r="AZ50" s="17">
        <f t="shared" si="20"/>
        <v>0</v>
      </c>
      <c r="BA50" s="17">
        <f t="shared" si="21"/>
        <v>0</v>
      </c>
      <c r="BB50" s="17">
        <f t="shared" si="22"/>
        <v>0</v>
      </c>
      <c r="BC50" s="17">
        <f t="shared" si="23"/>
        <v>0</v>
      </c>
      <c r="BD50" s="17">
        <f t="shared" si="24"/>
        <v>0</v>
      </c>
    </row>
    <row r="51" spans="1:56">
      <c r="A51" s="14">
        <v>60205</v>
      </c>
      <c r="B51" s="15" t="s">
        <v>69</v>
      </c>
      <c r="C51" s="15" t="s">
        <v>70</v>
      </c>
      <c r="D51" s="16" t="s">
        <v>8</v>
      </c>
      <c r="E51" s="17" t="s">
        <v>87</v>
      </c>
      <c r="F51" s="17" t="s">
        <v>83</v>
      </c>
      <c r="G51" s="17" t="s">
        <v>84</v>
      </c>
      <c r="H51" s="17" t="s">
        <v>85</v>
      </c>
      <c r="I51" s="17" t="s">
        <v>86</v>
      </c>
      <c r="J51" s="17" t="s">
        <v>76</v>
      </c>
      <c r="K51" s="17">
        <v>2</v>
      </c>
      <c r="L51" s="17">
        <v>0.4</v>
      </c>
      <c r="M51" s="17">
        <v>88</v>
      </c>
      <c r="N51" s="17">
        <v>10</v>
      </c>
      <c r="O51" s="17">
        <v>1</v>
      </c>
      <c r="P51" s="17">
        <v>80</v>
      </c>
      <c r="Q51" s="17">
        <v>25</v>
      </c>
      <c r="R51" s="17">
        <v>28</v>
      </c>
      <c r="S51" s="17">
        <v>31</v>
      </c>
      <c r="T51" s="15">
        <v>0</v>
      </c>
      <c r="U51" s="15">
        <v>0</v>
      </c>
      <c r="V51" s="15">
        <v>6</v>
      </c>
      <c r="W51" s="15">
        <v>0.6</v>
      </c>
      <c r="X51" s="15">
        <v>114.7826</v>
      </c>
      <c r="Y51" s="15">
        <v>80</v>
      </c>
      <c r="Z51" s="15">
        <v>25</v>
      </c>
      <c r="AA51" s="15">
        <v>28</v>
      </c>
      <c r="AB51" s="15">
        <v>31</v>
      </c>
      <c r="AC51" s="15">
        <v>114.7826</v>
      </c>
      <c r="AD51" s="15">
        <v>80</v>
      </c>
      <c r="AE51" s="15">
        <v>25</v>
      </c>
      <c r="AF51" s="18">
        <v>28</v>
      </c>
      <c r="AG51" s="18">
        <v>31</v>
      </c>
      <c r="AH51" s="17">
        <f t="shared" si="2"/>
        <v>0</v>
      </c>
      <c r="AI51" s="17">
        <f t="shared" si="3"/>
        <v>0</v>
      </c>
      <c r="AJ51" s="17">
        <f t="shared" si="4"/>
        <v>0</v>
      </c>
      <c r="AK51" s="17">
        <f t="shared" si="5"/>
        <v>0</v>
      </c>
      <c r="AL51" s="17">
        <f t="shared" si="6"/>
        <v>0</v>
      </c>
      <c r="AM51" s="17">
        <f t="shared" si="7"/>
        <v>0</v>
      </c>
      <c r="AN51" s="17">
        <f t="shared" si="8"/>
        <v>0</v>
      </c>
      <c r="AO51" s="17">
        <f t="shared" si="9"/>
        <v>0</v>
      </c>
      <c r="AP51" s="17">
        <f t="shared" si="10"/>
        <v>0</v>
      </c>
      <c r="AQ51" s="17">
        <f t="shared" si="11"/>
        <v>1</v>
      </c>
      <c r="AR51" s="17">
        <f t="shared" si="12"/>
        <v>1</v>
      </c>
      <c r="AS51" s="17">
        <f t="shared" si="13"/>
        <v>0</v>
      </c>
      <c r="AT51" s="17">
        <f t="shared" si="14"/>
        <v>0</v>
      </c>
      <c r="AU51" s="17">
        <f t="shared" si="15"/>
        <v>0</v>
      </c>
      <c r="AV51" s="17">
        <f t="shared" si="16"/>
        <v>0</v>
      </c>
      <c r="AW51" s="17">
        <f t="shared" si="17"/>
        <v>0</v>
      </c>
      <c r="AX51" s="17">
        <f t="shared" si="18"/>
        <v>0</v>
      </c>
      <c r="AY51" s="17">
        <f t="shared" si="19"/>
        <v>0</v>
      </c>
      <c r="AZ51" s="17">
        <f t="shared" si="20"/>
        <v>0</v>
      </c>
      <c r="BA51" s="17">
        <f t="shared" si="21"/>
        <v>0</v>
      </c>
      <c r="BB51" s="17">
        <f t="shared" si="22"/>
        <v>0</v>
      </c>
      <c r="BC51" s="17">
        <f t="shared" si="23"/>
        <v>0</v>
      </c>
      <c r="BD51" s="17">
        <f t="shared" si="24"/>
        <v>0</v>
      </c>
    </row>
    <row r="52" spans="1:56">
      <c r="A52" s="14">
        <v>60206</v>
      </c>
      <c r="B52" s="15" t="s">
        <v>69</v>
      </c>
      <c r="C52" s="15" t="s">
        <v>70</v>
      </c>
      <c r="D52" s="16" t="s">
        <v>8</v>
      </c>
      <c r="E52" s="17" t="s">
        <v>87</v>
      </c>
      <c r="F52" s="17" t="s">
        <v>83</v>
      </c>
      <c r="G52" s="17" t="s">
        <v>84</v>
      </c>
      <c r="H52" s="17" t="s">
        <v>85</v>
      </c>
      <c r="I52" s="17" t="s">
        <v>86</v>
      </c>
      <c r="J52" s="17" t="s">
        <v>76</v>
      </c>
      <c r="K52" s="17">
        <v>0</v>
      </c>
      <c r="L52" s="17">
        <v>0</v>
      </c>
      <c r="M52" s="17">
        <v>73</v>
      </c>
      <c r="N52" s="17">
        <v>8</v>
      </c>
      <c r="O52" s="17">
        <v>0.8</v>
      </c>
      <c r="P52" s="17">
        <v>56</v>
      </c>
      <c r="Q52" s="17">
        <v>26</v>
      </c>
      <c r="R52" s="17">
        <v>20</v>
      </c>
      <c r="S52" s="17">
        <v>30</v>
      </c>
      <c r="T52" s="15">
        <v>2</v>
      </c>
      <c r="U52" s="15">
        <v>0.4</v>
      </c>
      <c r="V52" s="15">
        <v>5</v>
      </c>
      <c r="W52" s="15">
        <v>0.5</v>
      </c>
      <c r="X52" s="15">
        <v>73</v>
      </c>
      <c r="Y52" s="15">
        <v>56</v>
      </c>
      <c r="Z52" s="15">
        <v>26</v>
      </c>
      <c r="AA52" s="15">
        <v>20</v>
      </c>
      <c r="AB52" s="15">
        <v>30</v>
      </c>
      <c r="AC52" s="15">
        <v>73</v>
      </c>
      <c r="AD52" s="15">
        <v>56</v>
      </c>
      <c r="AE52" s="15">
        <v>26</v>
      </c>
      <c r="AF52" s="18">
        <v>20</v>
      </c>
      <c r="AG52" s="18">
        <v>30</v>
      </c>
      <c r="AH52" s="17">
        <f t="shared" si="2"/>
        <v>1</v>
      </c>
      <c r="AI52" s="17">
        <f t="shared" si="3"/>
        <v>1</v>
      </c>
      <c r="AJ52" s="17">
        <f t="shared" si="4"/>
        <v>0</v>
      </c>
      <c r="AK52" s="17">
        <f t="shared" si="5"/>
        <v>0</v>
      </c>
      <c r="AL52" s="17">
        <f t="shared" si="6"/>
        <v>0</v>
      </c>
      <c r="AM52" s="17">
        <f t="shared" si="7"/>
        <v>0</v>
      </c>
      <c r="AN52" s="17">
        <f t="shared" si="8"/>
        <v>0</v>
      </c>
      <c r="AO52" s="17">
        <f t="shared" si="9"/>
        <v>0</v>
      </c>
      <c r="AP52" s="17">
        <f t="shared" si="10"/>
        <v>0</v>
      </c>
      <c r="AQ52" s="17">
        <f t="shared" si="11"/>
        <v>0</v>
      </c>
      <c r="AR52" s="17">
        <f t="shared" si="12"/>
        <v>0</v>
      </c>
      <c r="AS52" s="17">
        <f t="shared" si="13"/>
        <v>0</v>
      </c>
      <c r="AT52" s="17">
        <f t="shared" si="14"/>
        <v>0</v>
      </c>
      <c r="AU52" s="17">
        <f t="shared" si="15"/>
        <v>0</v>
      </c>
      <c r="AV52" s="17">
        <f t="shared" si="16"/>
        <v>0</v>
      </c>
      <c r="AW52" s="17">
        <f t="shared" si="17"/>
        <v>0</v>
      </c>
      <c r="AX52" s="17">
        <f t="shared" si="18"/>
        <v>0</v>
      </c>
      <c r="AY52" s="17">
        <f t="shared" si="19"/>
        <v>0</v>
      </c>
      <c r="AZ52" s="17">
        <f t="shared" si="20"/>
        <v>0</v>
      </c>
      <c r="BA52" s="17">
        <f t="shared" si="21"/>
        <v>0</v>
      </c>
      <c r="BB52" s="17">
        <f t="shared" si="22"/>
        <v>0</v>
      </c>
      <c r="BC52" s="17">
        <f t="shared" si="23"/>
        <v>0</v>
      </c>
      <c r="BD52" s="17">
        <f t="shared" si="24"/>
        <v>0</v>
      </c>
    </row>
    <row r="53" spans="1:56">
      <c r="A53" s="14">
        <v>60207</v>
      </c>
      <c r="B53" s="15" t="s">
        <v>69</v>
      </c>
      <c r="C53" s="15" t="s">
        <v>70</v>
      </c>
      <c r="D53" s="16" t="s">
        <v>8</v>
      </c>
      <c r="E53" s="17" t="s">
        <v>87</v>
      </c>
      <c r="F53" s="17" t="s">
        <v>83</v>
      </c>
      <c r="G53" s="17" t="s">
        <v>84</v>
      </c>
      <c r="H53" s="17" t="s">
        <v>85</v>
      </c>
      <c r="I53" s="17" t="s">
        <v>86</v>
      </c>
      <c r="J53" s="17" t="s">
        <v>76</v>
      </c>
      <c r="K53" s="17">
        <v>3</v>
      </c>
      <c r="L53" s="17">
        <v>0.6</v>
      </c>
      <c r="M53" s="17">
        <v>69</v>
      </c>
      <c r="N53" s="17">
        <v>2</v>
      </c>
      <c r="O53" s="17">
        <v>0.2</v>
      </c>
      <c r="P53" s="17">
        <v>63</v>
      </c>
      <c r="Q53" s="17">
        <v>14</v>
      </c>
      <c r="R53" s="17">
        <v>5</v>
      </c>
      <c r="S53" s="17">
        <v>20</v>
      </c>
      <c r="T53" s="15">
        <v>1</v>
      </c>
      <c r="U53" s="15">
        <v>0.2</v>
      </c>
      <c r="V53" s="15">
        <v>6</v>
      </c>
      <c r="W53" s="15">
        <v>0.6</v>
      </c>
      <c r="X53" s="15">
        <v>72.63158</v>
      </c>
      <c r="Y53" s="15">
        <v>63</v>
      </c>
      <c r="Z53" s="15">
        <v>14</v>
      </c>
      <c r="AA53" s="15">
        <v>5</v>
      </c>
      <c r="AB53" s="15">
        <v>20</v>
      </c>
      <c r="AC53" s="15">
        <v>72.63158</v>
      </c>
      <c r="AD53" s="15">
        <v>63</v>
      </c>
      <c r="AE53" s="15">
        <v>14</v>
      </c>
      <c r="AF53" s="18">
        <v>5</v>
      </c>
      <c r="AG53" s="18">
        <v>20</v>
      </c>
      <c r="AH53" s="17">
        <f t="shared" si="2"/>
        <v>0</v>
      </c>
      <c r="AI53" s="17">
        <f t="shared" si="3"/>
        <v>0</v>
      </c>
      <c r="AJ53" s="17">
        <f t="shared" si="4"/>
        <v>0</v>
      </c>
      <c r="AK53" s="17">
        <f t="shared" si="5"/>
        <v>0</v>
      </c>
      <c r="AL53" s="17">
        <f t="shared" si="6"/>
        <v>0</v>
      </c>
      <c r="AM53" s="17">
        <f t="shared" si="7"/>
        <v>0</v>
      </c>
      <c r="AN53" s="17">
        <f t="shared" si="8"/>
        <v>0</v>
      </c>
      <c r="AO53" s="17">
        <f t="shared" si="9"/>
        <v>0</v>
      </c>
      <c r="AP53" s="17">
        <f t="shared" si="10"/>
        <v>0</v>
      </c>
      <c r="AQ53" s="17">
        <f t="shared" si="11"/>
        <v>0</v>
      </c>
      <c r="AR53" s="17">
        <f t="shared" si="12"/>
        <v>0</v>
      </c>
      <c r="AS53" s="17">
        <f t="shared" si="13"/>
        <v>0</v>
      </c>
      <c r="AT53" s="17">
        <f t="shared" si="14"/>
        <v>0</v>
      </c>
      <c r="AU53" s="17">
        <f t="shared" si="15"/>
        <v>0</v>
      </c>
      <c r="AV53" s="17">
        <f t="shared" si="16"/>
        <v>0</v>
      </c>
      <c r="AW53" s="17">
        <f t="shared" si="17"/>
        <v>0</v>
      </c>
      <c r="AX53" s="17">
        <f t="shared" si="18"/>
        <v>0</v>
      </c>
      <c r="AY53" s="17">
        <f t="shared" si="19"/>
        <v>0</v>
      </c>
      <c r="AZ53" s="17">
        <f t="shared" si="20"/>
        <v>0</v>
      </c>
      <c r="BA53" s="17">
        <f t="shared" si="21"/>
        <v>0</v>
      </c>
      <c r="BB53" s="17">
        <f t="shared" si="22"/>
        <v>0</v>
      </c>
      <c r="BC53" s="17">
        <f t="shared" si="23"/>
        <v>0</v>
      </c>
      <c r="BD53" s="17">
        <f t="shared" si="24"/>
        <v>0</v>
      </c>
    </row>
    <row r="54" spans="1:56">
      <c r="A54" s="14">
        <v>60208</v>
      </c>
      <c r="B54" s="15" t="s">
        <v>69</v>
      </c>
      <c r="C54" s="15" t="s">
        <v>70</v>
      </c>
      <c r="D54" s="16" t="s">
        <v>8</v>
      </c>
      <c r="E54" s="17" t="s">
        <v>87</v>
      </c>
      <c r="F54" s="17" t="s">
        <v>83</v>
      </c>
      <c r="G54" s="17" t="s">
        <v>84</v>
      </c>
      <c r="H54" s="17" t="s">
        <v>85</v>
      </c>
      <c r="I54" s="17" t="s">
        <v>86</v>
      </c>
      <c r="J54" s="17" t="s">
        <v>76</v>
      </c>
      <c r="K54" s="17">
        <v>1</v>
      </c>
      <c r="L54" s="17">
        <v>0.2</v>
      </c>
      <c r="M54" s="17">
        <v>24</v>
      </c>
      <c r="N54" s="17">
        <v>9</v>
      </c>
      <c r="O54" s="17">
        <v>0.9</v>
      </c>
      <c r="P54" s="17">
        <v>29</v>
      </c>
      <c r="Q54" s="17">
        <v>12</v>
      </c>
      <c r="R54" s="17">
        <v>11</v>
      </c>
      <c r="S54" s="17">
        <v>15</v>
      </c>
      <c r="T54" s="15">
        <v>1</v>
      </c>
      <c r="U54" s="15">
        <v>0.2</v>
      </c>
      <c r="V54" s="15">
        <v>8</v>
      </c>
      <c r="W54" s="15">
        <v>0.8</v>
      </c>
      <c r="X54" s="15">
        <v>24</v>
      </c>
      <c r="Y54" s="15">
        <v>29</v>
      </c>
      <c r="Z54" s="15">
        <v>12</v>
      </c>
      <c r="AA54" s="15">
        <v>11</v>
      </c>
      <c r="AB54" s="15">
        <v>15</v>
      </c>
      <c r="AC54" s="15">
        <v>24</v>
      </c>
      <c r="AD54" s="15">
        <v>29</v>
      </c>
      <c r="AE54" s="15">
        <v>12</v>
      </c>
      <c r="AF54" s="18">
        <v>11</v>
      </c>
      <c r="AG54" s="18">
        <v>15</v>
      </c>
      <c r="AH54" s="17">
        <f t="shared" si="2"/>
        <v>0</v>
      </c>
      <c r="AI54" s="17">
        <f t="shared" si="3"/>
        <v>0</v>
      </c>
      <c r="AJ54" s="17">
        <f t="shared" si="4"/>
        <v>0</v>
      </c>
      <c r="AK54" s="17">
        <f t="shared" si="5"/>
        <v>0</v>
      </c>
      <c r="AL54" s="17">
        <f t="shared" si="6"/>
        <v>0</v>
      </c>
      <c r="AM54" s="17">
        <f t="shared" si="7"/>
        <v>0</v>
      </c>
      <c r="AN54" s="17">
        <f t="shared" si="8"/>
        <v>0</v>
      </c>
      <c r="AO54" s="17">
        <f t="shared" si="9"/>
        <v>0</v>
      </c>
      <c r="AP54" s="17">
        <f t="shared" si="10"/>
        <v>0</v>
      </c>
      <c r="AQ54" s="17">
        <f t="shared" si="11"/>
        <v>0</v>
      </c>
      <c r="AR54" s="17">
        <f t="shared" si="12"/>
        <v>0</v>
      </c>
      <c r="AS54" s="17">
        <f t="shared" si="13"/>
        <v>0</v>
      </c>
      <c r="AT54" s="17">
        <f t="shared" si="14"/>
        <v>0</v>
      </c>
      <c r="AU54" s="17">
        <f t="shared" si="15"/>
        <v>0</v>
      </c>
      <c r="AV54" s="17">
        <f t="shared" si="16"/>
        <v>0</v>
      </c>
      <c r="AW54" s="17">
        <f t="shared" si="17"/>
        <v>0</v>
      </c>
      <c r="AX54" s="17">
        <f t="shared" si="18"/>
        <v>0</v>
      </c>
      <c r="AY54" s="17">
        <f t="shared" si="19"/>
        <v>0</v>
      </c>
      <c r="AZ54" s="17">
        <f t="shared" si="20"/>
        <v>0</v>
      </c>
      <c r="BA54" s="17">
        <f t="shared" si="21"/>
        <v>0</v>
      </c>
      <c r="BB54" s="17">
        <f t="shared" si="22"/>
        <v>0</v>
      </c>
      <c r="BC54" s="17">
        <f t="shared" si="23"/>
        <v>0</v>
      </c>
      <c r="BD54" s="17">
        <f t="shared" si="24"/>
        <v>0</v>
      </c>
    </row>
    <row r="55" spans="1:56">
      <c r="A55" s="14">
        <v>60209</v>
      </c>
      <c r="B55" s="15" t="s">
        <v>69</v>
      </c>
      <c r="C55" s="15" t="s">
        <v>72</v>
      </c>
      <c r="D55" s="16" t="s">
        <v>9</v>
      </c>
      <c r="E55" s="17" t="s">
        <v>87</v>
      </c>
      <c r="F55" s="17" t="s">
        <v>83</v>
      </c>
      <c r="G55" s="17" t="s">
        <v>84</v>
      </c>
      <c r="H55" s="17" t="s">
        <v>85</v>
      </c>
      <c r="I55" s="17" t="s">
        <v>86</v>
      </c>
      <c r="J55" s="17" t="s">
        <v>76</v>
      </c>
      <c r="K55" s="17">
        <v>2</v>
      </c>
      <c r="L55" s="17">
        <v>0.4</v>
      </c>
      <c r="M55" s="17">
        <v>93</v>
      </c>
      <c r="N55" s="17">
        <v>10</v>
      </c>
      <c r="O55" s="17">
        <v>1</v>
      </c>
      <c r="P55" s="17">
        <v>66</v>
      </c>
      <c r="Q55" s="17">
        <v>33</v>
      </c>
      <c r="R55" s="17">
        <v>0</v>
      </c>
      <c r="S55" s="17">
        <v>41</v>
      </c>
      <c r="T55" s="15">
        <v>4</v>
      </c>
      <c r="U55" s="15">
        <v>0.8</v>
      </c>
      <c r="V55" s="15">
        <v>7</v>
      </c>
      <c r="W55" s="15">
        <v>0.7</v>
      </c>
      <c r="X55" s="15">
        <v>93</v>
      </c>
      <c r="Y55" s="15">
        <v>66</v>
      </c>
      <c r="Z55" s="15">
        <v>33</v>
      </c>
      <c r="AA55" s="15">
        <v>0</v>
      </c>
      <c r="AB55" s="15">
        <v>41</v>
      </c>
      <c r="AC55" s="15">
        <v>93</v>
      </c>
      <c r="AD55" s="15">
        <v>66</v>
      </c>
      <c r="AE55" s="15">
        <v>33</v>
      </c>
      <c r="AF55" s="18"/>
      <c r="AG55" s="18">
        <v>41</v>
      </c>
      <c r="AH55" s="17">
        <f t="shared" si="2"/>
        <v>0</v>
      </c>
      <c r="AI55" s="17">
        <f t="shared" si="3"/>
        <v>0</v>
      </c>
      <c r="AJ55" s="17">
        <f t="shared" si="4"/>
        <v>0</v>
      </c>
      <c r="AK55" s="17">
        <f t="shared" si="5"/>
        <v>0</v>
      </c>
      <c r="AL55" s="17">
        <f t="shared" si="6"/>
        <v>0</v>
      </c>
      <c r="AM55" s="17">
        <f t="shared" si="7"/>
        <v>0</v>
      </c>
      <c r="AN55" s="17">
        <f t="shared" si="8"/>
        <v>0</v>
      </c>
      <c r="AO55" s="17">
        <f t="shared" si="9"/>
        <v>1</v>
      </c>
      <c r="AP55" s="17">
        <f t="shared" si="10"/>
        <v>0</v>
      </c>
      <c r="AQ55" s="17">
        <f t="shared" si="11"/>
        <v>0</v>
      </c>
      <c r="AR55" s="17">
        <f t="shared" si="12"/>
        <v>0</v>
      </c>
      <c r="AS55" s="17">
        <f t="shared" si="13"/>
        <v>0</v>
      </c>
      <c r="AT55" s="17">
        <f t="shared" si="14"/>
        <v>0</v>
      </c>
      <c r="AU55" s="17">
        <f t="shared" si="15"/>
        <v>0</v>
      </c>
      <c r="AV55" s="17">
        <f t="shared" si="16"/>
        <v>0</v>
      </c>
      <c r="AW55" s="17">
        <f t="shared" si="17"/>
        <v>0</v>
      </c>
      <c r="AX55" s="17">
        <f t="shared" si="18"/>
        <v>1</v>
      </c>
      <c r="AY55" s="17">
        <f t="shared" si="19"/>
        <v>0</v>
      </c>
      <c r="AZ55" s="17">
        <f t="shared" si="20"/>
        <v>0</v>
      </c>
      <c r="BA55" s="17">
        <f t="shared" si="21"/>
        <v>0</v>
      </c>
      <c r="BB55" s="17">
        <f t="shared" si="22"/>
        <v>0</v>
      </c>
      <c r="BC55" s="17">
        <f t="shared" si="23"/>
        <v>1</v>
      </c>
      <c r="BD55" s="17">
        <f t="shared" si="24"/>
        <v>0</v>
      </c>
    </row>
    <row r="56" spans="1:56">
      <c r="A56" s="14">
        <v>60210</v>
      </c>
      <c r="B56" s="15" t="s">
        <v>69</v>
      </c>
      <c r="C56" s="15" t="s">
        <v>72</v>
      </c>
      <c r="D56" s="16" t="s">
        <v>8</v>
      </c>
      <c r="E56" s="17" t="s">
        <v>87</v>
      </c>
      <c r="F56" s="17" t="s">
        <v>83</v>
      </c>
      <c r="G56" s="17" t="s">
        <v>84</v>
      </c>
      <c r="H56" s="17" t="s">
        <v>85</v>
      </c>
      <c r="I56" s="17" t="s">
        <v>86</v>
      </c>
      <c r="J56" s="17" t="s">
        <v>76</v>
      </c>
      <c r="K56" s="17">
        <v>4</v>
      </c>
      <c r="L56" s="17">
        <v>0.8</v>
      </c>
      <c r="M56" s="17">
        <v>56</v>
      </c>
      <c r="N56" s="17">
        <v>8</v>
      </c>
      <c r="O56" s="17">
        <v>0.8</v>
      </c>
      <c r="P56" s="17">
        <v>38</v>
      </c>
      <c r="Q56" s="17">
        <v>9</v>
      </c>
      <c r="R56" s="17">
        <v>11</v>
      </c>
      <c r="S56" s="17">
        <v>13</v>
      </c>
      <c r="T56" s="15">
        <v>0</v>
      </c>
      <c r="U56" s="15">
        <v>0</v>
      </c>
      <c r="V56" s="15">
        <v>3</v>
      </c>
      <c r="W56" s="15">
        <v>0.3</v>
      </c>
      <c r="X56" s="15">
        <v>56</v>
      </c>
      <c r="Y56" s="15">
        <v>38</v>
      </c>
      <c r="Z56" s="15">
        <v>9</v>
      </c>
      <c r="AA56" s="15">
        <v>11</v>
      </c>
      <c r="AB56" s="15">
        <v>13</v>
      </c>
      <c r="AC56" s="15">
        <v>56</v>
      </c>
      <c r="AD56" s="15">
        <v>38</v>
      </c>
      <c r="AE56" s="15">
        <v>9</v>
      </c>
      <c r="AF56" s="18">
        <v>11</v>
      </c>
      <c r="AG56" s="18">
        <v>13</v>
      </c>
      <c r="AH56" s="17">
        <f t="shared" si="2"/>
        <v>0</v>
      </c>
      <c r="AI56" s="17">
        <f t="shared" si="3"/>
        <v>0</v>
      </c>
      <c r="AJ56" s="17">
        <f t="shared" si="4"/>
        <v>0</v>
      </c>
      <c r="AK56" s="17">
        <f t="shared" si="5"/>
        <v>0</v>
      </c>
      <c r="AL56" s="17">
        <f t="shared" si="6"/>
        <v>0</v>
      </c>
      <c r="AM56" s="17">
        <f t="shared" si="7"/>
        <v>0</v>
      </c>
      <c r="AN56" s="17">
        <f t="shared" si="8"/>
        <v>0</v>
      </c>
      <c r="AO56" s="17">
        <f t="shared" si="9"/>
        <v>0</v>
      </c>
      <c r="AP56" s="17">
        <f t="shared" si="10"/>
        <v>0</v>
      </c>
      <c r="AQ56" s="17">
        <f t="shared" si="11"/>
        <v>1</v>
      </c>
      <c r="AR56" s="17">
        <f t="shared" si="12"/>
        <v>1</v>
      </c>
      <c r="AS56" s="17">
        <f t="shared" si="13"/>
        <v>0</v>
      </c>
      <c r="AT56" s="17">
        <f t="shared" si="14"/>
        <v>0</v>
      </c>
      <c r="AU56" s="17">
        <f t="shared" si="15"/>
        <v>0</v>
      </c>
      <c r="AV56" s="17">
        <f t="shared" si="16"/>
        <v>0</v>
      </c>
      <c r="AW56" s="17">
        <f t="shared" si="17"/>
        <v>0</v>
      </c>
      <c r="AX56" s="17">
        <f t="shared" si="18"/>
        <v>0</v>
      </c>
      <c r="AY56" s="17">
        <f t="shared" si="19"/>
        <v>0</v>
      </c>
      <c r="AZ56" s="17">
        <f t="shared" si="20"/>
        <v>0</v>
      </c>
      <c r="BA56" s="17">
        <f t="shared" si="21"/>
        <v>0</v>
      </c>
      <c r="BB56" s="17">
        <f t="shared" si="22"/>
        <v>0</v>
      </c>
      <c r="BC56" s="17">
        <f t="shared" si="23"/>
        <v>0</v>
      </c>
      <c r="BD56" s="17">
        <f t="shared" si="24"/>
        <v>0</v>
      </c>
    </row>
    <row r="57" spans="1:56">
      <c r="A57" s="14">
        <v>60211</v>
      </c>
      <c r="B57" s="15" t="s">
        <v>69</v>
      </c>
      <c r="C57" s="15" t="s">
        <v>72</v>
      </c>
      <c r="D57" s="16" t="s">
        <v>9</v>
      </c>
      <c r="E57" s="17" t="s">
        <v>87</v>
      </c>
      <c r="F57" s="17" t="s">
        <v>83</v>
      </c>
      <c r="G57" s="17" t="s">
        <v>84</v>
      </c>
      <c r="H57" s="17" t="s">
        <v>85</v>
      </c>
      <c r="I57" s="17" t="s">
        <v>86</v>
      </c>
      <c r="J57" s="17" t="s">
        <v>76</v>
      </c>
      <c r="K57" s="17">
        <v>2</v>
      </c>
      <c r="L57" s="17">
        <v>0.4</v>
      </c>
      <c r="M57" s="17">
        <v>81</v>
      </c>
      <c r="N57" s="17">
        <v>0</v>
      </c>
      <c r="O57" s="17">
        <v>0</v>
      </c>
      <c r="P57" s="17">
        <v>0</v>
      </c>
      <c r="Q57" s="17">
        <v>4</v>
      </c>
      <c r="R57" s="17">
        <v>16</v>
      </c>
      <c r="S57" s="17">
        <v>0</v>
      </c>
      <c r="T57" s="15">
        <v>0</v>
      </c>
      <c r="U57" s="15">
        <v>0</v>
      </c>
      <c r="V57" s="15">
        <v>0</v>
      </c>
      <c r="W57" s="15">
        <v>0</v>
      </c>
      <c r="X57" s="15">
        <v>81</v>
      </c>
      <c r="Y57" s="15">
        <v>0</v>
      </c>
      <c r="Z57" s="15">
        <v>4</v>
      </c>
      <c r="AA57" s="15">
        <v>16</v>
      </c>
      <c r="AB57" s="15">
        <v>0</v>
      </c>
      <c r="AC57" s="15">
        <v>81</v>
      </c>
      <c r="AE57" s="15">
        <v>4</v>
      </c>
      <c r="AF57" s="18">
        <v>16</v>
      </c>
      <c r="AG57" s="18"/>
      <c r="AH57" s="17">
        <f t="shared" si="2"/>
        <v>0</v>
      </c>
      <c r="AI57" s="17">
        <f t="shared" si="3"/>
        <v>0</v>
      </c>
      <c r="AJ57" s="17">
        <f t="shared" si="4"/>
        <v>0</v>
      </c>
      <c r="AK57" s="17">
        <f t="shared" si="5"/>
        <v>1</v>
      </c>
      <c r="AL57" s="17">
        <f t="shared" si="6"/>
        <v>1</v>
      </c>
      <c r="AM57" s="17">
        <f t="shared" si="7"/>
        <v>1</v>
      </c>
      <c r="AN57" s="17">
        <f t="shared" si="8"/>
        <v>0</v>
      </c>
      <c r="AO57" s="17">
        <f t="shared" si="9"/>
        <v>0</v>
      </c>
      <c r="AP57" s="17">
        <f t="shared" si="10"/>
        <v>1</v>
      </c>
      <c r="AQ57" s="17">
        <f t="shared" si="11"/>
        <v>1</v>
      </c>
      <c r="AR57" s="17">
        <f t="shared" si="12"/>
        <v>1</v>
      </c>
      <c r="AS57" s="17">
        <f t="shared" si="13"/>
        <v>1</v>
      </c>
      <c r="AT57" s="17">
        <f t="shared" si="14"/>
        <v>1</v>
      </c>
      <c r="AU57" s="17">
        <f t="shared" si="15"/>
        <v>0</v>
      </c>
      <c r="AV57" s="17">
        <f t="shared" si="16"/>
        <v>1</v>
      </c>
      <c r="AW57" s="17">
        <f t="shared" si="17"/>
        <v>0</v>
      </c>
      <c r="AX57" s="17">
        <f t="shared" si="18"/>
        <v>0</v>
      </c>
      <c r="AY57" s="17">
        <f t="shared" si="19"/>
        <v>1</v>
      </c>
      <c r="AZ57" s="17">
        <f t="shared" si="20"/>
        <v>0</v>
      </c>
      <c r="BA57" s="17">
        <f t="shared" si="21"/>
        <v>1</v>
      </c>
      <c r="BB57" s="17">
        <f t="shared" si="22"/>
        <v>0</v>
      </c>
      <c r="BC57" s="17">
        <f t="shared" si="23"/>
        <v>0</v>
      </c>
      <c r="BD57" s="17">
        <f t="shared" si="24"/>
        <v>1</v>
      </c>
    </row>
    <row r="58" spans="1:56">
      <c r="A58" s="14">
        <v>60212</v>
      </c>
      <c r="B58" s="15" t="s">
        <v>69</v>
      </c>
      <c r="C58" s="15" t="s">
        <v>72</v>
      </c>
      <c r="D58" s="16" t="s">
        <v>9</v>
      </c>
      <c r="E58" s="17" t="s">
        <v>87</v>
      </c>
      <c r="F58" s="17" t="s">
        <v>83</v>
      </c>
      <c r="G58" s="17" t="s">
        <v>84</v>
      </c>
      <c r="H58" s="17" t="s">
        <v>85</v>
      </c>
      <c r="I58" s="17" t="s">
        <v>86</v>
      </c>
      <c r="J58" s="17" t="s">
        <v>76</v>
      </c>
      <c r="K58" s="17">
        <v>0</v>
      </c>
      <c r="L58" s="17">
        <v>0</v>
      </c>
      <c r="M58" s="17">
        <v>51</v>
      </c>
      <c r="N58" s="17">
        <v>7</v>
      </c>
      <c r="O58" s="17">
        <v>0.7</v>
      </c>
      <c r="P58" s="17">
        <v>21</v>
      </c>
      <c r="Q58" s="17">
        <v>8</v>
      </c>
      <c r="R58" s="17">
        <v>4</v>
      </c>
      <c r="S58" s="17">
        <v>8</v>
      </c>
      <c r="T58" s="15">
        <v>1</v>
      </c>
      <c r="U58" s="15">
        <v>0.2</v>
      </c>
      <c r="V58" s="15">
        <v>6</v>
      </c>
      <c r="W58" s="15">
        <v>0.6</v>
      </c>
      <c r="X58" s="15">
        <v>51</v>
      </c>
      <c r="Y58" s="15">
        <v>21</v>
      </c>
      <c r="Z58" s="15">
        <v>8</v>
      </c>
      <c r="AA58" s="15">
        <v>4</v>
      </c>
      <c r="AB58" s="15">
        <v>8</v>
      </c>
      <c r="AC58" s="15">
        <v>51</v>
      </c>
      <c r="AD58" s="15">
        <v>21</v>
      </c>
      <c r="AE58" s="15">
        <v>8</v>
      </c>
      <c r="AF58" s="18">
        <v>4</v>
      </c>
      <c r="AG58" s="18">
        <v>8</v>
      </c>
      <c r="AH58" s="17">
        <f t="shared" si="2"/>
        <v>1</v>
      </c>
      <c r="AI58" s="17">
        <f t="shared" si="3"/>
        <v>1</v>
      </c>
      <c r="AJ58" s="17">
        <f t="shared" si="4"/>
        <v>0</v>
      </c>
      <c r="AK58" s="17">
        <f t="shared" si="5"/>
        <v>0</v>
      </c>
      <c r="AL58" s="17">
        <f t="shared" si="6"/>
        <v>0</v>
      </c>
      <c r="AM58" s="17">
        <f t="shared" si="7"/>
        <v>0</v>
      </c>
      <c r="AN58" s="17">
        <f t="shared" si="8"/>
        <v>0</v>
      </c>
      <c r="AO58" s="17">
        <f t="shared" si="9"/>
        <v>0</v>
      </c>
      <c r="AP58" s="17">
        <f t="shared" si="10"/>
        <v>0</v>
      </c>
      <c r="AQ58" s="17">
        <f t="shared" si="11"/>
        <v>0</v>
      </c>
      <c r="AR58" s="17">
        <f t="shared" si="12"/>
        <v>0</v>
      </c>
      <c r="AS58" s="17">
        <f t="shared" si="13"/>
        <v>0</v>
      </c>
      <c r="AT58" s="17">
        <f t="shared" si="14"/>
        <v>0</v>
      </c>
      <c r="AU58" s="17">
        <f t="shared" si="15"/>
        <v>0</v>
      </c>
      <c r="AV58" s="17">
        <f t="shared" si="16"/>
        <v>0</v>
      </c>
      <c r="AW58" s="17">
        <f t="shared" si="17"/>
        <v>0</v>
      </c>
      <c r="AX58" s="17">
        <f t="shared" si="18"/>
        <v>0</v>
      </c>
      <c r="AY58" s="17">
        <f t="shared" si="19"/>
        <v>0</v>
      </c>
      <c r="AZ58" s="17">
        <f t="shared" si="20"/>
        <v>0</v>
      </c>
      <c r="BA58" s="17">
        <f t="shared" si="21"/>
        <v>0</v>
      </c>
      <c r="BB58" s="17">
        <f t="shared" si="22"/>
        <v>0</v>
      </c>
      <c r="BC58" s="17">
        <f t="shared" si="23"/>
        <v>0</v>
      </c>
      <c r="BD58" s="17">
        <f t="shared" si="24"/>
        <v>0</v>
      </c>
    </row>
    <row r="59" spans="1:56">
      <c r="A59" s="14">
        <v>60213</v>
      </c>
      <c r="B59" s="15" t="s">
        <v>69</v>
      </c>
      <c r="C59" s="15" t="s">
        <v>72</v>
      </c>
      <c r="D59" s="16" t="s">
        <v>8</v>
      </c>
      <c r="E59" s="17" t="s">
        <v>87</v>
      </c>
      <c r="F59" s="17" t="s">
        <v>83</v>
      </c>
      <c r="G59" s="17" t="s">
        <v>84</v>
      </c>
      <c r="H59" s="17" t="s">
        <v>85</v>
      </c>
      <c r="I59" s="17" t="s">
        <v>86</v>
      </c>
      <c r="J59" s="17" t="s">
        <v>76</v>
      </c>
      <c r="K59" s="17">
        <v>3</v>
      </c>
      <c r="L59" s="17">
        <v>0.6</v>
      </c>
      <c r="M59" s="17">
        <v>82</v>
      </c>
      <c r="N59" s="17">
        <v>8</v>
      </c>
      <c r="O59" s="17">
        <v>0.8</v>
      </c>
      <c r="P59" s="17">
        <v>18</v>
      </c>
      <c r="Q59" s="17">
        <v>21</v>
      </c>
      <c r="R59" s="17">
        <v>11</v>
      </c>
      <c r="S59" s="17">
        <v>25</v>
      </c>
      <c r="T59" s="15">
        <v>2</v>
      </c>
      <c r="U59" s="15">
        <v>0.4</v>
      </c>
      <c r="V59" s="15">
        <v>8</v>
      </c>
      <c r="W59" s="15">
        <v>0.8</v>
      </c>
      <c r="X59" s="15">
        <v>82</v>
      </c>
      <c r="Y59" s="15">
        <v>18</v>
      </c>
      <c r="Z59" s="15">
        <v>21</v>
      </c>
      <c r="AA59" s="15">
        <v>11</v>
      </c>
      <c r="AB59" s="15">
        <v>25</v>
      </c>
      <c r="AC59" s="15">
        <v>82</v>
      </c>
      <c r="AD59" s="15">
        <v>18</v>
      </c>
      <c r="AE59" s="15">
        <v>21</v>
      </c>
      <c r="AF59" s="18">
        <v>11</v>
      </c>
      <c r="AG59" s="18">
        <v>25</v>
      </c>
      <c r="AH59" s="17">
        <f t="shared" si="2"/>
        <v>0</v>
      </c>
      <c r="AI59" s="17">
        <f t="shared" si="3"/>
        <v>0</v>
      </c>
      <c r="AJ59" s="17">
        <f t="shared" si="4"/>
        <v>0</v>
      </c>
      <c r="AK59" s="17">
        <f t="shared" si="5"/>
        <v>0</v>
      </c>
      <c r="AL59" s="17">
        <f t="shared" si="6"/>
        <v>0</v>
      </c>
      <c r="AM59" s="17">
        <f t="shared" si="7"/>
        <v>0</v>
      </c>
      <c r="AN59" s="17">
        <f t="shared" si="8"/>
        <v>0</v>
      </c>
      <c r="AO59" s="17">
        <f t="shared" si="9"/>
        <v>0</v>
      </c>
      <c r="AP59" s="17">
        <f t="shared" si="10"/>
        <v>0</v>
      </c>
      <c r="AQ59" s="17">
        <f t="shared" si="11"/>
        <v>0</v>
      </c>
      <c r="AR59" s="17">
        <f t="shared" si="12"/>
        <v>0</v>
      </c>
      <c r="AS59" s="17">
        <f t="shared" si="13"/>
        <v>0</v>
      </c>
      <c r="AT59" s="17">
        <f t="shared" si="14"/>
        <v>0</v>
      </c>
      <c r="AU59" s="17">
        <f t="shared" si="15"/>
        <v>0</v>
      </c>
      <c r="AV59" s="17">
        <f t="shared" si="16"/>
        <v>0</v>
      </c>
      <c r="AW59" s="17">
        <f t="shared" si="17"/>
        <v>0</v>
      </c>
      <c r="AX59" s="17">
        <f t="shared" si="18"/>
        <v>0</v>
      </c>
      <c r="AY59" s="17">
        <f t="shared" si="19"/>
        <v>0</v>
      </c>
      <c r="AZ59" s="17">
        <f t="shared" si="20"/>
        <v>0</v>
      </c>
      <c r="BA59" s="17">
        <f t="shared" si="21"/>
        <v>0</v>
      </c>
      <c r="BB59" s="17">
        <f t="shared" si="22"/>
        <v>0</v>
      </c>
      <c r="BC59" s="17">
        <f t="shared" si="23"/>
        <v>0</v>
      </c>
      <c r="BD59" s="17">
        <f t="shared" si="24"/>
        <v>0</v>
      </c>
    </row>
    <row r="60" spans="1:56">
      <c r="A60" s="14">
        <v>60214</v>
      </c>
      <c r="B60" s="15" t="s">
        <v>69</v>
      </c>
      <c r="C60" s="15" t="s">
        <v>72</v>
      </c>
      <c r="D60" s="16" t="s">
        <v>8</v>
      </c>
      <c r="E60" s="17" t="s">
        <v>87</v>
      </c>
      <c r="F60" s="17" t="s">
        <v>83</v>
      </c>
      <c r="G60" s="17" t="s">
        <v>84</v>
      </c>
      <c r="H60" s="17" t="s">
        <v>85</v>
      </c>
      <c r="I60" s="17" t="s">
        <v>86</v>
      </c>
      <c r="J60" s="17" t="s">
        <v>76</v>
      </c>
      <c r="K60" s="17">
        <v>1</v>
      </c>
      <c r="L60" s="17">
        <v>0.2</v>
      </c>
      <c r="M60" s="17">
        <v>68</v>
      </c>
      <c r="N60" s="17">
        <v>7</v>
      </c>
      <c r="O60" s="17">
        <v>0.7</v>
      </c>
      <c r="P60" s="17">
        <v>31</v>
      </c>
      <c r="Q60" s="17">
        <v>8</v>
      </c>
      <c r="R60" s="17">
        <v>10</v>
      </c>
      <c r="S60" s="17">
        <v>9</v>
      </c>
      <c r="T60" s="15">
        <v>0</v>
      </c>
      <c r="U60" s="15">
        <v>0</v>
      </c>
      <c r="V60" s="15">
        <v>5</v>
      </c>
      <c r="W60" s="15">
        <v>0.5</v>
      </c>
      <c r="X60" s="15">
        <v>68</v>
      </c>
      <c r="Y60" s="15">
        <v>31</v>
      </c>
      <c r="Z60" s="15">
        <v>8</v>
      </c>
      <c r="AA60" s="15">
        <v>10</v>
      </c>
      <c r="AB60" s="15">
        <v>9</v>
      </c>
      <c r="AC60" s="15">
        <v>68</v>
      </c>
      <c r="AD60" s="15">
        <v>31</v>
      </c>
      <c r="AE60" s="15">
        <v>8</v>
      </c>
      <c r="AF60" s="18">
        <v>10</v>
      </c>
      <c r="AG60" s="18">
        <v>9</v>
      </c>
      <c r="AH60" s="17">
        <f t="shared" si="2"/>
        <v>0</v>
      </c>
      <c r="AI60" s="17">
        <f t="shared" si="3"/>
        <v>0</v>
      </c>
      <c r="AJ60" s="17">
        <f t="shared" si="4"/>
        <v>0</v>
      </c>
      <c r="AK60" s="17">
        <f t="shared" si="5"/>
        <v>0</v>
      </c>
      <c r="AL60" s="17">
        <f t="shared" si="6"/>
        <v>0</v>
      </c>
      <c r="AM60" s="17">
        <f t="shared" si="7"/>
        <v>0</v>
      </c>
      <c r="AN60" s="17">
        <f t="shared" si="8"/>
        <v>0</v>
      </c>
      <c r="AO60" s="17">
        <f t="shared" si="9"/>
        <v>0</v>
      </c>
      <c r="AP60" s="17">
        <f t="shared" si="10"/>
        <v>0</v>
      </c>
      <c r="AQ60" s="17">
        <f t="shared" si="11"/>
        <v>1</v>
      </c>
      <c r="AR60" s="17">
        <f t="shared" si="12"/>
        <v>1</v>
      </c>
      <c r="AS60" s="17">
        <f t="shared" si="13"/>
        <v>0</v>
      </c>
      <c r="AT60" s="17">
        <f t="shared" si="14"/>
        <v>0</v>
      </c>
      <c r="AU60" s="17">
        <f t="shared" si="15"/>
        <v>0</v>
      </c>
      <c r="AV60" s="17">
        <f t="shared" si="16"/>
        <v>0</v>
      </c>
      <c r="AW60" s="17">
        <f t="shared" si="17"/>
        <v>0</v>
      </c>
      <c r="AX60" s="17">
        <f t="shared" si="18"/>
        <v>0</v>
      </c>
      <c r="AY60" s="17">
        <f t="shared" si="19"/>
        <v>0</v>
      </c>
      <c r="AZ60" s="17">
        <f t="shared" si="20"/>
        <v>0</v>
      </c>
      <c r="BA60" s="17">
        <f t="shared" si="21"/>
        <v>0</v>
      </c>
      <c r="BB60" s="17">
        <f t="shared" si="22"/>
        <v>0</v>
      </c>
      <c r="BC60" s="17">
        <f t="shared" si="23"/>
        <v>0</v>
      </c>
      <c r="BD60" s="17">
        <f t="shared" si="24"/>
        <v>0</v>
      </c>
    </row>
    <row r="61" spans="1:56">
      <c r="A61" s="14">
        <v>60215</v>
      </c>
      <c r="B61" s="15" t="s">
        <v>69</v>
      </c>
      <c r="C61" s="15" t="s">
        <v>73</v>
      </c>
      <c r="D61" s="16" t="s">
        <v>8</v>
      </c>
      <c r="E61" s="17" t="s">
        <v>87</v>
      </c>
      <c r="F61" s="17" t="s">
        <v>83</v>
      </c>
      <c r="G61" s="17" t="s">
        <v>84</v>
      </c>
      <c r="H61" s="17" t="s">
        <v>85</v>
      </c>
      <c r="I61" s="17" t="s">
        <v>86</v>
      </c>
      <c r="J61" s="17" t="s">
        <v>76</v>
      </c>
      <c r="K61" s="17">
        <v>2</v>
      </c>
      <c r="L61" s="17">
        <v>0.4</v>
      </c>
      <c r="M61" s="17">
        <v>66</v>
      </c>
      <c r="N61" s="17">
        <v>5</v>
      </c>
      <c r="O61" s="17">
        <v>0.5</v>
      </c>
      <c r="P61" s="17">
        <v>19</v>
      </c>
      <c r="Q61" s="17">
        <v>6</v>
      </c>
      <c r="R61" s="17">
        <v>6</v>
      </c>
      <c r="S61" s="17">
        <v>9</v>
      </c>
      <c r="T61" s="15">
        <v>0</v>
      </c>
      <c r="U61" s="15">
        <v>0</v>
      </c>
      <c r="V61" s="15">
        <v>4</v>
      </c>
      <c r="W61" s="15">
        <v>0.4</v>
      </c>
      <c r="X61" s="15">
        <v>66</v>
      </c>
      <c r="Y61" s="15">
        <v>19</v>
      </c>
      <c r="Z61" s="15">
        <v>6</v>
      </c>
      <c r="AA61" s="15">
        <v>6</v>
      </c>
      <c r="AB61" s="15">
        <v>9</v>
      </c>
      <c r="AC61" s="15">
        <v>66</v>
      </c>
      <c r="AD61" s="15">
        <v>19</v>
      </c>
      <c r="AE61" s="15">
        <v>6</v>
      </c>
      <c r="AF61" s="18">
        <v>6</v>
      </c>
      <c r="AG61" s="18">
        <v>9</v>
      </c>
      <c r="AH61" s="17">
        <f t="shared" si="2"/>
        <v>0</v>
      </c>
      <c r="AI61" s="17">
        <f t="shared" si="3"/>
        <v>0</v>
      </c>
      <c r="AJ61" s="17">
        <f t="shared" si="4"/>
        <v>0</v>
      </c>
      <c r="AK61" s="17">
        <f t="shared" si="5"/>
        <v>0</v>
      </c>
      <c r="AL61" s="17">
        <f t="shared" si="6"/>
        <v>0</v>
      </c>
      <c r="AM61" s="17">
        <f t="shared" si="7"/>
        <v>0</v>
      </c>
      <c r="AN61" s="17">
        <f t="shared" si="8"/>
        <v>0</v>
      </c>
      <c r="AO61" s="17">
        <f t="shared" si="9"/>
        <v>0</v>
      </c>
      <c r="AP61" s="17">
        <f t="shared" si="10"/>
        <v>0</v>
      </c>
      <c r="AQ61" s="17">
        <f t="shared" si="11"/>
        <v>1</v>
      </c>
      <c r="AR61" s="17">
        <f t="shared" si="12"/>
        <v>1</v>
      </c>
      <c r="AS61" s="17">
        <f t="shared" si="13"/>
        <v>0</v>
      </c>
      <c r="AT61" s="17">
        <f t="shared" si="14"/>
        <v>0</v>
      </c>
      <c r="AU61" s="17">
        <f t="shared" si="15"/>
        <v>0</v>
      </c>
      <c r="AV61" s="17">
        <f t="shared" si="16"/>
        <v>0</v>
      </c>
      <c r="AW61" s="17">
        <f t="shared" si="17"/>
        <v>0</v>
      </c>
      <c r="AX61" s="17">
        <f t="shared" si="18"/>
        <v>0</v>
      </c>
      <c r="AY61" s="17">
        <f t="shared" si="19"/>
        <v>0</v>
      </c>
      <c r="AZ61" s="17">
        <f t="shared" si="20"/>
        <v>0</v>
      </c>
      <c r="BA61" s="17">
        <f t="shared" si="21"/>
        <v>0</v>
      </c>
      <c r="BB61" s="17">
        <f t="shared" si="22"/>
        <v>0</v>
      </c>
      <c r="BC61" s="17">
        <f t="shared" si="23"/>
        <v>0</v>
      </c>
      <c r="BD61" s="17">
        <f t="shared" si="24"/>
        <v>0</v>
      </c>
    </row>
    <row r="62" spans="1:56">
      <c r="A62" s="14">
        <v>60216</v>
      </c>
      <c r="B62" s="15" t="s">
        <v>69</v>
      </c>
      <c r="C62" s="15" t="s">
        <v>73</v>
      </c>
      <c r="D62" s="16" t="s">
        <v>8</v>
      </c>
      <c r="E62" s="17" t="s">
        <v>87</v>
      </c>
      <c r="F62" s="17" t="s">
        <v>83</v>
      </c>
      <c r="G62" s="17" t="s">
        <v>84</v>
      </c>
      <c r="H62" s="17" t="s">
        <v>85</v>
      </c>
      <c r="I62" s="17" t="s">
        <v>86</v>
      </c>
      <c r="J62" s="17" t="s">
        <v>76</v>
      </c>
      <c r="K62" s="17">
        <v>1</v>
      </c>
      <c r="L62" s="17">
        <v>0.2</v>
      </c>
      <c r="M62" s="17">
        <v>36</v>
      </c>
      <c r="N62" s="17">
        <v>8</v>
      </c>
      <c r="O62" s="17">
        <v>0.8</v>
      </c>
      <c r="P62" s="17">
        <v>19</v>
      </c>
      <c r="Q62" s="17">
        <v>16</v>
      </c>
      <c r="R62" s="17">
        <v>13</v>
      </c>
      <c r="S62" s="17">
        <v>13</v>
      </c>
      <c r="T62" s="15">
        <v>0</v>
      </c>
      <c r="U62" s="15">
        <v>0</v>
      </c>
      <c r="V62" s="15">
        <v>5</v>
      </c>
      <c r="W62" s="15">
        <v>0.5</v>
      </c>
      <c r="X62" s="15">
        <v>36</v>
      </c>
      <c r="Y62" s="15">
        <v>19</v>
      </c>
      <c r="Z62" s="15">
        <v>16</v>
      </c>
      <c r="AA62" s="15">
        <v>13</v>
      </c>
      <c r="AB62" s="15">
        <v>13</v>
      </c>
      <c r="AC62" s="15">
        <v>36</v>
      </c>
      <c r="AD62" s="15">
        <v>19</v>
      </c>
      <c r="AE62" s="15">
        <v>16</v>
      </c>
      <c r="AF62" s="18">
        <v>13</v>
      </c>
      <c r="AG62" s="18">
        <v>13</v>
      </c>
      <c r="AH62" s="17">
        <f t="shared" si="2"/>
        <v>0</v>
      </c>
      <c r="AI62" s="17">
        <f t="shared" si="3"/>
        <v>0</v>
      </c>
      <c r="AJ62" s="17">
        <f t="shared" si="4"/>
        <v>0</v>
      </c>
      <c r="AK62" s="17">
        <f t="shared" si="5"/>
        <v>0</v>
      </c>
      <c r="AL62" s="17">
        <f t="shared" si="6"/>
        <v>0</v>
      </c>
      <c r="AM62" s="17">
        <f t="shared" si="7"/>
        <v>0</v>
      </c>
      <c r="AN62" s="17">
        <f t="shared" si="8"/>
        <v>0</v>
      </c>
      <c r="AO62" s="17">
        <f t="shared" si="9"/>
        <v>0</v>
      </c>
      <c r="AP62" s="17">
        <f t="shared" si="10"/>
        <v>0</v>
      </c>
      <c r="AQ62" s="17">
        <f t="shared" si="11"/>
        <v>1</v>
      </c>
      <c r="AR62" s="17">
        <f t="shared" si="12"/>
        <v>1</v>
      </c>
      <c r="AS62" s="17">
        <f t="shared" si="13"/>
        <v>0</v>
      </c>
      <c r="AT62" s="17">
        <f t="shared" si="14"/>
        <v>0</v>
      </c>
      <c r="AU62" s="17">
        <f t="shared" si="15"/>
        <v>0</v>
      </c>
      <c r="AV62" s="17">
        <f t="shared" si="16"/>
        <v>0</v>
      </c>
      <c r="AW62" s="17">
        <f t="shared" si="17"/>
        <v>0</v>
      </c>
      <c r="AX62" s="17">
        <f t="shared" si="18"/>
        <v>0</v>
      </c>
      <c r="AY62" s="17">
        <f t="shared" si="19"/>
        <v>0</v>
      </c>
      <c r="AZ62" s="17">
        <f t="shared" si="20"/>
        <v>0</v>
      </c>
      <c r="BA62" s="17">
        <f t="shared" si="21"/>
        <v>0</v>
      </c>
      <c r="BB62" s="17">
        <f t="shared" si="22"/>
        <v>0</v>
      </c>
      <c r="BC62" s="17">
        <f t="shared" si="23"/>
        <v>0</v>
      </c>
      <c r="BD62" s="17">
        <f t="shared" si="24"/>
        <v>0</v>
      </c>
    </row>
    <row r="63" spans="1:56">
      <c r="A63" s="14">
        <v>60217</v>
      </c>
      <c r="B63" s="15" t="s">
        <v>69</v>
      </c>
      <c r="C63" s="15" t="s">
        <v>71</v>
      </c>
      <c r="D63" s="16" t="s">
        <v>9</v>
      </c>
      <c r="E63" s="17" t="s">
        <v>87</v>
      </c>
      <c r="F63" s="17" t="s">
        <v>83</v>
      </c>
      <c r="G63" s="17" t="s">
        <v>84</v>
      </c>
      <c r="H63" s="17" t="s">
        <v>85</v>
      </c>
      <c r="I63" s="17" t="s">
        <v>86</v>
      </c>
      <c r="J63" s="17" t="s">
        <v>76</v>
      </c>
      <c r="K63" s="17">
        <v>0</v>
      </c>
      <c r="L63" s="17">
        <v>0</v>
      </c>
      <c r="M63" s="17">
        <v>67</v>
      </c>
      <c r="N63" s="17">
        <v>6</v>
      </c>
      <c r="O63" s="17">
        <v>0.6</v>
      </c>
      <c r="P63" s="17">
        <v>23</v>
      </c>
      <c r="Q63" s="17">
        <v>6</v>
      </c>
      <c r="R63" s="17">
        <v>2</v>
      </c>
      <c r="S63" s="17">
        <v>14</v>
      </c>
      <c r="T63" s="15">
        <v>0</v>
      </c>
      <c r="U63" s="15">
        <v>0</v>
      </c>
      <c r="V63" s="15">
        <v>6</v>
      </c>
      <c r="W63" s="15">
        <v>0.6</v>
      </c>
      <c r="X63" s="15">
        <v>67</v>
      </c>
      <c r="Y63" s="15">
        <v>23</v>
      </c>
      <c r="Z63" s="15">
        <v>6</v>
      </c>
      <c r="AA63" s="15">
        <v>2</v>
      </c>
      <c r="AB63" s="15">
        <v>14</v>
      </c>
      <c r="AC63" s="15">
        <v>67</v>
      </c>
      <c r="AD63" s="15">
        <v>23</v>
      </c>
      <c r="AE63" s="15">
        <v>6</v>
      </c>
      <c r="AF63" s="18">
        <v>2</v>
      </c>
      <c r="AG63" s="18">
        <v>14</v>
      </c>
      <c r="AH63" s="17">
        <f t="shared" si="2"/>
        <v>1</v>
      </c>
      <c r="AI63" s="17">
        <f t="shared" si="3"/>
        <v>1</v>
      </c>
      <c r="AJ63" s="17">
        <f t="shared" si="4"/>
        <v>0</v>
      </c>
      <c r="AK63" s="17">
        <f t="shared" si="5"/>
        <v>0</v>
      </c>
      <c r="AL63" s="17">
        <f t="shared" si="6"/>
        <v>0</v>
      </c>
      <c r="AM63" s="17">
        <f t="shared" si="7"/>
        <v>0</v>
      </c>
      <c r="AN63" s="17">
        <f t="shared" si="8"/>
        <v>0</v>
      </c>
      <c r="AO63" s="17">
        <f t="shared" si="9"/>
        <v>0</v>
      </c>
      <c r="AP63" s="17">
        <f t="shared" si="10"/>
        <v>0</v>
      </c>
      <c r="AQ63" s="17">
        <f t="shared" si="11"/>
        <v>1</v>
      </c>
      <c r="AR63" s="17">
        <f t="shared" si="12"/>
        <v>1</v>
      </c>
      <c r="AS63" s="17">
        <f t="shared" si="13"/>
        <v>0</v>
      </c>
      <c r="AT63" s="17">
        <f t="shared" si="14"/>
        <v>0</v>
      </c>
      <c r="AU63" s="17">
        <f t="shared" si="15"/>
        <v>0</v>
      </c>
      <c r="AV63" s="17">
        <f t="shared" si="16"/>
        <v>0</v>
      </c>
      <c r="AW63" s="17">
        <f t="shared" si="17"/>
        <v>0</v>
      </c>
      <c r="AX63" s="17">
        <f t="shared" si="18"/>
        <v>0</v>
      </c>
      <c r="AY63" s="17">
        <f t="shared" si="19"/>
        <v>0</v>
      </c>
      <c r="AZ63" s="17">
        <f t="shared" si="20"/>
        <v>0</v>
      </c>
      <c r="BA63" s="17">
        <f t="shared" si="21"/>
        <v>0</v>
      </c>
      <c r="BB63" s="17">
        <f t="shared" si="22"/>
        <v>0</v>
      </c>
      <c r="BC63" s="17">
        <f t="shared" si="23"/>
        <v>0</v>
      </c>
      <c r="BD63" s="17">
        <f t="shared" si="24"/>
        <v>0</v>
      </c>
    </row>
    <row r="64" spans="1:56">
      <c r="A64" s="14">
        <v>60218</v>
      </c>
      <c r="B64" s="15" t="s">
        <v>69</v>
      </c>
      <c r="C64" s="15" t="s">
        <v>71</v>
      </c>
      <c r="D64" s="16" t="s">
        <v>9</v>
      </c>
      <c r="E64" s="17" t="s">
        <v>87</v>
      </c>
      <c r="F64" s="17" t="s">
        <v>83</v>
      </c>
      <c r="G64" s="17" t="s">
        <v>84</v>
      </c>
      <c r="H64" s="17" t="s">
        <v>85</v>
      </c>
      <c r="I64" s="17" t="s">
        <v>86</v>
      </c>
      <c r="J64" s="17" t="s">
        <v>76</v>
      </c>
      <c r="K64" s="17">
        <v>0</v>
      </c>
      <c r="L64" s="17">
        <v>0</v>
      </c>
      <c r="M64" s="17">
        <v>69</v>
      </c>
      <c r="N64" s="17">
        <v>6</v>
      </c>
      <c r="O64" s="17">
        <v>0.6</v>
      </c>
      <c r="P64" s="17">
        <v>61</v>
      </c>
      <c r="Q64" s="17">
        <v>44</v>
      </c>
      <c r="R64" s="17">
        <v>28</v>
      </c>
      <c r="S64" s="17">
        <v>54</v>
      </c>
      <c r="T64" s="15">
        <v>2</v>
      </c>
      <c r="U64" s="15">
        <v>0.4</v>
      </c>
      <c r="V64" s="15">
        <v>8</v>
      </c>
      <c r="W64" s="15">
        <v>0.8</v>
      </c>
      <c r="X64" s="15">
        <v>69</v>
      </c>
      <c r="Y64" s="15">
        <v>61</v>
      </c>
      <c r="Z64" s="15">
        <v>51.764710000000001</v>
      </c>
      <c r="AA64" s="15">
        <v>28</v>
      </c>
      <c r="AB64" s="15">
        <v>61.132080000000002</v>
      </c>
      <c r="AC64" s="15">
        <v>69</v>
      </c>
      <c r="AD64" s="15">
        <v>61</v>
      </c>
      <c r="AE64" s="15">
        <v>51.764710000000001</v>
      </c>
      <c r="AF64" s="18">
        <v>28</v>
      </c>
      <c r="AG64" s="18">
        <v>61.132080000000002</v>
      </c>
      <c r="AH64" s="17">
        <f t="shared" si="2"/>
        <v>1</v>
      </c>
      <c r="AI64" s="17">
        <f t="shared" si="3"/>
        <v>1</v>
      </c>
      <c r="AJ64" s="17">
        <f t="shared" si="4"/>
        <v>0</v>
      </c>
      <c r="AK64" s="17">
        <f t="shared" si="5"/>
        <v>0</v>
      </c>
      <c r="AL64" s="17">
        <f t="shared" si="6"/>
        <v>0</v>
      </c>
      <c r="AM64" s="17">
        <f t="shared" si="7"/>
        <v>0</v>
      </c>
      <c r="AN64" s="17">
        <f t="shared" si="8"/>
        <v>0</v>
      </c>
      <c r="AO64" s="17">
        <f t="shared" si="9"/>
        <v>0</v>
      </c>
      <c r="AP64" s="17">
        <f t="shared" si="10"/>
        <v>0</v>
      </c>
      <c r="AQ64" s="17">
        <f t="shared" si="11"/>
        <v>0</v>
      </c>
      <c r="AR64" s="17">
        <f t="shared" si="12"/>
        <v>0</v>
      </c>
      <c r="AS64" s="17">
        <f t="shared" si="13"/>
        <v>0</v>
      </c>
      <c r="AT64" s="17">
        <f t="shared" si="14"/>
        <v>0</v>
      </c>
      <c r="AU64" s="17">
        <f t="shared" si="15"/>
        <v>0</v>
      </c>
      <c r="AV64" s="17">
        <f t="shared" si="16"/>
        <v>0</v>
      </c>
      <c r="AW64" s="17">
        <f t="shared" si="17"/>
        <v>0</v>
      </c>
      <c r="AX64" s="17">
        <f t="shared" si="18"/>
        <v>0</v>
      </c>
      <c r="AY64" s="17">
        <f t="shared" si="19"/>
        <v>0</v>
      </c>
      <c r="AZ64" s="17">
        <f t="shared" si="20"/>
        <v>0</v>
      </c>
      <c r="BA64" s="17">
        <f t="shared" si="21"/>
        <v>0</v>
      </c>
      <c r="BB64" s="17">
        <f t="shared" si="22"/>
        <v>0</v>
      </c>
      <c r="BC64" s="17">
        <f t="shared" si="23"/>
        <v>0</v>
      </c>
      <c r="BD64" s="17">
        <f t="shared" si="24"/>
        <v>0</v>
      </c>
    </row>
    <row r="65" spans="1:56">
      <c r="A65" s="14">
        <v>60219</v>
      </c>
      <c r="B65" s="15" t="s">
        <v>69</v>
      </c>
      <c r="C65" s="15" t="s">
        <v>71</v>
      </c>
      <c r="D65" s="16" t="s">
        <v>9</v>
      </c>
      <c r="E65" s="17" t="s">
        <v>87</v>
      </c>
      <c r="F65" s="17" t="s">
        <v>83</v>
      </c>
      <c r="G65" s="17" t="s">
        <v>84</v>
      </c>
      <c r="H65" s="17" t="s">
        <v>85</v>
      </c>
      <c r="I65" s="17" t="s">
        <v>86</v>
      </c>
      <c r="J65" s="17" t="s">
        <v>76</v>
      </c>
      <c r="K65" s="17">
        <v>1</v>
      </c>
      <c r="L65" s="17">
        <v>0.2</v>
      </c>
      <c r="M65" s="17">
        <v>97</v>
      </c>
      <c r="N65" s="17">
        <v>10</v>
      </c>
      <c r="O65" s="17">
        <v>1</v>
      </c>
      <c r="P65" s="17">
        <v>55</v>
      </c>
      <c r="Q65" s="17">
        <v>30</v>
      </c>
      <c r="R65" s="17">
        <v>28</v>
      </c>
      <c r="S65" s="17">
        <v>24</v>
      </c>
      <c r="T65" s="15">
        <v>2</v>
      </c>
      <c r="U65" s="15">
        <v>0.4</v>
      </c>
      <c r="V65" s="15">
        <v>6</v>
      </c>
      <c r="W65" s="15">
        <v>0.6</v>
      </c>
      <c r="X65" s="15">
        <v>97</v>
      </c>
      <c r="Y65" s="15">
        <v>55</v>
      </c>
      <c r="Z65" s="15">
        <v>30</v>
      </c>
      <c r="AA65" s="15">
        <v>28</v>
      </c>
      <c r="AB65" s="15">
        <v>24</v>
      </c>
      <c r="AC65" s="15">
        <v>97</v>
      </c>
      <c r="AD65" s="15">
        <v>55</v>
      </c>
      <c r="AE65" s="15">
        <v>30</v>
      </c>
      <c r="AF65" s="18">
        <v>28</v>
      </c>
      <c r="AG65" s="18">
        <v>24</v>
      </c>
      <c r="AH65" s="17">
        <f t="shared" si="2"/>
        <v>0</v>
      </c>
      <c r="AI65" s="17">
        <f t="shared" si="3"/>
        <v>0</v>
      </c>
      <c r="AJ65" s="17">
        <f t="shared" si="4"/>
        <v>0</v>
      </c>
      <c r="AK65" s="17">
        <f t="shared" si="5"/>
        <v>0</v>
      </c>
      <c r="AL65" s="17">
        <f t="shared" si="6"/>
        <v>0</v>
      </c>
      <c r="AM65" s="17">
        <f t="shared" si="7"/>
        <v>0</v>
      </c>
      <c r="AN65" s="17">
        <f t="shared" si="8"/>
        <v>0</v>
      </c>
      <c r="AO65" s="17">
        <f t="shared" si="9"/>
        <v>0</v>
      </c>
      <c r="AP65" s="17">
        <f t="shared" si="10"/>
        <v>0</v>
      </c>
      <c r="AQ65" s="17">
        <f t="shared" si="11"/>
        <v>0</v>
      </c>
      <c r="AR65" s="17">
        <f t="shared" si="12"/>
        <v>0</v>
      </c>
      <c r="AS65" s="17">
        <f t="shared" si="13"/>
        <v>0</v>
      </c>
      <c r="AT65" s="17">
        <f t="shared" si="14"/>
        <v>0</v>
      </c>
      <c r="AU65" s="17">
        <f t="shared" si="15"/>
        <v>0</v>
      </c>
      <c r="AV65" s="17">
        <f t="shared" si="16"/>
        <v>0</v>
      </c>
      <c r="AW65" s="17">
        <f t="shared" si="17"/>
        <v>0</v>
      </c>
      <c r="AX65" s="17">
        <f t="shared" si="18"/>
        <v>0</v>
      </c>
      <c r="AY65" s="17">
        <f t="shared" si="19"/>
        <v>0</v>
      </c>
      <c r="AZ65" s="17">
        <f t="shared" si="20"/>
        <v>0</v>
      </c>
      <c r="BA65" s="17">
        <f t="shared" si="21"/>
        <v>0</v>
      </c>
      <c r="BB65" s="17">
        <f t="shared" si="22"/>
        <v>0</v>
      </c>
      <c r="BC65" s="17">
        <f t="shared" si="23"/>
        <v>0</v>
      </c>
      <c r="BD65" s="17">
        <f t="shared" si="24"/>
        <v>0</v>
      </c>
    </row>
    <row r="66" spans="1:56">
      <c r="A66" s="14">
        <v>60220</v>
      </c>
      <c r="B66" s="15" t="s">
        <v>69</v>
      </c>
      <c r="C66" s="15" t="s">
        <v>71</v>
      </c>
      <c r="D66" s="16" t="s">
        <v>8</v>
      </c>
      <c r="E66" s="17" t="s">
        <v>87</v>
      </c>
      <c r="F66" s="17" t="s">
        <v>83</v>
      </c>
      <c r="G66" s="17" t="s">
        <v>84</v>
      </c>
      <c r="H66" s="17" t="s">
        <v>85</v>
      </c>
      <c r="I66" s="17" t="s">
        <v>86</v>
      </c>
      <c r="J66" s="17" t="s">
        <v>76</v>
      </c>
      <c r="K66" s="17">
        <v>2</v>
      </c>
      <c r="L66" s="17">
        <v>0.4</v>
      </c>
      <c r="M66" s="17">
        <v>99</v>
      </c>
      <c r="N66" s="17">
        <v>9</v>
      </c>
      <c r="O66" s="17">
        <v>0.9</v>
      </c>
      <c r="P66" s="17">
        <v>71</v>
      </c>
      <c r="Q66" s="17">
        <v>30</v>
      </c>
      <c r="R66" s="17">
        <v>17</v>
      </c>
      <c r="S66" s="17">
        <v>42</v>
      </c>
      <c r="T66" s="15">
        <v>4</v>
      </c>
      <c r="U66" s="15">
        <v>0.8</v>
      </c>
      <c r="V66" s="15">
        <v>8</v>
      </c>
      <c r="W66" s="15">
        <v>0.8</v>
      </c>
      <c r="X66" s="15">
        <v>100.678</v>
      </c>
      <c r="Y66" s="15">
        <v>71</v>
      </c>
      <c r="Z66" s="15">
        <v>30</v>
      </c>
      <c r="AA66" s="15">
        <v>17</v>
      </c>
      <c r="AB66" s="15">
        <v>42</v>
      </c>
      <c r="AC66" s="15">
        <v>100.678</v>
      </c>
      <c r="AD66" s="15">
        <v>71</v>
      </c>
      <c r="AE66" s="15">
        <v>30</v>
      </c>
      <c r="AF66" s="18">
        <v>17</v>
      </c>
      <c r="AG66" s="18">
        <v>42</v>
      </c>
      <c r="AH66" s="17">
        <f t="shared" si="2"/>
        <v>0</v>
      </c>
      <c r="AI66" s="17">
        <f t="shared" si="3"/>
        <v>0</v>
      </c>
      <c r="AJ66" s="17">
        <f t="shared" si="4"/>
        <v>0</v>
      </c>
      <c r="AK66" s="17">
        <f t="shared" si="5"/>
        <v>0</v>
      </c>
      <c r="AL66" s="17">
        <f t="shared" si="6"/>
        <v>0</v>
      </c>
      <c r="AM66" s="17">
        <f t="shared" si="7"/>
        <v>0</v>
      </c>
      <c r="AN66" s="17">
        <f t="shared" si="8"/>
        <v>0</v>
      </c>
      <c r="AO66" s="17">
        <f t="shared" si="9"/>
        <v>0</v>
      </c>
      <c r="AP66" s="17">
        <f t="shared" si="10"/>
        <v>0</v>
      </c>
      <c r="AQ66" s="17">
        <f t="shared" si="11"/>
        <v>0</v>
      </c>
      <c r="AR66" s="17">
        <f t="shared" si="12"/>
        <v>0</v>
      </c>
      <c r="AS66" s="17">
        <f t="shared" si="13"/>
        <v>0</v>
      </c>
      <c r="AT66" s="17">
        <f t="shared" si="14"/>
        <v>0</v>
      </c>
      <c r="AU66" s="17">
        <f t="shared" si="15"/>
        <v>0</v>
      </c>
      <c r="AV66" s="17">
        <f t="shared" si="16"/>
        <v>0</v>
      </c>
      <c r="AW66" s="17">
        <f t="shared" si="17"/>
        <v>0</v>
      </c>
      <c r="AX66" s="17">
        <f t="shared" si="18"/>
        <v>0</v>
      </c>
      <c r="AY66" s="17">
        <f t="shared" si="19"/>
        <v>0</v>
      </c>
      <c r="AZ66" s="17">
        <f t="shared" si="20"/>
        <v>0</v>
      </c>
      <c r="BA66" s="17">
        <f t="shared" si="21"/>
        <v>0</v>
      </c>
      <c r="BB66" s="17">
        <f t="shared" si="22"/>
        <v>0</v>
      </c>
      <c r="BC66" s="17">
        <f t="shared" si="23"/>
        <v>0</v>
      </c>
      <c r="BD66" s="17">
        <f t="shared" si="24"/>
        <v>0</v>
      </c>
    </row>
    <row r="67" spans="1:56">
      <c r="A67" s="14">
        <v>60221</v>
      </c>
      <c r="B67" s="15" t="s">
        <v>69</v>
      </c>
      <c r="C67" s="15" t="s">
        <v>71</v>
      </c>
      <c r="D67" s="16" t="s">
        <v>8</v>
      </c>
      <c r="E67" s="17" t="s">
        <v>87</v>
      </c>
      <c r="F67" s="17" t="s">
        <v>83</v>
      </c>
      <c r="G67" s="17" t="s">
        <v>84</v>
      </c>
      <c r="H67" s="17" t="s">
        <v>85</v>
      </c>
      <c r="I67" s="17" t="s">
        <v>86</v>
      </c>
      <c r="J67" s="17" t="s">
        <v>76</v>
      </c>
      <c r="K67" s="17">
        <v>3</v>
      </c>
      <c r="L67" s="17">
        <v>0.6</v>
      </c>
      <c r="M67" s="17">
        <v>100</v>
      </c>
      <c r="N67" s="17">
        <v>8</v>
      </c>
      <c r="O67" s="17">
        <v>0.8</v>
      </c>
      <c r="P67" s="17">
        <v>92</v>
      </c>
      <c r="Q67" s="17">
        <v>29</v>
      </c>
      <c r="R67" s="17">
        <v>26</v>
      </c>
      <c r="S67" s="17">
        <v>33</v>
      </c>
      <c r="T67" s="15">
        <v>2</v>
      </c>
      <c r="U67" s="15">
        <v>0.4</v>
      </c>
      <c r="V67" s="15">
        <v>7</v>
      </c>
      <c r="W67" s="15">
        <v>0.7</v>
      </c>
      <c r="X67" s="15">
        <v>100</v>
      </c>
      <c r="Y67" s="15">
        <v>92</v>
      </c>
      <c r="Z67" s="15">
        <v>29</v>
      </c>
      <c r="AA67" s="15">
        <v>26</v>
      </c>
      <c r="AB67" s="15">
        <v>33</v>
      </c>
      <c r="AC67" s="15">
        <v>100</v>
      </c>
      <c r="AD67" s="15">
        <v>92</v>
      </c>
      <c r="AE67" s="15">
        <v>29</v>
      </c>
      <c r="AF67" s="18">
        <v>26</v>
      </c>
      <c r="AG67" s="18">
        <v>33</v>
      </c>
      <c r="AH67" s="17">
        <f t="shared" ref="AH67:AH130" si="25">IF(K67=0,1,0)</f>
        <v>0</v>
      </c>
      <c r="AI67" s="17">
        <f t="shared" ref="AI67:AI130" si="26">IF(L67=0,1,0)</f>
        <v>0</v>
      </c>
      <c r="AJ67" s="17">
        <f t="shared" ref="AJ67:AJ130" si="27">IF(M67=0,1,0)</f>
        <v>0</v>
      </c>
      <c r="AK67" s="17">
        <f t="shared" ref="AK67:AK130" si="28">IF(N67=0,1,0)</f>
        <v>0</v>
      </c>
      <c r="AL67" s="17">
        <f t="shared" ref="AL67:AL130" si="29">IF(O67=0,1,0)</f>
        <v>0</v>
      </c>
      <c r="AM67" s="17">
        <f t="shared" ref="AM67:AM130" si="30">IF(P67=0,1,0)</f>
        <v>0</v>
      </c>
      <c r="AN67" s="17">
        <f t="shared" ref="AN67:AN130" si="31">IF(Q67=0,1,0)</f>
        <v>0</v>
      </c>
      <c r="AO67" s="17">
        <f t="shared" ref="AO67:AO130" si="32">IF(R67=0,1,0)</f>
        <v>0</v>
      </c>
      <c r="AP67" s="17">
        <f t="shared" ref="AP67:AP130" si="33">IF(S67=0,1,0)</f>
        <v>0</v>
      </c>
      <c r="AQ67" s="17">
        <f t="shared" ref="AQ67:AQ130" si="34">IF(T67=0,1,0)</f>
        <v>0</v>
      </c>
      <c r="AR67" s="17">
        <f t="shared" ref="AR67:AR130" si="35">IF(U67=0,1,0)</f>
        <v>0</v>
      </c>
      <c r="AS67" s="17">
        <f t="shared" ref="AS67:AS130" si="36">IF(V67=0,1,0)</f>
        <v>0</v>
      </c>
      <c r="AT67" s="17">
        <f t="shared" ref="AT67:AT130" si="37">IF(W67=0,1,0)</f>
        <v>0</v>
      </c>
      <c r="AU67" s="17">
        <f t="shared" ref="AU67:AU130" si="38">IF(X67=0,1,0)</f>
        <v>0</v>
      </c>
      <c r="AV67" s="17">
        <f t="shared" ref="AV67:AV130" si="39">IF(Y67=0,1,0)</f>
        <v>0</v>
      </c>
      <c r="AW67" s="17">
        <f t="shared" ref="AW67:AW130" si="40">IF(Z67=0,1,0)</f>
        <v>0</v>
      </c>
      <c r="AX67" s="17">
        <f t="shared" ref="AX67:AX130" si="41">IF(AA67=0,1,0)</f>
        <v>0</v>
      </c>
      <c r="AY67" s="17">
        <f t="shared" ref="AY67:AY130" si="42">IF(AB67=0,1,0)</f>
        <v>0</v>
      </c>
      <c r="AZ67" s="17">
        <f t="shared" ref="AZ67:AZ130" si="43">IF(AC67=0,1,0)</f>
        <v>0</v>
      </c>
      <c r="BA67" s="17">
        <f t="shared" ref="BA67:BA130" si="44">IF(AD67=0,1,0)</f>
        <v>0</v>
      </c>
      <c r="BB67" s="17">
        <f t="shared" ref="BB67:BB130" si="45">IF(AE67=0,1,0)</f>
        <v>0</v>
      </c>
      <c r="BC67" s="17">
        <f t="shared" ref="BC67:BC130" si="46">IF(AF67=0,1,0)</f>
        <v>0</v>
      </c>
      <c r="BD67" s="17">
        <f t="shared" ref="BD67:BD130" si="47">IF(AG67=0,1,0)</f>
        <v>0</v>
      </c>
    </row>
    <row r="68" spans="1:56">
      <c r="A68" s="14">
        <v>60222</v>
      </c>
      <c r="B68" s="15" t="s">
        <v>69</v>
      </c>
      <c r="C68" s="15" t="s">
        <v>71</v>
      </c>
      <c r="D68" s="16" t="s">
        <v>8</v>
      </c>
      <c r="E68" s="17" t="s">
        <v>87</v>
      </c>
      <c r="F68" s="17" t="s">
        <v>83</v>
      </c>
      <c r="G68" s="17" t="s">
        <v>84</v>
      </c>
      <c r="H68" s="17" t="s">
        <v>85</v>
      </c>
      <c r="I68" s="17" t="s">
        <v>86</v>
      </c>
      <c r="J68" s="17" t="s">
        <v>76</v>
      </c>
      <c r="K68" s="17">
        <v>2</v>
      </c>
      <c r="L68" s="17">
        <v>0.4</v>
      </c>
      <c r="M68" s="17">
        <v>70</v>
      </c>
      <c r="N68" s="17">
        <v>0</v>
      </c>
      <c r="O68" s="17">
        <v>0</v>
      </c>
      <c r="P68" s="17">
        <v>39</v>
      </c>
      <c r="Q68" s="17">
        <v>12</v>
      </c>
      <c r="R68" s="17">
        <v>17</v>
      </c>
      <c r="S68" s="17">
        <v>21</v>
      </c>
      <c r="T68" s="15">
        <v>3</v>
      </c>
      <c r="U68" s="15">
        <v>0.6</v>
      </c>
      <c r="V68" s="15">
        <v>6</v>
      </c>
      <c r="W68" s="15">
        <v>0.6</v>
      </c>
      <c r="X68" s="15">
        <v>70</v>
      </c>
      <c r="Y68" s="15">
        <v>39</v>
      </c>
      <c r="Z68" s="15">
        <v>12</v>
      </c>
      <c r="AA68" s="15">
        <v>17</v>
      </c>
      <c r="AB68" s="15">
        <v>21</v>
      </c>
      <c r="AC68" s="15">
        <v>70</v>
      </c>
      <c r="AD68" s="15">
        <v>39</v>
      </c>
      <c r="AE68" s="15">
        <v>12</v>
      </c>
      <c r="AF68" s="18">
        <v>17</v>
      </c>
      <c r="AG68" s="18">
        <v>21</v>
      </c>
      <c r="AH68" s="17">
        <f t="shared" si="25"/>
        <v>0</v>
      </c>
      <c r="AI68" s="17">
        <f t="shared" si="26"/>
        <v>0</v>
      </c>
      <c r="AJ68" s="17">
        <f t="shared" si="27"/>
        <v>0</v>
      </c>
      <c r="AK68" s="17">
        <f t="shared" si="28"/>
        <v>1</v>
      </c>
      <c r="AL68" s="17">
        <f t="shared" si="29"/>
        <v>1</v>
      </c>
      <c r="AM68" s="17">
        <f t="shared" si="30"/>
        <v>0</v>
      </c>
      <c r="AN68" s="17">
        <f t="shared" si="31"/>
        <v>0</v>
      </c>
      <c r="AO68" s="17">
        <f t="shared" si="32"/>
        <v>0</v>
      </c>
      <c r="AP68" s="17">
        <f t="shared" si="33"/>
        <v>0</v>
      </c>
      <c r="AQ68" s="17">
        <f t="shared" si="34"/>
        <v>0</v>
      </c>
      <c r="AR68" s="17">
        <f t="shared" si="35"/>
        <v>0</v>
      </c>
      <c r="AS68" s="17">
        <f t="shared" si="36"/>
        <v>0</v>
      </c>
      <c r="AT68" s="17">
        <f t="shared" si="37"/>
        <v>0</v>
      </c>
      <c r="AU68" s="17">
        <f t="shared" si="38"/>
        <v>0</v>
      </c>
      <c r="AV68" s="17">
        <f t="shared" si="39"/>
        <v>0</v>
      </c>
      <c r="AW68" s="17">
        <f t="shared" si="40"/>
        <v>0</v>
      </c>
      <c r="AX68" s="17">
        <f t="shared" si="41"/>
        <v>0</v>
      </c>
      <c r="AY68" s="17">
        <f t="shared" si="42"/>
        <v>0</v>
      </c>
      <c r="AZ68" s="17">
        <f t="shared" si="43"/>
        <v>0</v>
      </c>
      <c r="BA68" s="17">
        <f t="shared" si="44"/>
        <v>0</v>
      </c>
      <c r="BB68" s="17">
        <f t="shared" si="45"/>
        <v>0</v>
      </c>
      <c r="BC68" s="17">
        <f t="shared" si="46"/>
        <v>0</v>
      </c>
      <c r="BD68" s="17">
        <f t="shared" si="47"/>
        <v>0</v>
      </c>
    </row>
    <row r="69" spans="1:56">
      <c r="A69" s="14">
        <v>60223</v>
      </c>
      <c r="B69" s="15" t="s">
        <v>69</v>
      </c>
      <c r="C69" s="15" t="s">
        <v>71</v>
      </c>
      <c r="D69" s="16" t="s">
        <v>9</v>
      </c>
      <c r="E69" s="17" t="s">
        <v>87</v>
      </c>
      <c r="F69" s="17" t="s">
        <v>83</v>
      </c>
      <c r="G69" s="17" t="s">
        <v>84</v>
      </c>
      <c r="H69" s="17" t="s">
        <v>85</v>
      </c>
      <c r="I69" s="17" t="s">
        <v>86</v>
      </c>
      <c r="J69" s="17" t="s">
        <v>76</v>
      </c>
      <c r="K69" s="17">
        <v>1</v>
      </c>
      <c r="L69" s="17">
        <v>0.2</v>
      </c>
      <c r="M69" s="17">
        <v>39</v>
      </c>
      <c r="N69" s="17">
        <v>6</v>
      </c>
      <c r="O69" s="17">
        <v>0.6</v>
      </c>
      <c r="P69" s="17">
        <v>19</v>
      </c>
      <c r="Q69" s="17">
        <v>3</v>
      </c>
      <c r="R69" s="17">
        <v>2</v>
      </c>
      <c r="S69" s="17">
        <v>0</v>
      </c>
      <c r="T69" s="15">
        <v>0</v>
      </c>
      <c r="U69" s="15">
        <v>0</v>
      </c>
      <c r="V69" s="15">
        <v>5</v>
      </c>
      <c r="W69" s="15">
        <v>0.5</v>
      </c>
      <c r="X69" s="15">
        <v>39</v>
      </c>
      <c r="Y69" s="15">
        <v>19</v>
      </c>
      <c r="Z69" s="15">
        <v>3</v>
      </c>
      <c r="AA69" s="15">
        <v>2</v>
      </c>
      <c r="AB69" s="15">
        <v>0</v>
      </c>
      <c r="AC69" s="15">
        <v>39</v>
      </c>
      <c r="AD69" s="15">
        <v>19</v>
      </c>
      <c r="AE69" s="15">
        <v>3</v>
      </c>
      <c r="AF69" s="18">
        <v>2</v>
      </c>
      <c r="AG69" s="18"/>
      <c r="AH69" s="17">
        <f t="shared" si="25"/>
        <v>0</v>
      </c>
      <c r="AI69" s="17">
        <f t="shared" si="26"/>
        <v>0</v>
      </c>
      <c r="AJ69" s="17">
        <f t="shared" si="27"/>
        <v>0</v>
      </c>
      <c r="AK69" s="17">
        <f t="shared" si="28"/>
        <v>0</v>
      </c>
      <c r="AL69" s="17">
        <f t="shared" si="29"/>
        <v>0</v>
      </c>
      <c r="AM69" s="17">
        <f t="shared" si="30"/>
        <v>0</v>
      </c>
      <c r="AN69" s="17">
        <f t="shared" si="31"/>
        <v>0</v>
      </c>
      <c r="AO69" s="17">
        <f t="shared" si="32"/>
        <v>0</v>
      </c>
      <c r="AP69" s="17">
        <f t="shared" si="33"/>
        <v>1</v>
      </c>
      <c r="AQ69" s="17">
        <f t="shared" si="34"/>
        <v>1</v>
      </c>
      <c r="AR69" s="17">
        <f t="shared" si="35"/>
        <v>1</v>
      </c>
      <c r="AS69" s="17">
        <f t="shared" si="36"/>
        <v>0</v>
      </c>
      <c r="AT69" s="17">
        <f t="shared" si="37"/>
        <v>0</v>
      </c>
      <c r="AU69" s="17">
        <f t="shared" si="38"/>
        <v>0</v>
      </c>
      <c r="AV69" s="17">
        <f t="shared" si="39"/>
        <v>0</v>
      </c>
      <c r="AW69" s="17">
        <f t="shared" si="40"/>
        <v>0</v>
      </c>
      <c r="AX69" s="17">
        <f t="shared" si="41"/>
        <v>0</v>
      </c>
      <c r="AY69" s="17">
        <f t="shared" si="42"/>
        <v>1</v>
      </c>
      <c r="AZ69" s="17">
        <f t="shared" si="43"/>
        <v>0</v>
      </c>
      <c r="BA69" s="17">
        <f t="shared" si="44"/>
        <v>0</v>
      </c>
      <c r="BB69" s="17">
        <f t="shared" si="45"/>
        <v>0</v>
      </c>
      <c r="BC69" s="17">
        <f t="shared" si="46"/>
        <v>0</v>
      </c>
      <c r="BD69" s="17">
        <f t="shared" si="47"/>
        <v>1</v>
      </c>
    </row>
    <row r="70" spans="1:56">
      <c r="A70" s="14">
        <v>60224</v>
      </c>
      <c r="B70" s="15" t="s">
        <v>69</v>
      </c>
      <c r="C70" s="15" t="s">
        <v>73</v>
      </c>
      <c r="D70" s="16" t="s">
        <v>9</v>
      </c>
      <c r="E70" s="17" t="s">
        <v>87</v>
      </c>
      <c r="F70" s="17" t="s">
        <v>83</v>
      </c>
      <c r="G70" s="17" t="s">
        <v>84</v>
      </c>
      <c r="H70" s="17" t="s">
        <v>85</v>
      </c>
      <c r="I70" s="17" t="s">
        <v>86</v>
      </c>
      <c r="J70" s="17" t="s">
        <v>76</v>
      </c>
      <c r="K70" s="17">
        <v>2</v>
      </c>
      <c r="L70" s="17">
        <v>0.4</v>
      </c>
      <c r="M70" s="17">
        <v>8</v>
      </c>
      <c r="N70" s="17">
        <v>8</v>
      </c>
      <c r="O70" s="17">
        <v>0.8</v>
      </c>
      <c r="P70" s="17">
        <v>11</v>
      </c>
      <c r="Q70" s="17">
        <v>0</v>
      </c>
      <c r="R70" s="17">
        <v>0</v>
      </c>
      <c r="S70" s="17">
        <v>0</v>
      </c>
      <c r="T70" s="15">
        <v>0</v>
      </c>
      <c r="U70" s="15">
        <v>0</v>
      </c>
      <c r="V70" s="15">
        <v>1</v>
      </c>
      <c r="W70" s="15">
        <v>0.1</v>
      </c>
      <c r="X70" s="15">
        <v>8</v>
      </c>
      <c r="Y70" s="15">
        <v>11</v>
      </c>
      <c r="Z70" s="15">
        <v>0</v>
      </c>
      <c r="AA70" s="15">
        <v>0</v>
      </c>
      <c r="AB70" s="15">
        <v>0</v>
      </c>
      <c r="AC70" s="15">
        <v>8</v>
      </c>
      <c r="AD70" s="15">
        <v>11</v>
      </c>
      <c r="AE70" s="15"/>
      <c r="AF70" s="18"/>
      <c r="AG70" s="18"/>
      <c r="AH70" s="17">
        <f t="shared" si="25"/>
        <v>0</v>
      </c>
      <c r="AI70" s="17">
        <f t="shared" si="26"/>
        <v>0</v>
      </c>
      <c r="AJ70" s="17">
        <f t="shared" si="27"/>
        <v>0</v>
      </c>
      <c r="AK70" s="17">
        <f t="shared" si="28"/>
        <v>0</v>
      </c>
      <c r="AL70" s="17">
        <f t="shared" si="29"/>
        <v>0</v>
      </c>
      <c r="AM70" s="17">
        <f t="shared" si="30"/>
        <v>0</v>
      </c>
      <c r="AN70" s="17">
        <f t="shared" si="31"/>
        <v>1</v>
      </c>
      <c r="AO70" s="17">
        <f t="shared" si="32"/>
        <v>1</v>
      </c>
      <c r="AP70" s="17">
        <f t="shared" si="33"/>
        <v>1</v>
      </c>
      <c r="AQ70" s="17">
        <f t="shared" si="34"/>
        <v>1</v>
      </c>
      <c r="AR70" s="17">
        <f t="shared" si="35"/>
        <v>1</v>
      </c>
      <c r="AS70" s="17">
        <f t="shared" si="36"/>
        <v>0</v>
      </c>
      <c r="AT70" s="17">
        <f t="shared" si="37"/>
        <v>0</v>
      </c>
      <c r="AU70" s="17">
        <f t="shared" si="38"/>
        <v>0</v>
      </c>
      <c r="AV70" s="17">
        <f t="shared" si="39"/>
        <v>0</v>
      </c>
      <c r="AW70" s="17">
        <f t="shared" si="40"/>
        <v>1</v>
      </c>
      <c r="AX70" s="17">
        <f t="shared" si="41"/>
        <v>1</v>
      </c>
      <c r="AY70" s="17">
        <f t="shared" si="42"/>
        <v>1</v>
      </c>
      <c r="AZ70" s="17">
        <f t="shared" si="43"/>
        <v>0</v>
      </c>
      <c r="BA70" s="17">
        <f t="shared" si="44"/>
        <v>0</v>
      </c>
      <c r="BB70" s="17">
        <f t="shared" si="45"/>
        <v>1</v>
      </c>
      <c r="BC70" s="17">
        <f t="shared" si="46"/>
        <v>1</v>
      </c>
      <c r="BD70" s="17">
        <f t="shared" si="47"/>
        <v>1</v>
      </c>
    </row>
    <row r="71" spans="1:56">
      <c r="A71" s="14">
        <v>60225</v>
      </c>
      <c r="B71" s="15" t="s">
        <v>67</v>
      </c>
      <c r="C71" s="15" t="s">
        <v>73</v>
      </c>
      <c r="D71" s="16" t="s">
        <v>8</v>
      </c>
      <c r="E71" s="17" t="s">
        <v>87</v>
      </c>
      <c r="F71" s="17" t="s">
        <v>83</v>
      </c>
      <c r="G71" s="17" t="s">
        <v>84</v>
      </c>
      <c r="H71" s="17" t="s">
        <v>85</v>
      </c>
      <c r="I71" s="17" t="s">
        <v>86</v>
      </c>
      <c r="J71" s="17" t="s">
        <v>76</v>
      </c>
      <c r="K71" s="17">
        <v>3</v>
      </c>
      <c r="L71" s="17">
        <v>0.6</v>
      </c>
      <c r="M71" s="17">
        <v>99</v>
      </c>
      <c r="N71" s="17">
        <v>6</v>
      </c>
      <c r="O71" s="17">
        <v>0.6</v>
      </c>
      <c r="P71" s="17">
        <v>51</v>
      </c>
      <c r="Q71" s="17">
        <v>41</v>
      </c>
      <c r="R71" s="17">
        <v>36</v>
      </c>
      <c r="S71" s="17">
        <v>47</v>
      </c>
      <c r="T71" s="15">
        <v>3</v>
      </c>
      <c r="U71" s="15">
        <v>0.6</v>
      </c>
      <c r="V71" s="15">
        <v>8</v>
      </c>
      <c r="W71" s="15">
        <v>0.8</v>
      </c>
      <c r="X71" s="15">
        <v>99</v>
      </c>
      <c r="Y71" s="15">
        <v>51</v>
      </c>
      <c r="Z71" s="15">
        <v>46.415089999999999</v>
      </c>
      <c r="AA71" s="15">
        <v>36</v>
      </c>
      <c r="AB71" s="15">
        <v>52.22222</v>
      </c>
      <c r="AC71" s="15">
        <v>99</v>
      </c>
      <c r="AD71" s="15">
        <v>51</v>
      </c>
      <c r="AE71" s="15">
        <v>46.415089999999999</v>
      </c>
      <c r="AF71" s="18">
        <v>36</v>
      </c>
      <c r="AG71" s="18">
        <v>52.22222</v>
      </c>
      <c r="AH71" s="17">
        <f t="shared" si="25"/>
        <v>0</v>
      </c>
      <c r="AI71" s="17">
        <f t="shared" si="26"/>
        <v>0</v>
      </c>
      <c r="AJ71" s="17">
        <f t="shared" si="27"/>
        <v>0</v>
      </c>
      <c r="AK71" s="17">
        <f t="shared" si="28"/>
        <v>0</v>
      </c>
      <c r="AL71" s="17">
        <f t="shared" si="29"/>
        <v>0</v>
      </c>
      <c r="AM71" s="17">
        <f t="shared" si="30"/>
        <v>0</v>
      </c>
      <c r="AN71" s="17">
        <f t="shared" si="31"/>
        <v>0</v>
      </c>
      <c r="AO71" s="17">
        <f t="shared" si="32"/>
        <v>0</v>
      </c>
      <c r="AP71" s="17">
        <f t="shared" si="33"/>
        <v>0</v>
      </c>
      <c r="AQ71" s="17">
        <f t="shared" si="34"/>
        <v>0</v>
      </c>
      <c r="AR71" s="17">
        <f t="shared" si="35"/>
        <v>0</v>
      </c>
      <c r="AS71" s="17">
        <f t="shared" si="36"/>
        <v>0</v>
      </c>
      <c r="AT71" s="17">
        <f t="shared" si="37"/>
        <v>0</v>
      </c>
      <c r="AU71" s="17">
        <f t="shared" si="38"/>
        <v>0</v>
      </c>
      <c r="AV71" s="17">
        <f t="shared" si="39"/>
        <v>0</v>
      </c>
      <c r="AW71" s="17">
        <f t="shared" si="40"/>
        <v>0</v>
      </c>
      <c r="AX71" s="17">
        <f t="shared" si="41"/>
        <v>0</v>
      </c>
      <c r="AY71" s="17">
        <f t="shared" si="42"/>
        <v>0</v>
      </c>
      <c r="AZ71" s="17">
        <f t="shared" si="43"/>
        <v>0</v>
      </c>
      <c r="BA71" s="17">
        <f t="shared" si="44"/>
        <v>0</v>
      </c>
      <c r="BB71" s="17">
        <f t="shared" si="45"/>
        <v>0</v>
      </c>
      <c r="BC71" s="17">
        <f t="shared" si="46"/>
        <v>0</v>
      </c>
      <c r="BD71" s="17">
        <f t="shared" si="47"/>
        <v>0</v>
      </c>
    </row>
    <row r="72" spans="1:56">
      <c r="A72" s="14">
        <v>60226</v>
      </c>
      <c r="B72" s="15" t="s">
        <v>67</v>
      </c>
      <c r="C72" s="15" t="s">
        <v>73</v>
      </c>
      <c r="D72" s="16" t="s">
        <v>8</v>
      </c>
      <c r="E72" s="17" t="s">
        <v>87</v>
      </c>
      <c r="F72" s="17" t="s">
        <v>83</v>
      </c>
      <c r="G72" s="17" t="s">
        <v>84</v>
      </c>
      <c r="H72" s="17" t="s">
        <v>85</v>
      </c>
      <c r="I72" s="17" t="s">
        <v>86</v>
      </c>
      <c r="J72" s="17" t="s">
        <v>76</v>
      </c>
      <c r="K72" s="17">
        <v>2</v>
      </c>
      <c r="L72" s="17">
        <v>0.4</v>
      </c>
      <c r="M72" s="17">
        <v>71</v>
      </c>
      <c r="N72" s="17">
        <v>7</v>
      </c>
      <c r="O72" s="17">
        <v>0.7</v>
      </c>
      <c r="P72" s="17">
        <v>29</v>
      </c>
      <c r="Q72" s="17">
        <v>31</v>
      </c>
      <c r="R72" s="17">
        <v>19</v>
      </c>
      <c r="S72" s="17">
        <v>43</v>
      </c>
      <c r="T72" s="15">
        <v>1</v>
      </c>
      <c r="U72" s="15">
        <v>0.2</v>
      </c>
      <c r="V72" s="15">
        <v>6</v>
      </c>
      <c r="W72" s="15">
        <v>0.6</v>
      </c>
      <c r="X72" s="15">
        <v>71</v>
      </c>
      <c r="Y72" s="15">
        <v>29</v>
      </c>
      <c r="Z72" s="15">
        <v>31</v>
      </c>
      <c r="AA72" s="15">
        <v>19</v>
      </c>
      <c r="AB72" s="15">
        <v>43</v>
      </c>
      <c r="AC72" s="15">
        <v>71</v>
      </c>
      <c r="AD72" s="15">
        <v>29</v>
      </c>
      <c r="AE72" s="15">
        <v>31</v>
      </c>
      <c r="AF72" s="18">
        <v>19</v>
      </c>
      <c r="AG72" s="18">
        <v>43</v>
      </c>
      <c r="AH72" s="17">
        <f t="shared" si="25"/>
        <v>0</v>
      </c>
      <c r="AI72" s="17">
        <f t="shared" si="26"/>
        <v>0</v>
      </c>
      <c r="AJ72" s="17">
        <f t="shared" si="27"/>
        <v>0</v>
      </c>
      <c r="AK72" s="17">
        <f t="shared" si="28"/>
        <v>0</v>
      </c>
      <c r="AL72" s="17">
        <f t="shared" si="29"/>
        <v>0</v>
      </c>
      <c r="AM72" s="17">
        <f t="shared" si="30"/>
        <v>0</v>
      </c>
      <c r="AN72" s="17">
        <f t="shared" si="31"/>
        <v>0</v>
      </c>
      <c r="AO72" s="17">
        <f t="shared" si="32"/>
        <v>0</v>
      </c>
      <c r="AP72" s="17">
        <f t="shared" si="33"/>
        <v>0</v>
      </c>
      <c r="AQ72" s="17">
        <f t="shared" si="34"/>
        <v>0</v>
      </c>
      <c r="AR72" s="17">
        <f t="shared" si="35"/>
        <v>0</v>
      </c>
      <c r="AS72" s="17">
        <f t="shared" si="36"/>
        <v>0</v>
      </c>
      <c r="AT72" s="17">
        <f t="shared" si="37"/>
        <v>0</v>
      </c>
      <c r="AU72" s="17">
        <f t="shared" si="38"/>
        <v>0</v>
      </c>
      <c r="AV72" s="17">
        <f t="shared" si="39"/>
        <v>0</v>
      </c>
      <c r="AW72" s="17">
        <f t="shared" si="40"/>
        <v>0</v>
      </c>
      <c r="AX72" s="17">
        <f t="shared" si="41"/>
        <v>0</v>
      </c>
      <c r="AY72" s="17">
        <f t="shared" si="42"/>
        <v>0</v>
      </c>
      <c r="AZ72" s="17">
        <f t="shared" si="43"/>
        <v>0</v>
      </c>
      <c r="BA72" s="17">
        <f t="shared" si="44"/>
        <v>0</v>
      </c>
      <c r="BB72" s="17">
        <f t="shared" si="45"/>
        <v>0</v>
      </c>
      <c r="BC72" s="17">
        <f t="shared" si="46"/>
        <v>0</v>
      </c>
      <c r="BD72" s="17">
        <f t="shared" si="47"/>
        <v>0</v>
      </c>
    </row>
    <row r="73" spans="1:56">
      <c r="A73" s="14">
        <v>60227</v>
      </c>
      <c r="B73" s="15" t="s">
        <v>67</v>
      </c>
      <c r="C73" s="15" t="s">
        <v>70</v>
      </c>
      <c r="D73" s="16" t="s">
        <v>9</v>
      </c>
      <c r="E73" s="17" t="s">
        <v>87</v>
      </c>
      <c r="F73" s="17" t="s">
        <v>83</v>
      </c>
      <c r="G73" s="17" t="s">
        <v>84</v>
      </c>
      <c r="H73" s="17" t="s">
        <v>85</v>
      </c>
      <c r="I73" s="17" t="s">
        <v>86</v>
      </c>
      <c r="J73" s="17" t="s">
        <v>76</v>
      </c>
      <c r="K73" s="17">
        <v>1</v>
      </c>
      <c r="L73" s="17">
        <v>0.2</v>
      </c>
      <c r="M73" s="17">
        <v>89</v>
      </c>
      <c r="N73" s="17">
        <v>6</v>
      </c>
      <c r="O73" s="17">
        <v>0.6</v>
      </c>
      <c r="P73" s="17">
        <v>38</v>
      </c>
      <c r="Q73" s="17">
        <v>36</v>
      </c>
      <c r="R73" s="17">
        <v>23</v>
      </c>
      <c r="S73" s="17">
        <v>51</v>
      </c>
      <c r="T73" s="15">
        <v>3</v>
      </c>
      <c r="U73" s="15">
        <v>0.6</v>
      </c>
      <c r="V73" s="15">
        <v>7</v>
      </c>
      <c r="W73" s="15">
        <v>0.7</v>
      </c>
      <c r="X73" s="15">
        <v>104.7059</v>
      </c>
      <c r="Y73" s="15">
        <v>38</v>
      </c>
      <c r="Z73" s="15">
        <v>36</v>
      </c>
      <c r="AA73" s="15">
        <v>23</v>
      </c>
      <c r="AB73" s="15">
        <v>51</v>
      </c>
      <c r="AC73" s="15">
        <v>104.7059</v>
      </c>
      <c r="AD73" s="15">
        <v>38</v>
      </c>
      <c r="AE73" s="15">
        <v>36</v>
      </c>
      <c r="AF73" s="18">
        <v>23</v>
      </c>
      <c r="AG73" s="18">
        <v>51</v>
      </c>
      <c r="AH73" s="17">
        <f t="shared" si="25"/>
        <v>0</v>
      </c>
      <c r="AI73" s="17">
        <f t="shared" si="26"/>
        <v>0</v>
      </c>
      <c r="AJ73" s="17">
        <f t="shared" si="27"/>
        <v>0</v>
      </c>
      <c r="AK73" s="17">
        <f t="shared" si="28"/>
        <v>0</v>
      </c>
      <c r="AL73" s="17">
        <f t="shared" si="29"/>
        <v>0</v>
      </c>
      <c r="AM73" s="17">
        <f t="shared" si="30"/>
        <v>0</v>
      </c>
      <c r="AN73" s="17">
        <f t="shared" si="31"/>
        <v>0</v>
      </c>
      <c r="AO73" s="17">
        <f t="shared" si="32"/>
        <v>0</v>
      </c>
      <c r="AP73" s="17">
        <f t="shared" si="33"/>
        <v>0</v>
      </c>
      <c r="AQ73" s="17">
        <f t="shared" si="34"/>
        <v>0</v>
      </c>
      <c r="AR73" s="17">
        <f t="shared" si="35"/>
        <v>0</v>
      </c>
      <c r="AS73" s="17">
        <f t="shared" si="36"/>
        <v>0</v>
      </c>
      <c r="AT73" s="17">
        <f t="shared" si="37"/>
        <v>0</v>
      </c>
      <c r="AU73" s="17">
        <f t="shared" si="38"/>
        <v>0</v>
      </c>
      <c r="AV73" s="17">
        <f t="shared" si="39"/>
        <v>0</v>
      </c>
      <c r="AW73" s="17">
        <f t="shared" si="40"/>
        <v>0</v>
      </c>
      <c r="AX73" s="17">
        <f t="shared" si="41"/>
        <v>0</v>
      </c>
      <c r="AY73" s="17">
        <f t="shared" si="42"/>
        <v>0</v>
      </c>
      <c r="AZ73" s="17">
        <f t="shared" si="43"/>
        <v>0</v>
      </c>
      <c r="BA73" s="17">
        <f t="shared" si="44"/>
        <v>0</v>
      </c>
      <c r="BB73" s="17">
        <f t="shared" si="45"/>
        <v>0</v>
      </c>
      <c r="BC73" s="17">
        <f t="shared" si="46"/>
        <v>0</v>
      </c>
      <c r="BD73" s="17">
        <f t="shared" si="47"/>
        <v>0</v>
      </c>
    </row>
    <row r="74" spans="1:56">
      <c r="A74" s="14">
        <v>60228</v>
      </c>
      <c r="B74" s="15" t="s">
        <v>67</v>
      </c>
      <c r="C74" s="15" t="s">
        <v>70</v>
      </c>
      <c r="D74" s="16" t="s">
        <v>9</v>
      </c>
      <c r="E74" s="17" t="s">
        <v>87</v>
      </c>
      <c r="F74" s="17" t="s">
        <v>83</v>
      </c>
      <c r="G74" s="17" t="s">
        <v>84</v>
      </c>
      <c r="H74" s="17" t="s">
        <v>85</v>
      </c>
      <c r="I74" s="17" t="s">
        <v>86</v>
      </c>
      <c r="J74" s="17" t="s">
        <v>76</v>
      </c>
      <c r="K74" s="17">
        <v>0</v>
      </c>
      <c r="L74" s="17">
        <v>0</v>
      </c>
      <c r="M74" s="17">
        <v>74</v>
      </c>
      <c r="N74" s="17">
        <v>8</v>
      </c>
      <c r="O74" s="17">
        <v>0.8</v>
      </c>
      <c r="P74" s="17">
        <v>24</v>
      </c>
      <c r="Q74" s="17">
        <v>11</v>
      </c>
      <c r="R74" s="17">
        <v>7</v>
      </c>
      <c r="S74" s="17">
        <v>16</v>
      </c>
      <c r="T74" s="15">
        <v>3</v>
      </c>
      <c r="U74" s="15">
        <v>0.6</v>
      </c>
      <c r="V74" s="15">
        <v>6</v>
      </c>
      <c r="W74" s="15">
        <v>0.6</v>
      </c>
      <c r="X74" s="15">
        <v>74</v>
      </c>
      <c r="Y74" s="15">
        <v>24</v>
      </c>
      <c r="Z74" s="15">
        <v>11</v>
      </c>
      <c r="AA74" s="15">
        <v>7</v>
      </c>
      <c r="AB74" s="15">
        <v>16</v>
      </c>
      <c r="AC74" s="15">
        <v>74</v>
      </c>
      <c r="AD74" s="15">
        <v>24</v>
      </c>
      <c r="AE74" s="15">
        <v>11</v>
      </c>
      <c r="AF74" s="18">
        <v>7</v>
      </c>
      <c r="AG74" s="18">
        <v>16</v>
      </c>
      <c r="AH74" s="17">
        <f t="shared" si="25"/>
        <v>1</v>
      </c>
      <c r="AI74" s="17">
        <f t="shared" si="26"/>
        <v>1</v>
      </c>
      <c r="AJ74" s="17">
        <f t="shared" si="27"/>
        <v>0</v>
      </c>
      <c r="AK74" s="17">
        <f t="shared" si="28"/>
        <v>0</v>
      </c>
      <c r="AL74" s="17">
        <f t="shared" si="29"/>
        <v>0</v>
      </c>
      <c r="AM74" s="17">
        <f t="shared" si="30"/>
        <v>0</v>
      </c>
      <c r="AN74" s="17">
        <f t="shared" si="31"/>
        <v>0</v>
      </c>
      <c r="AO74" s="17">
        <f t="shared" si="32"/>
        <v>0</v>
      </c>
      <c r="AP74" s="17">
        <f t="shared" si="33"/>
        <v>0</v>
      </c>
      <c r="AQ74" s="17">
        <f t="shared" si="34"/>
        <v>0</v>
      </c>
      <c r="AR74" s="17">
        <f t="shared" si="35"/>
        <v>0</v>
      </c>
      <c r="AS74" s="17">
        <f t="shared" si="36"/>
        <v>0</v>
      </c>
      <c r="AT74" s="17">
        <f t="shared" si="37"/>
        <v>0</v>
      </c>
      <c r="AU74" s="17">
        <f t="shared" si="38"/>
        <v>0</v>
      </c>
      <c r="AV74" s="17">
        <f t="shared" si="39"/>
        <v>0</v>
      </c>
      <c r="AW74" s="17">
        <f t="shared" si="40"/>
        <v>0</v>
      </c>
      <c r="AX74" s="17">
        <f t="shared" si="41"/>
        <v>0</v>
      </c>
      <c r="AY74" s="17">
        <f t="shared" si="42"/>
        <v>0</v>
      </c>
      <c r="AZ74" s="17">
        <f t="shared" si="43"/>
        <v>0</v>
      </c>
      <c r="BA74" s="17">
        <f t="shared" si="44"/>
        <v>0</v>
      </c>
      <c r="BB74" s="17">
        <f t="shared" si="45"/>
        <v>0</v>
      </c>
      <c r="BC74" s="17">
        <f t="shared" si="46"/>
        <v>0</v>
      </c>
      <c r="BD74" s="17">
        <f t="shared" si="47"/>
        <v>0</v>
      </c>
    </row>
    <row r="75" spans="1:56">
      <c r="A75" s="14">
        <v>60229</v>
      </c>
      <c r="B75" s="15" t="s">
        <v>67</v>
      </c>
      <c r="C75" s="15" t="s">
        <v>70</v>
      </c>
      <c r="D75" s="16" t="s">
        <v>9</v>
      </c>
      <c r="E75" s="17" t="s">
        <v>87</v>
      </c>
      <c r="F75" s="17" t="s">
        <v>83</v>
      </c>
      <c r="G75" s="17" t="s">
        <v>84</v>
      </c>
      <c r="H75" s="17" t="s">
        <v>85</v>
      </c>
      <c r="I75" s="17" t="s">
        <v>86</v>
      </c>
      <c r="J75" s="17" t="s">
        <v>76</v>
      </c>
      <c r="K75" s="17">
        <v>1</v>
      </c>
      <c r="L75" s="17">
        <v>0.2</v>
      </c>
      <c r="M75" s="17">
        <v>92</v>
      </c>
      <c r="N75" s="17">
        <v>7</v>
      </c>
      <c r="O75" s="17">
        <v>0.7</v>
      </c>
      <c r="P75" s="17">
        <v>51</v>
      </c>
      <c r="Q75" s="17">
        <v>33</v>
      </c>
      <c r="R75" s="17">
        <v>15</v>
      </c>
      <c r="S75" s="17">
        <v>44</v>
      </c>
      <c r="T75" s="15">
        <v>2</v>
      </c>
      <c r="U75" s="15">
        <v>0.4</v>
      </c>
      <c r="V75" s="15">
        <v>9</v>
      </c>
      <c r="W75" s="15">
        <v>0.9</v>
      </c>
      <c r="X75" s="15">
        <v>92</v>
      </c>
      <c r="Y75" s="15">
        <v>51</v>
      </c>
      <c r="Z75" s="15">
        <v>33</v>
      </c>
      <c r="AA75" s="15">
        <v>15</v>
      </c>
      <c r="AB75" s="15">
        <v>44</v>
      </c>
      <c r="AC75" s="15">
        <v>92</v>
      </c>
      <c r="AD75" s="15">
        <v>51</v>
      </c>
      <c r="AE75" s="15">
        <v>33</v>
      </c>
      <c r="AF75" s="18">
        <v>15</v>
      </c>
      <c r="AG75" s="18">
        <v>44</v>
      </c>
      <c r="AH75" s="17">
        <f t="shared" si="25"/>
        <v>0</v>
      </c>
      <c r="AI75" s="17">
        <f t="shared" si="26"/>
        <v>0</v>
      </c>
      <c r="AJ75" s="17">
        <f t="shared" si="27"/>
        <v>0</v>
      </c>
      <c r="AK75" s="17">
        <f t="shared" si="28"/>
        <v>0</v>
      </c>
      <c r="AL75" s="17">
        <f t="shared" si="29"/>
        <v>0</v>
      </c>
      <c r="AM75" s="17">
        <f t="shared" si="30"/>
        <v>0</v>
      </c>
      <c r="AN75" s="17">
        <f t="shared" si="31"/>
        <v>0</v>
      </c>
      <c r="AO75" s="17">
        <f t="shared" si="32"/>
        <v>0</v>
      </c>
      <c r="AP75" s="17">
        <f t="shared" si="33"/>
        <v>0</v>
      </c>
      <c r="AQ75" s="17">
        <f t="shared" si="34"/>
        <v>0</v>
      </c>
      <c r="AR75" s="17">
        <f t="shared" si="35"/>
        <v>0</v>
      </c>
      <c r="AS75" s="17">
        <f t="shared" si="36"/>
        <v>0</v>
      </c>
      <c r="AT75" s="17">
        <f t="shared" si="37"/>
        <v>0</v>
      </c>
      <c r="AU75" s="17">
        <f t="shared" si="38"/>
        <v>0</v>
      </c>
      <c r="AV75" s="17">
        <f t="shared" si="39"/>
        <v>0</v>
      </c>
      <c r="AW75" s="17">
        <f t="shared" si="40"/>
        <v>0</v>
      </c>
      <c r="AX75" s="17">
        <f t="shared" si="41"/>
        <v>0</v>
      </c>
      <c r="AY75" s="17">
        <f t="shared" si="42"/>
        <v>0</v>
      </c>
      <c r="AZ75" s="17">
        <f t="shared" si="43"/>
        <v>0</v>
      </c>
      <c r="BA75" s="17">
        <f t="shared" si="44"/>
        <v>0</v>
      </c>
      <c r="BB75" s="17">
        <f t="shared" si="45"/>
        <v>0</v>
      </c>
      <c r="BC75" s="17">
        <f t="shared" si="46"/>
        <v>0</v>
      </c>
      <c r="BD75" s="17">
        <f t="shared" si="47"/>
        <v>0</v>
      </c>
    </row>
    <row r="76" spans="1:56">
      <c r="A76" s="14">
        <v>60230</v>
      </c>
      <c r="B76" s="15" t="s">
        <v>67</v>
      </c>
      <c r="C76" s="15" t="s">
        <v>70</v>
      </c>
      <c r="D76" s="16" t="s">
        <v>8</v>
      </c>
      <c r="E76" s="17" t="s">
        <v>87</v>
      </c>
      <c r="F76" s="17" t="s">
        <v>83</v>
      </c>
      <c r="G76" s="17" t="s">
        <v>84</v>
      </c>
      <c r="H76" s="17" t="s">
        <v>85</v>
      </c>
      <c r="I76" s="17" t="s">
        <v>86</v>
      </c>
      <c r="J76" s="17" t="s">
        <v>76</v>
      </c>
      <c r="K76" s="17">
        <v>2</v>
      </c>
      <c r="L76" s="17">
        <v>0.4</v>
      </c>
      <c r="M76" s="17">
        <v>79</v>
      </c>
      <c r="N76" s="17">
        <v>9</v>
      </c>
      <c r="O76" s="17">
        <v>0.9</v>
      </c>
      <c r="P76" s="17">
        <v>69</v>
      </c>
      <c r="Q76" s="17">
        <v>46</v>
      </c>
      <c r="R76" s="17">
        <v>34</v>
      </c>
      <c r="S76" s="17">
        <v>58</v>
      </c>
      <c r="T76" s="15">
        <v>3</v>
      </c>
      <c r="U76" s="15">
        <v>0.6</v>
      </c>
      <c r="V76" s="15">
        <v>8</v>
      </c>
      <c r="W76" s="15">
        <v>0.8</v>
      </c>
      <c r="X76" s="15">
        <v>79</v>
      </c>
      <c r="Y76" s="15">
        <v>69</v>
      </c>
      <c r="Z76" s="15">
        <v>67.317070000000001</v>
      </c>
      <c r="AA76" s="15">
        <v>34</v>
      </c>
      <c r="AB76" s="15">
        <v>94.054050000000004</v>
      </c>
      <c r="AC76" s="15">
        <v>79</v>
      </c>
      <c r="AD76" s="15">
        <v>69</v>
      </c>
      <c r="AE76" s="15">
        <v>67.317070000000001</v>
      </c>
      <c r="AF76" s="18">
        <v>34</v>
      </c>
      <c r="AG76" s="18">
        <v>94.054050000000004</v>
      </c>
      <c r="AH76" s="17">
        <f t="shared" si="25"/>
        <v>0</v>
      </c>
      <c r="AI76" s="17">
        <f t="shared" si="26"/>
        <v>0</v>
      </c>
      <c r="AJ76" s="17">
        <f t="shared" si="27"/>
        <v>0</v>
      </c>
      <c r="AK76" s="17">
        <f t="shared" si="28"/>
        <v>0</v>
      </c>
      <c r="AL76" s="17">
        <f t="shared" si="29"/>
        <v>0</v>
      </c>
      <c r="AM76" s="17">
        <f t="shared" si="30"/>
        <v>0</v>
      </c>
      <c r="AN76" s="17">
        <f t="shared" si="31"/>
        <v>0</v>
      </c>
      <c r="AO76" s="17">
        <f t="shared" si="32"/>
        <v>0</v>
      </c>
      <c r="AP76" s="17">
        <f t="shared" si="33"/>
        <v>0</v>
      </c>
      <c r="AQ76" s="17">
        <f t="shared" si="34"/>
        <v>0</v>
      </c>
      <c r="AR76" s="17">
        <f t="shared" si="35"/>
        <v>0</v>
      </c>
      <c r="AS76" s="17">
        <f t="shared" si="36"/>
        <v>0</v>
      </c>
      <c r="AT76" s="17">
        <f t="shared" si="37"/>
        <v>0</v>
      </c>
      <c r="AU76" s="17">
        <f t="shared" si="38"/>
        <v>0</v>
      </c>
      <c r="AV76" s="17">
        <f t="shared" si="39"/>
        <v>0</v>
      </c>
      <c r="AW76" s="17">
        <f t="shared" si="40"/>
        <v>0</v>
      </c>
      <c r="AX76" s="17">
        <f t="shared" si="41"/>
        <v>0</v>
      </c>
      <c r="AY76" s="17">
        <f t="shared" si="42"/>
        <v>0</v>
      </c>
      <c r="AZ76" s="17">
        <f t="shared" si="43"/>
        <v>0</v>
      </c>
      <c r="BA76" s="17">
        <f t="shared" si="44"/>
        <v>0</v>
      </c>
      <c r="BB76" s="17">
        <f t="shared" si="45"/>
        <v>0</v>
      </c>
      <c r="BC76" s="17">
        <f t="shared" si="46"/>
        <v>0</v>
      </c>
      <c r="BD76" s="17">
        <f t="shared" si="47"/>
        <v>0</v>
      </c>
    </row>
    <row r="77" spans="1:56">
      <c r="A77" s="14">
        <v>60231</v>
      </c>
      <c r="B77" s="15" t="s">
        <v>67</v>
      </c>
      <c r="C77" s="15" t="s">
        <v>70</v>
      </c>
      <c r="D77" s="16" t="s">
        <v>8</v>
      </c>
      <c r="E77" s="17" t="s">
        <v>87</v>
      </c>
      <c r="F77" s="17" t="s">
        <v>83</v>
      </c>
      <c r="G77" s="17" t="s">
        <v>84</v>
      </c>
      <c r="H77" s="17" t="s">
        <v>85</v>
      </c>
      <c r="I77" s="17" t="s">
        <v>86</v>
      </c>
      <c r="J77" s="17" t="s">
        <v>76</v>
      </c>
      <c r="K77" s="17">
        <v>1</v>
      </c>
      <c r="L77" s="17">
        <v>0.2</v>
      </c>
      <c r="M77" s="17">
        <v>96</v>
      </c>
      <c r="N77" s="17">
        <v>0</v>
      </c>
      <c r="O77" s="17">
        <v>0</v>
      </c>
      <c r="P77" s="17">
        <v>22</v>
      </c>
      <c r="Q77" s="17">
        <v>47</v>
      </c>
      <c r="R77" s="17">
        <v>31</v>
      </c>
      <c r="S77" s="17">
        <v>59</v>
      </c>
      <c r="T77" s="15">
        <v>5</v>
      </c>
      <c r="U77" s="15">
        <v>1</v>
      </c>
      <c r="V77" s="15">
        <v>9</v>
      </c>
      <c r="W77" s="15">
        <v>0.9</v>
      </c>
      <c r="X77" s="15">
        <v>96</v>
      </c>
      <c r="Y77" s="15">
        <v>22</v>
      </c>
      <c r="Z77" s="15">
        <v>51.272730000000003</v>
      </c>
      <c r="AA77" s="15">
        <v>31</v>
      </c>
      <c r="AB77" s="15">
        <v>72.244900000000001</v>
      </c>
      <c r="AC77" s="15">
        <v>96</v>
      </c>
      <c r="AD77" s="15">
        <v>22</v>
      </c>
      <c r="AE77" s="15">
        <v>51.272730000000003</v>
      </c>
      <c r="AF77" s="18">
        <v>31</v>
      </c>
      <c r="AG77" s="18">
        <v>72.244900000000001</v>
      </c>
      <c r="AH77" s="17">
        <f t="shared" si="25"/>
        <v>0</v>
      </c>
      <c r="AI77" s="17">
        <f t="shared" si="26"/>
        <v>0</v>
      </c>
      <c r="AJ77" s="17">
        <f t="shared" si="27"/>
        <v>0</v>
      </c>
      <c r="AK77" s="17">
        <f t="shared" si="28"/>
        <v>1</v>
      </c>
      <c r="AL77" s="17">
        <f t="shared" si="29"/>
        <v>1</v>
      </c>
      <c r="AM77" s="17">
        <f t="shared" si="30"/>
        <v>0</v>
      </c>
      <c r="AN77" s="17">
        <f t="shared" si="31"/>
        <v>0</v>
      </c>
      <c r="AO77" s="17">
        <f t="shared" si="32"/>
        <v>0</v>
      </c>
      <c r="AP77" s="17">
        <f t="shared" si="33"/>
        <v>0</v>
      </c>
      <c r="AQ77" s="17">
        <f t="shared" si="34"/>
        <v>0</v>
      </c>
      <c r="AR77" s="17">
        <f t="shared" si="35"/>
        <v>0</v>
      </c>
      <c r="AS77" s="17">
        <f t="shared" si="36"/>
        <v>0</v>
      </c>
      <c r="AT77" s="17">
        <f t="shared" si="37"/>
        <v>0</v>
      </c>
      <c r="AU77" s="17">
        <f t="shared" si="38"/>
        <v>0</v>
      </c>
      <c r="AV77" s="17">
        <f t="shared" si="39"/>
        <v>0</v>
      </c>
      <c r="AW77" s="17">
        <f t="shared" si="40"/>
        <v>0</v>
      </c>
      <c r="AX77" s="17">
        <f t="shared" si="41"/>
        <v>0</v>
      </c>
      <c r="AY77" s="17">
        <f t="shared" si="42"/>
        <v>0</v>
      </c>
      <c r="AZ77" s="17">
        <f t="shared" si="43"/>
        <v>0</v>
      </c>
      <c r="BA77" s="17">
        <f t="shared" si="44"/>
        <v>0</v>
      </c>
      <c r="BB77" s="17">
        <f t="shared" si="45"/>
        <v>0</v>
      </c>
      <c r="BC77" s="17">
        <f t="shared" si="46"/>
        <v>0</v>
      </c>
      <c r="BD77" s="17">
        <f t="shared" si="47"/>
        <v>0</v>
      </c>
    </row>
    <row r="78" spans="1:56">
      <c r="A78" s="14">
        <v>60232</v>
      </c>
      <c r="B78" s="15" t="s">
        <v>67</v>
      </c>
      <c r="C78" s="15" t="s">
        <v>70</v>
      </c>
      <c r="D78" s="16" t="s">
        <v>8</v>
      </c>
      <c r="E78" s="17" t="s">
        <v>87</v>
      </c>
      <c r="F78" s="17" t="s">
        <v>83</v>
      </c>
      <c r="G78" s="17" t="s">
        <v>84</v>
      </c>
      <c r="H78" s="17" t="s">
        <v>85</v>
      </c>
      <c r="I78" s="17" t="s">
        <v>86</v>
      </c>
      <c r="J78" s="17" t="s">
        <v>76</v>
      </c>
      <c r="K78" s="17">
        <v>1</v>
      </c>
      <c r="L78" s="17">
        <v>0.2</v>
      </c>
      <c r="M78" s="17">
        <v>99</v>
      </c>
      <c r="N78" s="17">
        <v>9</v>
      </c>
      <c r="O78" s="17">
        <v>0.9</v>
      </c>
      <c r="P78" s="17">
        <v>21</v>
      </c>
      <c r="Q78" s="17">
        <v>43</v>
      </c>
      <c r="R78" s="17">
        <v>20</v>
      </c>
      <c r="S78" s="17">
        <v>55</v>
      </c>
      <c r="T78" s="15">
        <v>1</v>
      </c>
      <c r="U78" s="15">
        <v>0.2</v>
      </c>
      <c r="V78" s="15">
        <v>9</v>
      </c>
      <c r="W78" s="15">
        <v>0.9</v>
      </c>
      <c r="X78" s="15">
        <v>102.41379999999999</v>
      </c>
      <c r="Y78" s="15">
        <v>21</v>
      </c>
      <c r="Z78" s="15">
        <v>51.6</v>
      </c>
      <c r="AA78" s="15">
        <v>20</v>
      </c>
      <c r="AB78" s="15">
        <v>62.264150000000001</v>
      </c>
      <c r="AC78" s="15">
        <v>102.41379999999999</v>
      </c>
      <c r="AD78" s="15">
        <v>21</v>
      </c>
      <c r="AE78" s="15">
        <v>51.6</v>
      </c>
      <c r="AF78" s="18">
        <v>20</v>
      </c>
      <c r="AG78" s="18">
        <v>62.264150000000001</v>
      </c>
      <c r="AH78" s="17">
        <f t="shared" si="25"/>
        <v>0</v>
      </c>
      <c r="AI78" s="17">
        <f t="shared" si="26"/>
        <v>0</v>
      </c>
      <c r="AJ78" s="17">
        <f t="shared" si="27"/>
        <v>0</v>
      </c>
      <c r="AK78" s="17">
        <f t="shared" si="28"/>
        <v>0</v>
      </c>
      <c r="AL78" s="17">
        <f t="shared" si="29"/>
        <v>0</v>
      </c>
      <c r="AM78" s="17">
        <f t="shared" si="30"/>
        <v>0</v>
      </c>
      <c r="AN78" s="17">
        <f t="shared" si="31"/>
        <v>0</v>
      </c>
      <c r="AO78" s="17">
        <f t="shared" si="32"/>
        <v>0</v>
      </c>
      <c r="AP78" s="17">
        <f t="shared" si="33"/>
        <v>0</v>
      </c>
      <c r="AQ78" s="17">
        <f t="shared" si="34"/>
        <v>0</v>
      </c>
      <c r="AR78" s="17">
        <f t="shared" si="35"/>
        <v>0</v>
      </c>
      <c r="AS78" s="17">
        <f t="shared" si="36"/>
        <v>0</v>
      </c>
      <c r="AT78" s="17">
        <f t="shared" si="37"/>
        <v>0</v>
      </c>
      <c r="AU78" s="17">
        <f t="shared" si="38"/>
        <v>0</v>
      </c>
      <c r="AV78" s="17">
        <f t="shared" si="39"/>
        <v>0</v>
      </c>
      <c r="AW78" s="17">
        <f t="shared" si="40"/>
        <v>0</v>
      </c>
      <c r="AX78" s="17">
        <f t="shared" si="41"/>
        <v>0</v>
      </c>
      <c r="AY78" s="17">
        <f t="shared" si="42"/>
        <v>0</v>
      </c>
      <c r="AZ78" s="17">
        <f t="shared" si="43"/>
        <v>0</v>
      </c>
      <c r="BA78" s="17">
        <f t="shared" si="44"/>
        <v>0</v>
      </c>
      <c r="BB78" s="17">
        <f t="shared" si="45"/>
        <v>0</v>
      </c>
      <c r="BC78" s="17">
        <f t="shared" si="46"/>
        <v>0</v>
      </c>
      <c r="BD78" s="17">
        <f t="shared" si="47"/>
        <v>0</v>
      </c>
    </row>
    <row r="79" spans="1:56">
      <c r="A79" s="14">
        <v>60233</v>
      </c>
      <c r="B79" s="15" t="s">
        <v>67</v>
      </c>
      <c r="C79" s="15" t="s">
        <v>72</v>
      </c>
      <c r="D79" s="16" t="s">
        <v>9</v>
      </c>
      <c r="E79" s="17" t="s">
        <v>87</v>
      </c>
      <c r="F79" s="17" t="s">
        <v>83</v>
      </c>
      <c r="G79" s="17" t="s">
        <v>84</v>
      </c>
      <c r="H79" s="17" t="s">
        <v>85</v>
      </c>
      <c r="I79" s="17" t="s">
        <v>86</v>
      </c>
      <c r="J79" s="17" t="s">
        <v>76</v>
      </c>
      <c r="K79" s="17">
        <v>2</v>
      </c>
      <c r="L79" s="17">
        <v>0.4</v>
      </c>
      <c r="M79" s="17">
        <v>98</v>
      </c>
      <c r="N79" s="17">
        <v>9</v>
      </c>
      <c r="O79" s="17">
        <v>0.9</v>
      </c>
      <c r="P79" s="17">
        <v>41</v>
      </c>
      <c r="Q79" s="17">
        <v>45</v>
      </c>
      <c r="R79" s="17">
        <v>34</v>
      </c>
      <c r="S79" s="17">
        <v>52</v>
      </c>
      <c r="T79" s="15">
        <v>3</v>
      </c>
      <c r="U79" s="15">
        <v>0.6</v>
      </c>
      <c r="V79" s="15">
        <v>8</v>
      </c>
      <c r="W79" s="15">
        <v>0.8</v>
      </c>
      <c r="X79" s="15">
        <v>115.2941</v>
      </c>
      <c r="Y79" s="15">
        <v>41</v>
      </c>
      <c r="Z79" s="15">
        <v>52.941180000000003</v>
      </c>
      <c r="AA79" s="15">
        <v>34</v>
      </c>
      <c r="AB79" s="15">
        <v>57.77778</v>
      </c>
      <c r="AC79" s="15">
        <v>115.2941</v>
      </c>
      <c r="AD79" s="15">
        <v>41</v>
      </c>
      <c r="AE79" s="15">
        <v>52.941180000000003</v>
      </c>
      <c r="AF79" s="18">
        <v>34</v>
      </c>
      <c r="AG79" s="18">
        <v>57.77778</v>
      </c>
      <c r="AH79" s="17">
        <f t="shared" si="25"/>
        <v>0</v>
      </c>
      <c r="AI79" s="17">
        <f t="shared" si="26"/>
        <v>0</v>
      </c>
      <c r="AJ79" s="17">
        <f t="shared" si="27"/>
        <v>0</v>
      </c>
      <c r="AK79" s="17">
        <f t="shared" si="28"/>
        <v>0</v>
      </c>
      <c r="AL79" s="17">
        <f t="shared" si="29"/>
        <v>0</v>
      </c>
      <c r="AM79" s="17">
        <f t="shared" si="30"/>
        <v>0</v>
      </c>
      <c r="AN79" s="17">
        <f t="shared" si="31"/>
        <v>0</v>
      </c>
      <c r="AO79" s="17">
        <f t="shared" si="32"/>
        <v>0</v>
      </c>
      <c r="AP79" s="17">
        <f t="shared" si="33"/>
        <v>0</v>
      </c>
      <c r="AQ79" s="17">
        <f t="shared" si="34"/>
        <v>0</v>
      </c>
      <c r="AR79" s="17">
        <f t="shared" si="35"/>
        <v>0</v>
      </c>
      <c r="AS79" s="17">
        <f t="shared" si="36"/>
        <v>0</v>
      </c>
      <c r="AT79" s="17">
        <f t="shared" si="37"/>
        <v>0</v>
      </c>
      <c r="AU79" s="17">
        <f t="shared" si="38"/>
        <v>0</v>
      </c>
      <c r="AV79" s="17">
        <f t="shared" si="39"/>
        <v>0</v>
      </c>
      <c r="AW79" s="17">
        <f t="shared" si="40"/>
        <v>0</v>
      </c>
      <c r="AX79" s="17">
        <f t="shared" si="41"/>
        <v>0</v>
      </c>
      <c r="AY79" s="17">
        <f t="shared" si="42"/>
        <v>0</v>
      </c>
      <c r="AZ79" s="17">
        <f t="shared" si="43"/>
        <v>0</v>
      </c>
      <c r="BA79" s="17">
        <f t="shared" si="44"/>
        <v>0</v>
      </c>
      <c r="BB79" s="17">
        <f t="shared" si="45"/>
        <v>0</v>
      </c>
      <c r="BC79" s="17">
        <f t="shared" si="46"/>
        <v>0</v>
      </c>
      <c r="BD79" s="17">
        <f t="shared" si="47"/>
        <v>0</v>
      </c>
    </row>
    <row r="80" spans="1:56">
      <c r="A80" s="14">
        <v>60234</v>
      </c>
      <c r="B80" s="15" t="s">
        <v>67</v>
      </c>
      <c r="C80" s="15" t="s">
        <v>72</v>
      </c>
      <c r="D80" s="16" t="s">
        <v>9</v>
      </c>
      <c r="E80" s="17" t="s">
        <v>87</v>
      </c>
      <c r="F80" s="17" t="s">
        <v>83</v>
      </c>
      <c r="G80" s="17" t="s">
        <v>84</v>
      </c>
      <c r="H80" s="17" t="s">
        <v>85</v>
      </c>
      <c r="I80" s="17" t="s">
        <v>86</v>
      </c>
      <c r="J80" s="17" t="s">
        <v>76</v>
      </c>
      <c r="K80" s="17">
        <v>0</v>
      </c>
      <c r="L80" s="17">
        <v>0</v>
      </c>
      <c r="M80" s="17">
        <v>35</v>
      </c>
      <c r="N80" s="17">
        <v>5</v>
      </c>
      <c r="O80" s="17">
        <v>0.5</v>
      </c>
      <c r="P80" s="17">
        <v>20</v>
      </c>
      <c r="Q80" s="17">
        <v>12</v>
      </c>
      <c r="R80" s="17">
        <v>9</v>
      </c>
      <c r="S80" s="17">
        <v>28</v>
      </c>
      <c r="T80" s="15">
        <v>1</v>
      </c>
      <c r="U80" s="15">
        <v>0.2</v>
      </c>
      <c r="V80" s="15">
        <v>5</v>
      </c>
      <c r="W80" s="15">
        <v>0.5</v>
      </c>
      <c r="X80" s="15">
        <v>35</v>
      </c>
      <c r="Y80" s="15">
        <v>20</v>
      </c>
      <c r="Z80" s="15">
        <v>12</v>
      </c>
      <c r="AA80" s="15">
        <v>9</v>
      </c>
      <c r="AB80" s="15">
        <v>28</v>
      </c>
      <c r="AC80" s="15">
        <v>35</v>
      </c>
      <c r="AD80" s="15">
        <v>20</v>
      </c>
      <c r="AE80" s="15">
        <v>12</v>
      </c>
      <c r="AF80" s="18">
        <v>9</v>
      </c>
      <c r="AG80" s="18">
        <v>28</v>
      </c>
      <c r="AH80" s="17">
        <f t="shared" si="25"/>
        <v>1</v>
      </c>
      <c r="AI80" s="17">
        <f t="shared" si="26"/>
        <v>1</v>
      </c>
      <c r="AJ80" s="17">
        <f t="shared" si="27"/>
        <v>0</v>
      </c>
      <c r="AK80" s="17">
        <f t="shared" si="28"/>
        <v>0</v>
      </c>
      <c r="AL80" s="17">
        <f t="shared" si="29"/>
        <v>0</v>
      </c>
      <c r="AM80" s="17">
        <f t="shared" si="30"/>
        <v>0</v>
      </c>
      <c r="AN80" s="17">
        <f t="shared" si="31"/>
        <v>0</v>
      </c>
      <c r="AO80" s="17">
        <f t="shared" si="32"/>
        <v>0</v>
      </c>
      <c r="AP80" s="17">
        <f t="shared" si="33"/>
        <v>0</v>
      </c>
      <c r="AQ80" s="17">
        <f t="shared" si="34"/>
        <v>0</v>
      </c>
      <c r="AR80" s="17">
        <f t="shared" si="35"/>
        <v>0</v>
      </c>
      <c r="AS80" s="17">
        <f t="shared" si="36"/>
        <v>0</v>
      </c>
      <c r="AT80" s="17">
        <f t="shared" si="37"/>
        <v>0</v>
      </c>
      <c r="AU80" s="17">
        <f t="shared" si="38"/>
        <v>0</v>
      </c>
      <c r="AV80" s="17">
        <f t="shared" si="39"/>
        <v>0</v>
      </c>
      <c r="AW80" s="17">
        <f t="shared" si="40"/>
        <v>0</v>
      </c>
      <c r="AX80" s="17">
        <f t="shared" si="41"/>
        <v>0</v>
      </c>
      <c r="AY80" s="17">
        <f t="shared" si="42"/>
        <v>0</v>
      </c>
      <c r="AZ80" s="17">
        <f t="shared" si="43"/>
        <v>0</v>
      </c>
      <c r="BA80" s="17">
        <f t="shared" si="44"/>
        <v>0</v>
      </c>
      <c r="BB80" s="17">
        <f t="shared" si="45"/>
        <v>0</v>
      </c>
      <c r="BC80" s="17">
        <f t="shared" si="46"/>
        <v>0</v>
      </c>
      <c r="BD80" s="17">
        <f t="shared" si="47"/>
        <v>0</v>
      </c>
    </row>
    <row r="81" spans="1:56">
      <c r="A81" s="14">
        <v>60235</v>
      </c>
      <c r="B81" s="15" t="s">
        <v>67</v>
      </c>
      <c r="C81" s="15" t="s">
        <v>72</v>
      </c>
      <c r="D81" s="16" t="s">
        <v>8</v>
      </c>
      <c r="E81" s="17" t="s">
        <v>87</v>
      </c>
      <c r="F81" s="17" t="s">
        <v>83</v>
      </c>
      <c r="G81" s="17" t="s">
        <v>84</v>
      </c>
      <c r="H81" s="17" t="s">
        <v>85</v>
      </c>
      <c r="I81" s="17" t="s">
        <v>86</v>
      </c>
      <c r="J81" s="17" t="s">
        <v>76</v>
      </c>
      <c r="K81" s="17">
        <v>2</v>
      </c>
      <c r="L81" s="17">
        <v>0.4</v>
      </c>
      <c r="M81" s="17">
        <v>37</v>
      </c>
      <c r="N81" s="17">
        <v>5</v>
      </c>
      <c r="O81" s="17">
        <v>0.5</v>
      </c>
      <c r="P81" s="17">
        <v>11</v>
      </c>
      <c r="Q81" s="17">
        <v>32</v>
      </c>
      <c r="R81" s="17">
        <v>19</v>
      </c>
      <c r="S81" s="17">
        <v>47</v>
      </c>
      <c r="T81" s="15">
        <v>3</v>
      </c>
      <c r="U81" s="15">
        <v>0.6</v>
      </c>
      <c r="V81" s="15">
        <v>8</v>
      </c>
      <c r="W81" s="15">
        <v>0.8</v>
      </c>
      <c r="X81" s="15">
        <v>37</v>
      </c>
      <c r="Y81" s="15">
        <v>11</v>
      </c>
      <c r="Z81" s="15">
        <v>32</v>
      </c>
      <c r="AA81" s="15">
        <v>19</v>
      </c>
      <c r="AB81" s="15">
        <v>47</v>
      </c>
      <c r="AC81" s="15">
        <v>37</v>
      </c>
      <c r="AD81" s="15">
        <v>11</v>
      </c>
      <c r="AE81" s="15">
        <v>32</v>
      </c>
      <c r="AF81" s="18">
        <v>19</v>
      </c>
      <c r="AG81" s="18">
        <v>47</v>
      </c>
      <c r="AH81" s="17">
        <f t="shared" si="25"/>
        <v>0</v>
      </c>
      <c r="AI81" s="17">
        <f t="shared" si="26"/>
        <v>0</v>
      </c>
      <c r="AJ81" s="17">
        <f t="shared" si="27"/>
        <v>0</v>
      </c>
      <c r="AK81" s="17">
        <f t="shared" si="28"/>
        <v>0</v>
      </c>
      <c r="AL81" s="17">
        <f t="shared" si="29"/>
        <v>0</v>
      </c>
      <c r="AM81" s="17">
        <f t="shared" si="30"/>
        <v>0</v>
      </c>
      <c r="AN81" s="17">
        <f t="shared" si="31"/>
        <v>0</v>
      </c>
      <c r="AO81" s="17">
        <f t="shared" si="32"/>
        <v>0</v>
      </c>
      <c r="AP81" s="17">
        <f t="shared" si="33"/>
        <v>0</v>
      </c>
      <c r="AQ81" s="17">
        <f t="shared" si="34"/>
        <v>0</v>
      </c>
      <c r="AR81" s="17">
        <f t="shared" si="35"/>
        <v>0</v>
      </c>
      <c r="AS81" s="17">
        <f t="shared" si="36"/>
        <v>0</v>
      </c>
      <c r="AT81" s="17">
        <f t="shared" si="37"/>
        <v>0</v>
      </c>
      <c r="AU81" s="17">
        <f t="shared" si="38"/>
        <v>0</v>
      </c>
      <c r="AV81" s="17">
        <f t="shared" si="39"/>
        <v>0</v>
      </c>
      <c r="AW81" s="17">
        <f t="shared" si="40"/>
        <v>0</v>
      </c>
      <c r="AX81" s="17">
        <f t="shared" si="41"/>
        <v>0</v>
      </c>
      <c r="AY81" s="17">
        <f t="shared" si="42"/>
        <v>0</v>
      </c>
      <c r="AZ81" s="17">
        <f t="shared" si="43"/>
        <v>0</v>
      </c>
      <c r="BA81" s="17">
        <f t="shared" si="44"/>
        <v>0</v>
      </c>
      <c r="BB81" s="17">
        <f t="shared" si="45"/>
        <v>0</v>
      </c>
      <c r="BC81" s="17">
        <f t="shared" si="46"/>
        <v>0</v>
      </c>
      <c r="BD81" s="17">
        <f t="shared" si="47"/>
        <v>0</v>
      </c>
    </row>
    <row r="82" spans="1:56">
      <c r="A82" s="14">
        <v>60236</v>
      </c>
      <c r="B82" s="15" t="s">
        <v>67</v>
      </c>
      <c r="C82" s="15" t="s">
        <v>72</v>
      </c>
      <c r="D82" s="16" t="s">
        <v>8</v>
      </c>
      <c r="E82" s="17" t="s">
        <v>87</v>
      </c>
      <c r="F82" s="17" t="s">
        <v>83</v>
      </c>
      <c r="G82" s="17" t="s">
        <v>84</v>
      </c>
      <c r="H82" s="17" t="s">
        <v>85</v>
      </c>
      <c r="I82" s="17" t="s">
        <v>86</v>
      </c>
      <c r="J82" s="17" t="s">
        <v>76</v>
      </c>
      <c r="K82" s="17">
        <v>1</v>
      </c>
      <c r="L82" s="17">
        <v>0.2</v>
      </c>
      <c r="M82" s="17">
        <v>88</v>
      </c>
      <c r="N82" s="17">
        <v>3</v>
      </c>
      <c r="O82" s="17">
        <v>0.3</v>
      </c>
      <c r="P82" s="17">
        <v>24</v>
      </c>
      <c r="Q82" s="17">
        <v>44</v>
      </c>
      <c r="R82" s="17">
        <v>20</v>
      </c>
      <c r="S82" s="17">
        <v>50</v>
      </c>
      <c r="T82" s="15">
        <v>3</v>
      </c>
      <c r="U82" s="15">
        <v>0.6</v>
      </c>
      <c r="V82" s="15">
        <v>7</v>
      </c>
      <c r="W82" s="15">
        <v>0.7</v>
      </c>
      <c r="X82" s="15">
        <v>142.70269999999999</v>
      </c>
      <c r="Y82" s="15">
        <v>24</v>
      </c>
      <c r="Z82" s="15">
        <v>57.391300000000001</v>
      </c>
      <c r="AA82" s="15">
        <v>20</v>
      </c>
      <c r="AB82" s="15">
        <v>57.692309999999999</v>
      </c>
      <c r="AC82" s="15">
        <v>142.70269999999999</v>
      </c>
      <c r="AD82" s="15">
        <v>24</v>
      </c>
      <c r="AE82" s="15">
        <v>57.391300000000001</v>
      </c>
      <c r="AF82" s="18">
        <v>20</v>
      </c>
      <c r="AG82" s="18">
        <v>57.692309999999999</v>
      </c>
      <c r="AH82" s="17">
        <f t="shared" si="25"/>
        <v>0</v>
      </c>
      <c r="AI82" s="17">
        <f t="shared" si="26"/>
        <v>0</v>
      </c>
      <c r="AJ82" s="17">
        <f t="shared" si="27"/>
        <v>0</v>
      </c>
      <c r="AK82" s="17">
        <f t="shared" si="28"/>
        <v>0</v>
      </c>
      <c r="AL82" s="17">
        <f t="shared" si="29"/>
        <v>0</v>
      </c>
      <c r="AM82" s="17">
        <f t="shared" si="30"/>
        <v>0</v>
      </c>
      <c r="AN82" s="17">
        <f t="shared" si="31"/>
        <v>0</v>
      </c>
      <c r="AO82" s="17">
        <f t="shared" si="32"/>
        <v>0</v>
      </c>
      <c r="AP82" s="17">
        <f t="shared" si="33"/>
        <v>0</v>
      </c>
      <c r="AQ82" s="17">
        <f t="shared" si="34"/>
        <v>0</v>
      </c>
      <c r="AR82" s="17">
        <f t="shared" si="35"/>
        <v>0</v>
      </c>
      <c r="AS82" s="17">
        <f t="shared" si="36"/>
        <v>0</v>
      </c>
      <c r="AT82" s="17">
        <f t="shared" si="37"/>
        <v>0</v>
      </c>
      <c r="AU82" s="17">
        <f t="shared" si="38"/>
        <v>0</v>
      </c>
      <c r="AV82" s="17">
        <f t="shared" si="39"/>
        <v>0</v>
      </c>
      <c r="AW82" s="17">
        <f t="shared" si="40"/>
        <v>0</v>
      </c>
      <c r="AX82" s="17">
        <f t="shared" si="41"/>
        <v>0</v>
      </c>
      <c r="AY82" s="17">
        <f t="shared" si="42"/>
        <v>0</v>
      </c>
      <c r="AZ82" s="17">
        <f t="shared" si="43"/>
        <v>0</v>
      </c>
      <c r="BA82" s="17">
        <f t="shared" si="44"/>
        <v>0</v>
      </c>
      <c r="BB82" s="17">
        <f t="shared" si="45"/>
        <v>0</v>
      </c>
      <c r="BC82" s="17">
        <f t="shared" si="46"/>
        <v>0</v>
      </c>
      <c r="BD82" s="17">
        <f t="shared" si="47"/>
        <v>0</v>
      </c>
    </row>
    <row r="83" spans="1:56">
      <c r="A83" s="14">
        <v>60237</v>
      </c>
      <c r="B83" s="15" t="s">
        <v>67</v>
      </c>
      <c r="C83" s="15" t="s">
        <v>71</v>
      </c>
      <c r="D83" s="16" t="s">
        <v>9</v>
      </c>
      <c r="E83" s="17" t="s">
        <v>87</v>
      </c>
      <c r="F83" s="17" t="s">
        <v>83</v>
      </c>
      <c r="G83" s="17" t="s">
        <v>84</v>
      </c>
      <c r="H83" s="17" t="s">
        <v>85</v>
      </c>
      <c r="I83" s="17" t="s">
        <v>86</v>
      </c>
      <c r="J83" s="17" t="s">
        <v>76</v>
      </c>
      <c r="K83" s="17">
        <v>1</v>
      </c>
      <c r="L83" s="17">
        <v>0.2</v>
      </c>
      <c r="M83" s="17">
        <v>60</v>
      </c>
      <c r="N83" s="17">
        <v>0</v>
      </c>
      <c r="O83" s="17">
        <v>0</v>
      </c>
      <c r="P83" s="17">
        <v>19</v>
      </c>
      <c r="Q83" s="17">
        <v>25</v>
      </c>
      <c r="R83" s="17">
        <v>10</v>
      </c>
      <c r="S83" s="17">
        <v>28</v>
      </c>
      <c r="T83" s="15">
        <v>3</v>
      </c>
      <c r="U83" s="15">
        <v>0.6</v>
      </c>
      <c r="V83" s="15">
        <v>9</v>
      </c>
      <c r="W83" s="15">
        <v>0.9</v>
      </c>
      <c r="X83" s="15">
        <v>60</v>
      </c>
      <c r="Y83" s="15">
        <v>19</v>
      </c>
      <c r="Z83" s="15">
        <v>25</v>
      </c>
      <c r="AA83" s="15">
        <v>10</v>
      </c>
      <c r="AB83" s="15">
        <v>28</v>
      </c>
      <c r="AC83" s="15">
        <v>60</v>
      </c>
      <c r="AD83" s="15">
        <v>19</v>
      </c>
      <c r="AE83" s="15">
        <v>25</v>
      </c>
      <c r="AF83" s="18">
        <v>10</v>
      </c>
      <c r="AG83" s="18">
        <v>28</v>
      </c>
      <c r="AH83" s="17">
        <f t="shared" si="25"/>
        <v>0</v>
      </c>
      <c r="AI83" s="17">
        <f t="shared" si="26"/>
        <v>0</v>
      </c>
      <c r="AJ83" s="17">
        <f t="shared" si="27"/>
        <v>0</v>
      </c>
      <c r="AK83" s="17">
        <f t="shared" si="28"/>
        <v>1</v>
      </c>
      <c r="AL83" s="17">
        <f t="shared" si="29"/>
        <v>1</v>
      </c>
      <c r="AM83" s="17">
        <f t="shared" si="30"/>
        <v>0</v>
      </c>
      <c r="AN83" s="17">
        <f t="shared" si="31"/>
        <v>0</v>
      </c>
      <c r="AO83" s="17">
        <f t="shared" si="32"/>
        <v>0</v>
      </c>
      <c r="AP83" s="17">
        <f t="shared" si="33"/>
        <v>0</v>
      </c>
      <c r="AQ83" s="17">
        <f t="shared" si="34"/>
        <v>0</v>
      </c>
      <c r="AR83" s="17">
        <f t="shared" si="35"/>
        <v>0</v>
      </c>
      <c r="AS83" s="17">
        <f t="shared" si="36"/>
        <v>0</v>
      </c>
      <c r="AT83" s="17">
        <f t="shared" si="37"/>
        <v>0</v>
      </c>
      <c r="AU83" s="17">
        <f t="shared" si="38"/>
        <v>0</v>
      </c>
      <c r="AV83" s="17">
        <f t="shared" si="39"/>
        <v>0</v>
      </c>
      <c r="AW83" s="17">
        <f t="shared" si="40"/>
        <v>0</v>
      </c>
      <c r="AX83" s="17">
        <f t="shared" si="41"/>
        <v>0</v>
      </c>
      <c r="AY83" s="17">
        <f t="shared" si="42"/>
        <v>0</v>
      </c>
      <c r="AZ83" s="17">
        <f t="shared" si="43"/>
        <v>0</v>
      </c>
      <c r="BA83" s="17">
        <f t="shared" si="44"/>
        <v>0</v>
      </c>
      <c r="BB83" s="17">
        <f t="shared" si="45"/>
        <v>0</v>
      </c>
      <c r="BC83" s="17">
        <f t="shared" si="46"/>
        <v>0</v>
      </c>
      <c r="BD83" s="17">
        <f t="shared" si="47"/>
        <v>0</v>
      </c>
    </row>
    <row r="84" spans="1:56">
      <c r="A84" s="14">
        <v>60238</v>
      </c>
      <c r="B84" s="15" t="s">
        <v>67</v>
      </c>
      <c r="C84" s="15" t="s">
        <v>73</v>
      </c>
      <c r="D84" s="16" t="s">
        <v>8</v>
      </c>
      <c r="E84" s="17" t="s">
        <v>87</v>
      </c>
      <c r="F84" s="17" t="s">
        <v>83</v>
      </c>
      <c r="G84" s="17" t="s">
        <v>84</v>
      </c>
      <c r="H84" s="17" t="s">
        <v>85</v>
      </c>
      <c r="I84" s="17" t="s">
        <v>86</v>
      </c>
      <c r="J84" s="17" t="s">
        <v>76</v>
      </c>
      <c r="K84" s="17">
        <v>0</v>
      </c>
      <c r="L84" s="17">
        <v>0</v>
      </c>
      <c r="M84" s="17">
        <v>71</v>
      </c>
      <c r="N84" s="17">
        <v>2</v>
      </c>
      <c r="O84" s="17">
        <v>0.2</v>
      </c>
      <c r="P84" s="17">
        <v>33</v>
      </c>
      <c r="Q84" s="17">
        <v>29</v>
      </c>
      <c r="R84" s="17">
        <v>14</v>
      </c>
      <c r="S84" s="17">
        <v>36</v>
      </c>
      <c r="T84" s="15">
        <v>2</v>
      </c>
      <c r="U84" s="15">
        <v>0.4</v>
      </c>
      <c r="V84" s="15">
        <v>6</v>
      </c>
      <c r="W84" s="15">
        <v>0.6</v>
      </c>
      <c r="X84" s="15">
        <v>71</v>
      </c>
      <c r="Y84" s="15">
        <v>33</v>
      </c>
      <c r="Z84" s="15">
        <v>29</v>
      </c>
      <c r="AA84" s="15">
        <v>14</v>
      </c>
      <c r="AB84" s="15">
        <v>36</v>
      </c>
      <c r="AC84" s="15">
        <v>71</v>
      </c>
      <c r="AD84" s="15">
        <v>33</v>
      </c>
      <c r="AE84" s="15">
        <v>29</v>
      </c>
      <c r="AF84" s="18">
        <v>14</v>
      </c>
      <c r="AG84" s="18">
        <v>36</v>
      </c>
      <c r="AH84" s="17">
        <f t="shared" si="25"/>
        <v>1</v>
      </c>
      <c r="AI84" s="17">
        <f t="shared" si="26"/>
        <v>1</v>
      </c>
      <c r="AJ84" s="17">
        <f t="shared" si="27"/>
        <v>0</v>
      </c>
      <c r="AK84" s="17">
        <f t="shared" si="28"/>
        <v>0</v>
      </c>
      <c r="AL84" s="17">
        <f t="shared" si="29"/>
        <v>0</v>
      </c>
      <c r="AM84" s="17">
        <f t="shared" si="30"/>
        <v>0</v>
      </c>
      <c r="AN84" s="17">
        <f t="shared" si="31"/>
        <v>0</v>
      </c>
      <c r="AO84" s="17">
        <f t="shared" si="32"/>
        <v>0</v>
      </c>
      <c r="AP84" s="17">
        <f t="shared" si="33"/>
        <v>0</v>
      </c>
      <c r="AQ84" s="17">
        <f t="shared" si="34"/>
        <v>0</v>
      </c>
      <c r="AR84" s="17">
        <f t="shared" si="35"/>
        <v>0</v>
      </c>
      <c r="AS84" s="17">
        <f t="shared" si="36"/>
        <v>0</v>
      </c>
      <c r="AT84" s="17">
        <f t="shared" si="37"/>
        <v>0</v>
      </c>
      <c r="AU84" s="17">
        <f t="shared" si="38"/>
        <v>0</v>
      </c>
      <c r="AV84" s="17">
        <f t="shared" si="39"/>
        <v>0</v>
      </c>
      <c r="AW84" s="17">
        <f t="shared" si="40"/>
        <v>0</v>
      </c>
      <c r="AX84" s="17">
        <f t="shared" si="41"/>
        <v>0</v>
      </c>
      <c r="AY84" s="17">
        <f t="shared" si="42"/>
        <v>0</v>
      </c>
      <c r="AZ84" s="17">
        <f t="shared" si="43"/>
        <v>0</v>
      </c>
      <c r="BA84" s="17">
        <f t="shared" si="44"/>
        <v>0</v>
      </c>
      <c r="BB84" s="17">
        <f t="shared" si="45"/>
        <v>0</v>
      </c>
      <c r="BC84" s="17">
        <f t="shared" si="46"/>
        <v>0</v>
      </c>
      <c r="BD84" s="17">
        <f t="shared" si="47"/>
        <v>0</v>
      </c>
    </row>
    <row r="85" spans="1:56">
      <c r="A85" s="14">
        <v>60239</v>
      </c>
      <c r="B85" s="15" t="s">
        <v>67</v>
      </c>
      <c r="C85" s="15" t="s">
        <v>71</v>
      </c>
      <c r="D85" s="16" t="s">
        <v>9</v>
      </c>
      <c r="E85" s="17" t="s">
        <v>87</v>
      </c>
      <c r="F85" s="17" t="s">
        <v>83</v>
      </c>
      <c r="G85" s="17" t="s">
        <v>84</v>
      </c>
      <c r="H85" s="17" t="s">
        <v>85</v>
      </c>
      <c r="I85" s="17" t="s">
        <v>86</v>
      </c>
      <c r="J85" s="17" t="s">
        <v>76</v>
      </c>
      <c r="K85" s="17">
        <v>3</v>
      </c>
      <c r="L85" s="17">
        <v>0.6</v>
      </c>
      <c r="M85" s="17">
        <v>95</v>
      </c>
      <c r="N85" s="17">
        <v>9</v>
      </c>
      <c r="O85" s="17">
        <v>0.9</v>
      </c>
      <c r="P85" s="17">
        <v>57</v>
      </c>
      <c r="Q85" s="17">
        <v>28</v>
      </c>
      <c r="R85" s="17">
        <v>20</v>
      </c>
      <c r="S85" s="17">
        <v>31</v>
      </c>
      <c r="T85" s="15">
        <v>4</v>
      </c>
      <c r="U85" s="15">
        <v>0.8</v>
      </c>
      <c r="V85" s="15">
        <v>9</v>
      </c>
      <c r="W85" s="15">
        <v>0.9</v>
      </c>
      <c r="X85" s="15">
        <v>95</v>
      </c>
      <c r="Y85" s="15">
        <v>57</v>
      </c>
      <c r="Z85" s="15">
        <v>28</v>
      </c>
      <c r="AA85" s="15">
        <v>20</v>
      </c>
      <c r="AB85" s="15">
        <v>31</v>
      </c>
      <c r="AC85" s="15">
        <v>95</v>
      </c>
      <c r="AD85" s="15">
        <v>57</v>
      </c>
      <c r="AE85" s="15">
        <v>28</v>
      </c>
      <c r="AF85" s="18">
        <v>20</v>
      </c>
      <c r="AG85" s="18">
        <v>31</v>
      </c>
      <c r="AH85" s="17">
        <f t="shared" si="25"/>
        <v>0</v>
      </c>
      <c r="AI85" s="17">
        <f t="shared" si="26"/>
        <v>0</v>
      </c>
      <c r="AJ85" s="17">
        <f t="shared" si="27"/>
        <v>0</v>
      </c>
      <c r="AK85" s="17">
        <f t="shared" si="28"/>
        <v>0</v>
      </c>
      <c r="AL85" s="17">
        <f t="shared" si="29"/>
        <v>0</v>
      </c>
      <c r="AM85" s="17">
        <f t="shared" si="30"/>
        <v>0</v>
      </c>
      <c r="AN85" s="17">
        <f t="shared" si="31"/>
        <v>0</v>
      </c>
      <c r="AO85" s="17">
        <f t="shared" si="32"/>
        <v>0</v>
      </c>
      <c r="AP85" s="17">
        <f t="shared" si="33"/>
        <v>0</v>
      </c>
      <c r="AQ85" s="17">
        <f t="shared" si="34"/>
        <v>0</v>
      </c>
      <c r="AR85" s="17">
        <f t="shared" si="35"/>
        <v>0</v>
      </c>
      <c r="AS85" s="17">
        <f t="shared" si="36"/>
        <v>0</v>
      </c>
      <c r="AT85" s="17">
        <f t="shared" si="37"/>
        <v>0</v>
      </c>
      <c r="AU85" s="17">
        <f t="shared" si="38"/>
        <v>0</v>
      </c>
      <c r="AV85" s="17">
        <f t="shared" si="39"/>
        <v>0</v>
      </c>
      <c r="AW85" s="17">
        <f t="shared" si="40"/>
        <v>0</v>
      </c>
      <c r="AX85" s="17">
        <f t="shared" si="41"/>
        <v>0</v>
      </c>
      <c r="AY85" s="17">
        <f t="shared" si="42"/>
        <v>0</v>
      </c>
      <c r="AZ85" s="17">
        <f t="shared" si="43"/>
        <v>0</v>
      </c>
      <c r="BA85" s="17">
        <f t="shared" si="44"/>
        <v>0</v>
      </c>
      <c r="BB85" s="17">
        <f t="shared" si="45"/>
        <v>0</v>
      </c>
      <c r="BC85" s="17">
        <f t="shared" si="46"/>
        <v>0</v>
      </c>
      <c r="BD85" s="17">
        <f t="shared" si="47"/>
        <v>0</v>
      </c>
    </row>
    <row r="86" spans="1:56">
      <c r="A86" s="14">
        <v>60240</v>
      </c>
      <c r="B86" s="15" t="s">
        <v>67</v>
      </c>
      <c r="C86" s="15" t="s">
        <v>71</v>
      </c>
      <c r="D86" s="16" t="s">
        <v>8</v>
      </c>
      <c r="E86" s="17" t="s">
        <v>87</v>
      </c>
      <c r="F86" s="17" t="s">
        <v>83</v>
      </c>
      <c r="G86" s="17" t="s">
        <v>84</v>
      </c>
      <c r="H86" s="17" t="s">
        <v>85</v>
      </c>
      <c r="I86" s="17" t="s">
        <v>86</v>
      </c>
      <c r="J86" s="17" t="s">
        <v>76</v>
      </c>
      <c r="K86" s="17">
        <v>4</v>
      </c>
      <c r="L86" s="17">
        <v>0.8</v>
      </c>
      <c r="M86" s="17">
        <v>98</v>
      </c>
      <c r="N86" s="17">
        <v>5</v>
      </c>
      <c r="O86" s="17">
        <v>0.5</v>
      </c>
      <c r="P86" s="17">
        <v>27</v>
      </c>
      <c r="Q86" s="17">
        <v>31</v>
      </c>
      <c r="R86" s="17">
        <v>15</v>
      </c>
      <c r="S86" s="17">
        <v>36</v>
      </c>
      <c r="T86" s="15">
        <v>2</v>
      </c>
      <c r="U86" s="15">
        <v>0.4</v>
      </c>
      <c r="V86" s="15">
        <v>8</v>
      </c>
      <c r="W86" s="15">
        <v>0.8</v>
      </c>
      <c r="X86" s="15">
        <v>98</v>
      </c>
      <c r="Y86" s="15">
        <v>27</v>
      </c>
      <c r="Z86" s="15">
        <v>31</v>
      </c>
      <c r="AA86" s="15">
        <v>15</v>
      </c>
      <c r="AB86" s="15">
        <v>36</v>
      </c>
      <c r="AC86" s="15">
        <v>98</v>
      </c>
      <c r="AD86" s="15">
        <v>27</v>
      </c>
      <c r="AE86" s="15">
        <v>31</v>
      </c>
      <c r="AF86" s="18">
        <v>15</v>
      </c>
      <c r="AG86" s="18">
        <v>36</v>
      </c>
      <c r="AH86" s="17">
        <f t="shared" si="25"/>
        <v>0</v>
      </c>
      <c r="AI86" s="17">
        <f t="shared" si="26"/>
        <v>0</v>
      </c>
      <c r="AJ86" s="17">
        <f t="shared" si="27"/>
        <v>0</v>
      </c>
      <c r="AK86" s="17">
        <f t="shared" si="28"/>
        <v>0</v>
      </c>
      <c r="AL86" s="17">
        <f t="shared" si="29"/>
        <v>0</v>
      </c>
      <c r="AM86" s="17">
        <f t="shared" si="30"/>
        <v>0</v>
      </c>
      <c r="AN86" s="17">
        <f t="shared" si="31"/>
        <v>0</v>
      </c>
      <c r="AO86" s="17">
        <f t="shared" si="32"/>
        <v>0</v>
      </c>
      <c r="AP86" s="17">
        <f t="shared" si="33"/>
        <v>0</v>
      </c>
      <c r="AQ86" s="17">
        <f t="shared" si="34"/>
        <v>0</v>
      </c>
      <c r="AR86" s="17">
        <f t="shared" si="35"/>
        <v>0</v>
      </c>
      <c r="AS86" s="17">
        <f t="shared" si="36"/>
        <v>0</v>
      </c>
      <c r="AT86" s="17">
        <f t="shared" si="37"/>
        <v>0</v>
      </c>
      <c r="AU86" s="17">
        <f t="shared" si="38"/>
        <v>0</v>
      </c>
      <c r="AV86" s="17">
        <f t="shared" si="39"/>
        <v>0</v>
      </c>
      <c r="AW86" s="17">
        <f t="shared" si="40"/>
        <v>0</v>
      </c>
      <c r="AX86" s="17">
        <f t="shared" si="41"/>
        <v>0</v>
      </c>
      <c r="AY86" s="17">
        <f t="shared" si="42"/>
        <v>0</v>
      </c>
      <c r="AZ86" s="17">
        <f t="shared" si="43"/>
        <v>0</v>
      </c>
      <c r="BA86" s="17">
        <f t="shared" si="44"/>
        <v>0</v>
      </c>
      <c r="BB86" s="17">
        <f t="shared" si="45"/>
        <v>0</v>
      </c>
      <c r="BC86" s="17">
        <f t="shared" si="46"/>
        <v>0</v>
      </c>
      <c r="BD86" s="17">
        <f t="shared" si="47"/>
        <v>0</v>
      </c>
    </row>
    <row r="87" spans="1:56">
      <c r="A87" s="14">
        <v>60241</v>
      </c>
      <c r="B87" s="15" t="s">
        <v>67</v>
      </c>
      <c r="C87" s="15" t="s">
        <v>71</v>
      </c>
      <c r="D87" s="16" t="s">
        <v>8</v>
      </c>
      <c r="E87" s="17" t="s">
        <v>87</v>
      </c>
      <c r="F87" s="17" t="s">
        <v>83</v>
      </c>
      <c r="G87" s="17" t="s">
        <v>84</v>
      </c>
      <c r="H87" s="17" t="s">
        <v>85</v>
      </c>
      <c r="I87" s="17" t="s">
        <v>86</v>
      </c>
      <c r="J87" s="17" t="s">
        <v>76</v>
      </c>
      <c r="K87" s="17">
        <v>2</v>
      </c>
      <c r="L87" s="17">
        <v>0.4</v>
      </c>
      <c r="M87" s="17">
        <v>81</v>
      </c>
      <c r="N87" s="17">
        <v>0</v>
      </c>
      <c r="O87" s="17">
        <v>0</v>
      </c>
      <c r="P87" s="17">
        <v>0</v>
      </c>
      <c r="Q87" s="17">
        <v>5</v>
      </c>
      <c r="R87" s="17">
        <v>10</v>
      </c>
      <c r="S87" s="17">
        <v>8</v>
      </c>
      <c r="T87" s="15">
        <v>1</v>
      </c>
      <c r="U87" s="15">
        <v>0.2</v>
      </c>
      <c r="V87" s="15">
        <v>0</v>
      </c>
      <c r="W87" s="15">
        <v>0</v>
      </c>
      <c r="X87" s="15">
        <v>81</v>
      </c>
      <c r="Y87" s="15">
        <v>0</v>
      </c>
      <c r="Z87" s="15">
        <v>5</v>
      </c>
      <c r="AA87" s="15">
        <v>10</v>
      </c>
      <c r="AB87" s="15">
        <v>8</v>
      </c>
      <c r="AC87" s="15">
        <v>81</v>
      </c>
      <c r="AE87" s="15">
        <v>5</v>
      </c>
      <c r="AF87" s="18">
        <v>10</v>
      </c>
      <c r="AG87" s="18">
        <v>8</v>
      </c>
      <c r="AH87" s="17">
        <f t="shared" si="25"/>
        <v>0</v>
      </c>
      <c r="AI87" s="17">
        <f t="shared" si="26"/>
        <v>0</v>
      </c>
      <c r="AJ87" s="17">
        <f t="shared" si="27"/>
        <v>0</v>
      </c>
      <c r="AK87" s="17">
        <f t="shared" si="28"/>
        <v>1</v>
      </c>
      <c r="AL87" s="17">
        <f t="shared" si="29"/>
        <v>1</v>
      </c>
      <c r="AM87" s="17">
        <f t="shared" si="30"/>
        <v>1</v>
      </c>
      <c r="AN87" s="17">
        <f t="shared" si="31"/>
        <v>0</v>
      </c>
      <c r="AO87" s="17">
        <f t="shared" si="32"/>
        <v>0</v>
      </c>
      <c r="AP87" s="17">
        <f t="shared" si="33"/>
        <v>0</v>
      </c>
      <c r="AQ87" s="17">
        <f t="shared" si="34"/>
        <v>0</v>
      </c>
      <c r="AR87" s="17">
        <f t="shared" si="35"/>
        <v>0</v>
      </c>
      <c r="AS87" s="17">
        <f t="shared" si="36"/>
        <v>1</v>
      </c>
      <c r="AT87" s="17">
        <f t="shared" si="37"/>
        <v>1</v>
      </c>
      <c r="AU87" s="17">
        <f t="shared" si="38"/>
        <v>0</v>
      </c>
      <c r="AV87" s="17">
        <f t="shared" si="39"/>
        <v>1</v>
      </c>
      <c r="AW87" s="17">
        <f t="shared" si="40"/>
        <v>0</v>
      </c>
      <c r="AX87" s="17">
        <f t="shared" si="41"/>
        <v>0</v>
      </c>
      <c r="AY87" s="17">
        <f t="shared" si="42"/>
        <v>0</v>
      </c>
      <c r="AZ87" s="17">
        <f t="shared" si="43"/>
        <v>0</v>
      </c>
      <c r="BA87" s="17">
        <f t="shared" si="44"/>
        <v>1</v>
      </c>
      <c r="BB87" s="17">
        <f t="shared" si="45"/>
        <v>0</v>
      </c>
      <c r="BC87" s="17">
        <f t="shared" si="46"/>
        <v>0</v>
      </c>
      <c r="BD87" s="17">
        <f t="shared" si="47"/>
        <v>0</v>
      </c>
    </row>
    <row r="88" spans="1:56">
      <c r="A88" s="14">
        <v>60242</v>
      </c>
      <c r="B88" s="15" t="s">
        <v>67</v>
      </c>
      <c r="C88" s="15" t="s">
        <v>71</v>
      </c>
      <c r="D88" s="16" t="s">
        <v>8</v>
      </c>
      <c r="E88" s="17" t="s">
        <v>87</v>
      </c>
      <c r="F88" s="17" t="s">
        <v>83</v>
      </c>
      <c r="G88" s="17" t="s">
        <v>84</v>
      </c>
      <c r="H88" s="17" t="s">
        <v>85</v>
      </c>
      <c r="I88" s="17" t="s">
        <v>86</v>
      </c>
      <c r="J88" s="17" t="s">
        <v>76</v>
      </c>
      <c r="K88" s="17">
        <v>3</v>
      </c>
      <c r="L88" s="17">
        <v>0.6</v>
      </c>
      <c r="M88" s="17">
        <v>22</v>
      </c>
      <c r="N88" s="17">
        <v>2</v>
      </c>
      <c r="O88" s="17">
        <v>0.2</v>
      </c>
      <c r="P88" s="17">
        <v>39</v>
      </c>
      <c r="Q88" s="17">
        <v>32</v>
      </c>
      <c r="R88" s="17">
        <v>16</v>
      </c>
      <c r="S88" s="17">
        <v>51</v>
      </c>
      <c r="T88" s="15">
        <v>2</v>
      </c>
      <c r="U88" s="15">
        <v>0.4</v>
      </c>
      <c r="V88" s="15">
        <v>7</v>
      </c>
      <c r="W88" s="15">
        <v>0.7</v>
      </c>
      <c r="X88" s="15">
        <v>22</v>
      </c>
      <c r="Y88" s="15">
        <v>39</v>
      </c>
      <c r="Z88" s="15">
        <v>32</v>
      </c>
      <c r="AA88" s="15">
        <v>16</v>
      </c>
      <c r="AB88" s="15">
        <v>54.642859999999999</v>
      </c>
      <c r="AC88" s="15">
        <v>22</v>
      </c>
      <c r="AD88" s="15">
        <v>39</v>
      </c>
      <c r="AE88" s="15">
        <v>32</v>
      </c>
      <c r="AF88" s="18">
        <v>16</v>
      </c>
      <c r="AG88" s="18">
        <v>54.642859999999999</v>
      </c>
      <c r="AH88" s="17">
        <f t="shared" si="25"/>
        <v>0</v>
      </c>
      <c r="AI88" s="17">
        <f t="shared" si="26"/>
        <v>0</v>
      </c>
      <c r="AJ88" s="17">
        <f t="shared" si="27"/>
        <v>0</v>
      </c>
      <c r="AK88" s="17">
        <f t="shared" si="28"/>
        <v>0</v>
      </c>
      <c r="AL88" s="17">
        <f t="shared" si="29"/>
        <v>0</v>
      </c>
      <c r="AM88" s="17">
        <f t="shared" si="30"/>
        <v>0</v>
      </c>
      <c r="AN88" s="17">
        <f t="shared" si="31"/>
        <v>0</v>
      </c>
      <c r="AO88" s="17">
        <f t="shared" si="32"/>
        <v>0</v>
      </c>
      <c r="AP88" s="17">
        <f t="shared" si="33"/>
        <v>0</v>
      </c>
      <c r="AQ88" s="17">
        <f t="shared" si="34"/>
        <v>0</v>
      </c>
      <c r="AR88" s="17">
        <f t="shared" si="35"/>
        <v>0</v>
      </c>
      <c r="AS88" s="17">
        <f t="shared" si="36"/>
        <v>0</v>
      </c>
      <c r="AT88" s="17">
        <f t="shared" si="37"/>
        <v>0</v>
      </c>
      <c r="AU88" s="17">
        <f t="shared" si="38"/>
        <v>0</v>
      </c>
      <c r="AV88" s="17">
        <f t="shared" si="39"/>
        <v>0</v>
      </c>
      <c r="AW88" s="17">
        <f t="shared" si="40"/>
        <v>0</v>
      </c>
      <c r="AX88" s="17">
        <f t="shared" si="41"/>
        <v>0</v>
      </c>
      <c r="AY88" s="17">
        <f t="shared" si="42"/>
        <v>0</v>
      </c>
      <c r="AZ88" s="17">
        <f t="shared" si="43"/>
        <v>0</v>
      </c>
      <c r="BA88" s="17">
        <f t="shared" si="44"/>
        <v>0</v>
      </c>
      <c r="BB88" s="17">
        <f t="shared" si="45"/>
        <v>0</v>
      </c>
      <c r="BC88" s="17">
        <f t="shared" si="46"/>
        <v>0</v>
      </c>
      <c r="BD88" s="17">
        <f t="shared" si="47"/>
        <v>0</v>
      </c>
    </row>
    <row r="89" spans="1:56">
      <c r="A89" s="14">
        <v>60243</v>
      </c>
      <c r="B89" s="15" t="s">
        <v>67</v>
      </c>
      <c r="C89" s="15" t="s">
        <v>73</v>
      </c>
      <c r="D89" s="16" t="s">
        <v>9</v>
      </c>
      <c r="E89" s="17" t="s">
        <v>87</v>
      </c>
      <c r="F89" s="17" t="s">
        <v>83</v>
      </c>
      <c r="G89" s="17" t="s">
        <v>84</v>
      </c>
      <c r="H89" s="17" t="s">
        <v>85</v>
      </c>
      <c r="I89" s="17" t="s">
        <v>86</v>
      </c>
      <c r="J89" s="17" t="s">
        <v>76</v>
      </c>
      <c r="K89" s="17">
        <v>2</v>
      </c>
      <c r="L89" s="17">
        <v>0.4</v>
      </c>
      <c r="M89" s="17">
        <v>80</v>
      </c>
      <c r="N89" s="17">
        <v>0</v>
      </c>
      <c r="O89" s="17">
        <v>0</v>
      </c>
      <c r="P89" s="17">
        <v>38</v>
      </c>
      <c r="Q89" s="17">
        <v>27</v>
      </c>
      <c r="R89" s="17">
        <v>15</v>
      </c>
      <c r="S89" s="17">
        <v>35</v>
      </c>
      <c r="T89" s="15">
        <v>1</v>
      </c>
      <c r="U89" s="15">
        <v>0.2</v>
      </c>
      <c r="V89" s="15">
        <v>5</v>
      </c>
      <c r="W89" s="15">
        <v>0.5</v>
      </c>
      <c r="X89" s="15">
        <v>80</v>
      </c>
      <c r="Y89" s="15">
        <v>38</v>
      </c>
      <c r="Z89" s="15">
        <v>27</v>
      </c>
      <c r="AA89" s="15">
        <v>15</v>
      </c>
      <c r="AB89" s="15">
        <v>35</v>
      </c>
      <c r="AC89" s="15">
        <v>80</v>
      </c>
      <c r="AD89" s="15">
        <v>38</v>
      </c>
      <c r="AE89" s="15">
        <v>27</v>
      </c>
      <c r="AF89" s="18">
        <v>15</v>
      </c>
      <c r="AG89" s="18">
        <v>35</v>
      </c>
      <c r="AH89" s="17">
        <f t="shared" si="25"/>
        <v>0</v>
      </c>
      <c r="AI89" s="17">
        <f t="shared" si="26"/>
        <v>0</v>
      </c>
      <c r="AJ89" s="17">
        <f t="shared" si="27"/>
        <v>0</v>
      </c>
      <c r="AK89" s="17">
        <f t="shared" si="28"/>
        <v>1</v>
      </c>
      <c r="AL89" s="17">
        <f t="shared" si="29"/>
        <v>1</v>
      </c>
      <c r="AM89" s="17">
        <f t="shared" si="30"/>
        <v>0</v>
      </c>
      <c r="AN89" s="17">
        <f t="shared" si="31"/>
        <v>0</v>
      </c>
      <c r="AO89" s="17">
        <f t="shared" si="32"/>
        <v>0</v>
      </c>
      <c r="AP89" s="17">
        <f t="shared" si="33"/>
        <v>0</v>
      </c>
      <c r="AQ89" s="17">
        <f t="shared" si="34"/>
        <v>0</v>
      </c>
      <c r="AR89" s="17">
        <f t="shared" si="35"/>
        <v>0</v>
      </c>
      <c r="AS89" s="17">
        <f t="shared" si="36"/>
        <v>0</v>
      </c>
      <c r="AT89" s="17">
        <f t="shared" si="37"/>
        <v>0</v>
      </c>
      <c r="AU89" s="17">
        <f t="shared" si="38"/>
        <v>0</v>
      </c>
      <c r="AV89" s="17">
        <f t="shared" si="39"/>
        <v>0</v>
      </c>
      <c r="AW89" s="17">
        <f t="shared" si="40"/>
        <v>0</v>
      </c>
      <c r="AX89" s="17">
        <f t="shared" si="41"/>
        <v>0</v>
      </c>
      <c r="AY89" s="17">
        <f t="shared" si="42"/>
        <v>0</v>
      </c>
      <c r="AZ89" s="17">
        <f t="shared" si="43"/>
        <v>0</v>
      </c>
      <c r="BA89" s="17">
        <f t="shared" si="44"/>
        <v>0</v>
      </c>
      <c r="BB89" s="17">
        <f t="shared" si="45"/>
        <v>0</v>
      </c>
      <c r="BC89" s="17">
        <f t="shared" si="46"/>
        <v>0</v>
      </c>
      <c r="BD89" s="17">
        <f t="shared" si="47"/>
        <v>0</v>
      </c>
    </row>
    <row r="90" spans="1:56">
      <c r="A90" s="14">
        <v>60244</v>
      </c>
      <c r="B90" s="15" t="s">
        <v>67</v>
      </c>
      <c r="C90" s="15" t="s">
        <v>73</v>
      </c>
      <c r="D90" s="16" t="s">
        <v>9</v>
      </c>
      <c r="E90" s="17" t="s">
        <v>87</v>
      </c>
      <c r="F90" s="17" t="s">
        <v>83</v>
      </c>
      <c r="G90" s="17" t="s">
        <v>84</v>
      </c>
      <c r="H90" s="17" t="s">
        <v>85</v>
      </c>
      <c r="I90" s="17" t="s">
        <v>86</v>
      </c>
      <c r="J90" s="17" t="s">
        <v>76</v>
      </c>
      <c r="K90" s="17">
        <v>5</v>
      </c>
      <c r="L90" s="17">
        <v>1</v>
      </c>
      <c r="M90" s="17">
        <v>86</v>
      </c>
      <c r="N90" s="17">
        <v>8</v>
      </c>
      <c r="O90" s="17">
        <v>0.8</v>
      </c>
      <c r="P90" s="17">
        <v>45</v>
      </c>
      <c r="Q90" s="17">
        <v>27</v>
      </c>
      <c r="R90" s="17">
        <v>16</v>
      </c>
      <c r="S90" s="17">
        <v>42</v>
      </c>
      <c r="T90" s="15">
        <v>4</v>
      </c>
      <c r="U90" s="15">
        <v>0.8</v>
      </c>
      <c r="V90" s="15">
        <v>8</v>
      </c>
      <c r="W90" s="15">
        <v>0.8</v>
      </c>
      <c r="X90" s="15">
        <v>86</v>
      </c>
      <c r="Y90" s="15">
        <v>45</v>
      </c>
      <c r="Z90" s="15">
        <v>27</v>
      </c>
      <c r="AA90" s="15">
        <v>16</v>
      </c>
      <c r="AB90" s="15">
        <v>42</v>
      </c>
      <c r="AC90" s="15">
        <v>86</v>
      </c>
      <c r="AD90" s="15">
        <v>45</v>
      </c>
      <c r="AE90" s="15">
        <v>27</v>
      </c>
      <c r="AF90" s="18">
        <v>16</v>
      </c>
      <c r="AG90" s="18">
        <v>42</v>
      </c>
      <c r="AH90" s="17">
        <f t="shared" si="25"/>
        <v>0</v>
      </c>
      <c r="AI90" s="17">
        <f t="shared" si="26"/>
        <v>0</v>
      </c>
      <c r="AJ90" s="17">
        <f t="shared" si="27"/>
        <v>0</v>
      </c>
      <c r="AK90" s="17">
        <f t="shared" si="28"/>
        <v>0</v>
      </c>
      <c r="AL90" s="17">
        <f t="shared" si="29"/>
        <v>0</v>
      </c>
      <c r="AM90" s="17">
        <f t="shared" si="30"/>
        <v>0</v>
      </c>
      <c r="AN90" s="17">
        <f t="shared" si="31"/>
        <v>0</v>
      </c>
      <c r="AO90" s="17">
        <f t="shared" si="32"/>
        <v>0</v>
      </c>
      <c r="AP90" s="17">
        <f t="shared" si="33"/>
        <v>0</v>
      </c>
      <c r="AQ90" s="17">
        <f t="shared" si="34"/>
        <v>0</v>
      </c>
      <c r="AR90" s="17">
        <f t="shared" si="35"/>
        <v>0</v>
      </c>
      <c r="AS90" s="17">
        <f t="shared" si="36"/>
        <v>0</v>
      </c>
      <c r="AT90" s="17">
        <f t="shared" si="37"/>
        <v>0</v>
      </c>
      <c r="AU90" s="17">
        <f t="shared" si="38"/>
        <v>0</v>
      </c>
      <c r="AV90" s="17">
        <f t="shared" si="39"/>
        <v>0</v>
      </c>
      <c r="AW90" s="17">
        <f t="shared" si="40"/>
        <v>0</v>
      </c>
      <c r="AX90" s="17">
        <f t="shared" si="41"/>
        <v>0</v>
      </c>
      <c r="AY90" s="17">
        <f t="shared" si="42"/>
        <v>0</v>
      </c>
      <c r="AZ90" s="17">
        <f t="shared" si="43"/>
        <v>0</v>
      </c>
      <c r="BA90" s="17">
        <f t="shared" si="44"/>
        <v>0</v>
      </c>
      <c r="BB90" s="17">
        <f t="shared" si="45"/>
        <v>0</v>
      </c>
      <c r="BC90" s="17">
        <f t="shared" si="46"/>
        <v>0</v>
      </c>
      <c r="BD90" s="17">
        <f t="shared" si="47"/>
        <v>0</v>
      </c>
    </row>
    <row r="91" spans="1:56">
      <c r="A91" s="14">
        <v>60245</v>
      </c>
      <c r="B91" s="15" t="s">
        <v>67</v>
      </c>
      <c r="C91" s="15" t="s">
        <v>73</v>
      </c>
      <c r="D91" s="16" t="s">
        <v>9</v>
      </c>
      <c r="E91" s="17" t="s">
        <v>87</v>
      </c>
      <c r="F91" s="17" t="s">
        <v>83</v>
      </c>
      <c r="G91" s="17" t="s">
        <v>84</v>
      </c>
      <c r="H91" s="17" t="s">
        <v>85</v>
      </c>
      <c r="I91" s="17" t="s">
        <v>86</v>
      </c>
      <c r="J91" s="17" t="s">
        <v>76</v>
      </c>
      <c r="K91" s="17">
        <v>1</v>
      </c>
      <c r="L91" s="17">
        <v>0.2</v>
      </c>
      <c r="M91" s="17">
        <v>98</v>
      </c>
      <c r="N91" s="17">
        <v>10</v>
      </c>
      <c r="O91" s="17">
        <v>1</v>
      </c>
      <c r="P91" s="17">
        <v>53</v>
      </c>
      <c r="Q91" s="17">
        <v>38</v>
      </c>
      <c r="R91" s="17">
        <v>32</v>
      </c>
      <c r="S91" s="17">
        <v>44</v>
      </c>
      <c r="T91" s="15">
        <v>2</v>
      </c>
      <c r="U91" s="15">
        <v>0.4</v>
      </c>
      <c r="V91" s="15">
        <v>9</v>
      </c>
      <c r="W91" s="15">
        <v>0.9</v>
      </c>
      <c r="X91" s="15">
        <v>106.9091</v>
      </c>
      <c r="Y91" s="15">
        <v>53</v>
      </c>
      <c r="Z91" s="15">
        <v>38</v>
      </c>
      <c r="AA91" s="15">
        <v>32</v>
      </c>
      <c r="AB91" s="15">
        <v>44</v>
      </c>
      <c r="AC91" s="15">
        <v>106.9091</v>
      </c>
      <c r="AD91" s="15">
        <v>53</v>
      </c>
      <c r="AE91" s="15">
        <v>38</v>
      </c>
      <c r="AF91" s="18">
        <v>32</v>
      </c>
      <c r="AG91" s="18">
        <v>44</v>
      </c>
      <c r="AH91" s="17">
        <f t="shared" si="25"/>
        <v>0</v>
      </c>
      <c r="AI91" s="17">
        <f t="shared" si="26"/>
        <v>0</v>
      </c>
      <c r="AJ91" s="17">
        <f t="shared" si="27"/>
        <v>0</v>
      </c>
      <c r="AK91" s="17">
        <f t="shared" si="28"/>
        <v>0</v>
      </c>
      <c r="AL91" s="17">
        <f t="shared" si="29"/>
        <v>0</v>
      </c>
      <c r="AM91" s="17">
        <f t="shared" si="30"/>
        <v>0</v>
      </c>
      <c r="AN91" s="17">
        <f t="shared" si="31"/>
        <v>0</v>
      </c>
      <c r="AO91" s="17">
        <f t="shared" si="32"/>
        <v>0</v>
      </c>
      <c r="AP91" s="17">
        <f t="shared" si="33"/>
        <v>0</v>
      </c>
      <c r="AQ91" s="17">
        <f t="shared" si="34"/>
        <v>0</v>
      </c>
      <c r="AR91" s="17">
        <f t="shared" si="35"/>
        <v>0</v>
      </c>
      <c r="AS91" s="17">
        <f t="shared" si="36"/>
        <v>0</v>
      </c>
      <c r="AT91" s="17">
        <f t="shared" si="37"/>
        <v>0</v>
      </c>
      <c r="AU91" s="17">
        <f t="shared" si="38"/>
        <v>0</v>
      </c>
      <c r="AV91" s="17">
        <f t="shared" si="39"/>
        <v>0</v>
      </c>
      <c r="AW91" s="17">
        <f t="shared" si="40"/>
        <v>0</v>
      </c>
      <c r="AX91" s="17">
        <f t="shared" si="41"/>
        <v>0</v>
      </c>
      <c r="AY91" s="17">
        <f t="shared" si="42"/>
        <v>0</v>
      </c>
      <c r="AZ91" s="17">
        <f t="shared" si="43"/>
        <v>0</v>
      </c>
      <c r="BA91" s="17">
        <f t="shared" si="44"/>
        <v>0</v>
      </c>
      <c r="BB91" s="17">
        <f t="shared" si="45"/>
        <v>0</v>
      </c>
      <c r="BC91" s="17">
        <f t="shared" si="46"/>
        <v>0</v>
      </c>
      <c r="BD91" s="17">
        <f t="shared" si="47"/>
        <v>0</v>
      </c>
    </row>
    <row r="92" spans="1:56">
      <c r="A92" s="14">
        <v>60301</v>
      </c>
      <c r="B92" s="15" t="s">
        <v>69</v>
      </c>
      <c r="C92" s="15" t="s">
        <v>70</v>
      </c>
      <c r="D92" s="16" t="s">
        <v>9</v>
      </c>
      <c r="E92" s="17" t="s">
        <v>88</v>
      </c>
      <c r="F92" s="17" t="s">
        <v>89</v>
      </c>
      <c r="G92" s="17" t="s">
        <v>84</v>
      </c>
      <c r="H92" s="17" t="s">
        <v>85</v>
      </c>
      <c r="I92" s="17" t="s">
        <v>86</v>
      </c>
      <c r="J92" s="17" t="s">
        <v>76</v>
      </c>
      <c r="K92" s="17">
        <v>3</v>
      </c>
      <c r="L92" s="17">
        <v>0.6</v>
      </c>
      <c r="M92" s="17">
        <v>91</v>
      </c>
      <c r="N92" s="17">
        <v>2</v>
      </c>
      <c r="O92" s="17">
        <v>0.2</v>
      </c>
      <c r="P92" s="17">
        <v>46</v>
      </c>
      <c r="Q92" s="17">
        <v>18</v>
      </c>
      <c r="R92" s="17">
        <v>15</v>
      </c>
      <c r="S92" s="17">
        <v>26</v>
      </c>
      <c r="T92" s="15">
        <v>2</v>
      </c>
      <c r="U92" s="15">
        <v>0.4</v>
      </c>
      <c r="V92" s="15">
        <v>8</v>
      </c>
      <c r="W92" s="15">
        <v>0.8</v>
      </c>
      <c r="X92" s="15">
        <v>91</v>
      </c>
      <c r="Y92" s="15">
        <v>46</v>
      </c>
      <c r="Z92" s="15">
        <v>18</v>
      </c>
      <c r="AA92" s="15">
        <v>15</v>
      </c>
      <c r="AB92" s="15">
        <v>26</v>
      </c>
      <c r="AC92" s="15">
        <v>91</v>
      </c>
      <c r="AD92" s="15">
        <v>46</v>
      </c>
      <c r="AE92" s="15">
        <v>18</v>
      </c>
      <c r="AF92" s="18">
        <v>15</v>
      </c>
      <c r="AG92" s="18">
        <v>26</v>
      </c>
      <c r="AH92" s="17">
        <f t="shared" si="25"/>
        <v>0</v>
      </c>
      <c r="AI92" s="17">
        <f t="shared" si="26"/>
        <v>0</v>
      </c>
      <c r="AJ92" s="17">
        <f t="shared" si="27"/>
        <v>0</v>
      </c>
      <c r="AK92" s="17">
        <f t="shared" si="28"/>
        <v>0</v>
      </c>
      <c r="AL92" s="17">
        <f t="shared" si="29"/>
        <v>0</v>
      </c>
      <c r="AM92" s="17">
        <f t="shared" si="30"/>
        <v>0</v>
      </c>
      <c r="AN92" s="17">
        <f t="shared" si="31"/>
        <v>0</v>
      </c>
      <c r="AO92" s="17">
        <f t="shared" si="32"/>
        <v>0</v>
      </c>
      <c r="AP92" s="17">
        <f t="shared" si="33"/>
        <v>0</v>
      </c>
      <c r="AQ92" s="17">
        <f t="shared" si="34"/>
        <v>0</v>
      </c>
      <c r="AR92" s="17">
        <f t="shared" si="35"/>
        <v>0</v>
      </c>
      <c r="AS92" s="17">
        <f t="shared" si="36"/>
        <v>0</v>
      </c>
      <c r="AT92" s="17">
        <f t="shared" si="37"/>
        <v>0</v>
      </c>
      <c r="AU92" s="17">
        <f t="shared" si="38"/>
        <v>0</v>
      </c>
      <c r="AV92" s="17">
        <f t="shared" si="39"/>
        <v>0</v>
      </c>
      <c r="AW92" s="17">
        <f t="shared" si="40"/>
        <v>0</v>
      </c>
      <c r="AX92" s="17">
        <f t="shared" si="41"/>
        <v>0</v>
      </c>
      <c r="AY92" s="17">
        <f t="shared" si="42"/>
        <v>0</v>
      </c>
      <c r="AZ92" s="17">
        <f t="shared" si="43"/>
        <v>0</v>
      </c>
      <c r="BA92" s="17">
        <f t="shared" si="44"/>
        <v>0</v>
      </c>
      <c r="BB92" s="17">
        <f t="shared" si="45"/>
        <v>0</v>
      </c>
      <c r="BC92" s="17">
        <f t="shared" si="46"/>
        <v>0</v>
      </c>
      <c r="BD92" s="17">
        <f t="shared" si="47"/>
        <v>0</v>
      </c>
    </row>
    <row r="93" spans="1:56">
      <c r="A93" s="14">
        <v>60302</v>
      </c>
      <c r="B93" s="15" t="s">
        <v>69</v>
      </c>
      <c r="C93" s="15" t="s">
        <v>70</v>
      </c>
      <c r="D93" s="16" t="s">
        <v>9</v>
      </c>
      <c r="E93" s="17" t="s">
        <v>88</v>
      </c>
      <c r="F93" s="17" t="s">
        <v>89</v>
      </c>
      <c r="G93" s="17" t="s">
        <v>84</v>
      </c>
      <c r="H93" s="17" t="s">
        <v>85</v>
      </c>
      <c r="I93" s="17" t="s">
        <v>86</v>
      </c>
      <c r="J93" s="17" t="s">
        <v>76</v>
      </c>
      <c r="K93" s="17">
        <v>1</v>
      </c>
      <c r="L93" s="17">
        <v>0.2</v>
      </c>
      <c r="M93" s="17">
        <v>77</v>
      </c>
      <c r="N93" s="17">
        <v>10</v>
      </c>
      <c r="O93" s="17">
        <v>1</v>
      </c>
      <c r="P93" s="17">
        <v>46</v>
      </c>
      <c r="Q93" s="17">
        <v>26</v>
      </c>
      <c r="R93" s="17">
        <v>19</v>
      </c>
      <c r="S93" s="17">
        <v>34</v>
      </c>
      <c r="T93" s="15">
        <v>3</v>
      </c>
      <c r="U93" s="15">
        <v>0.6</v>
      </c>
      <c r="V93" s="15">
        <v>6</v>
      </c>
      <c r="W93" s="15">
        <v>0.6</v>
      </c>
      <c r="X93" s="15">
        <v>77</v>
      </c>
      <c r="Y93" s="15">
        <v>46</v>
      </c>
      <c r="Z93" s="15">
        <v>26</v>
      </c>
      <c r="AA93" s="15">
        <v>19</v>
      </c>
      <c r="AB93" s="15">
        <v>34</v>
      </c>
      <c r="AC93" s="15">
        <v>77</v>
      </c>
      <c r="AD93" s="15">
        <v>46</v>
      </c>
      <c r="AE93" s="15">
        <v>26</v>
      </c>
      <c r="AF93" s="18">
        <v>19</v>
      </c>
      <c r="AG93" s="18">
        <v>34</v>
      </c>
      <c r="AH93" s="17">
        <f t="shared" si="25"/>
        <v>0</v>
      </c>
      <c r="AI93" s="17">
        <f t="shared" si="26"/>
        <v>0</v>
      </c>
      <c r="AJ93" s="17">
        <f t="shared" si="27"/>
        <v>0</v>
      </c>
      <c r="AK93" s="17">
        <f t="shared" si="28"/>
        <v>0</v>
      </c>
      <c r="AL93" s="17">
        <f t="shared" si="29"/>
        <v>0</v>
      </c>
      <c r="AM93" s="17">
        <f t="shared" si="30"/>
        <v>0</v>
      </c>
      <c r="AN93" s="17">
        <f t="shared" si="31"/>
        <v>0</v>
      </c>
      <c r="AO93" s="17">
        <f t="shared" si="32"/>
        <v>0</v>
      </c>
      <c r="AP93" s="17">
        <f t="shared" si="33"/>
        <v>0</v>
      </c>
      <c r="AQ93" s="17">
        <f t="shared" si="34"/>
        <v>0</v>
      </c>
      <c r="AR93" s="17">
        <f t="shared" si="35"/>
        <v>0</v>
      </c>
      <c r="AS93" s="17">
        <f t="shared" si="36"/>
        <v>0</v>
      </c>
      <c r="AT93" s="17">
        <f t="shared" si="37"/>
        <v>0</v>
      </c>
      <c r="AU93" s="17">
        <f t="shared" si="38"/>
        <v>0</v>
      </c>
      <c r="AV93" s="17">
        <f t="shared" si="39"/>
        <v>0</v>
      </c>
      <c r="AW93" s="17">
        <f t="shared" si="40"/>
        <v>0</v>
      </c>
      <c r="AX93" s="17">
        <f t="shared" si="41"/>
        <v>0</v>
      </c>
      <c r="AY93" s="17">
        <f t="shared" si="42"/>
        <v>0</v>
      </c>
      <c r="AZ93" s="17">
        <f t="shared" si="43"/>
        <v>0</v>
      </c>
      <c r="BA93" s="17">
        <f t="shared" si="44"/>
        <v>0</v>
      </c>
      <c r="BB93" s="17">
        <f t="shared" si="45"/>
        <v>0</v>
      </c>
      <c r="BC93" s="17">
        <f t="shared" si="46"/>
        <v>0</v>
      </c>
      <c r="BD93" s="17">
        <f t="shared" si="47"/>
        <v>0</v>
      </c>
    </row>
    <row r="94" spans="1:56">
      <c r="A94" s="14">
        <v>60303</v>
      </c>
      <c r="B94" s="15" t="s">
        <v>69</v>
      </c>
      <c r="C94" s="15" t="s">
        <v>70</v>
      </c>
      <c r="D94" s="16" t="s">
        <v>9</v>
      </c>
      <c r="E94" s="17" t="s">
        <v>88</v>
      </c>
      <c r="F94" s="17" t="s">
        <v>89</v>
      </c>
      <c r="G94" s="17" t="s">
        <v>84</v>
      </c>
      <c r="H94" s="17" t="s">
        <v>85</v>
      </c>
      <c r="I94" s="17" t="s">
        <v>86</v>
      </c>
      <c r="J94" s="17" t="s">
        <v>76</v>
      </c>
      <c r="K94" s="17">
        <v>3</v>
      </c>
      <c r="L94" s="17">
        <v>0.6</v>
      </c>
      <c r="M94" s="17">
        <v>80</v>
      </c>
      <c r="N94" s="17">
        <v>0</v>
      </c>
      <c r="O94" s="17">
        <v>0</v>
      </c>
      <c r="P94" s="17">
        <v>15</v>
      </c>
      <c r="Q94" s="17">
        <v>20</v>
      </c>
      <c r="R94" s="17">
        <v>16</v>
      </c>
      <c r="S94" s="17">
        <v>26</v>
      </c>
      <c r="T94" s="15">
        <v>2</v>
      </c>
      <c r="U94" s="15">
        <v>0.4</v>
      </c>
      <c r="V94" s="15">
        <v>6</v>
      </c>
      <c r="W94" s="15">
        <v>0.6</v>
      </c>
      <c r="X94" s="15">
        <v>80</v>
      </c>
      <c r="Y94" s="15">
        <v>15</v>
      </c>
      <c r="Z94" s="15">
        <v>20</v>
      </c>
      <c r="AA94" s="15">
        <v>16</v>
      </c>
      <c r="AB94" s="15">
        <v>26</v>
      </c>
      <c r="AC94" s="15">
        <v>80</v>
      </c>
      <c r="AD94" s="15">
        <v>15</v>
      </c>
      <c r="AE94" s="15">
        <v>20</v>
      </c>
      <c r="AF94" s="18">
        <v>16</v>
      </c>
      <c r="AG94" s="18">
        <v>26</v>
      </c>
      <c r="AH94" s="17">
        <f t="shared" si="25"/>
        <v>0</v>
      </c>
      <c r="AI94" s="17">
        <f t="shared" si="26"/>
        <v>0</v>
      </c>
      <c r="AJ94" s="17">
        <f t="shared" si="27"/>
        <v>0</v>
      </c>
      <c r="AK94" s="17">
        <f t="shared" si="28"/>
        <v>1</v>
      </c>
      <c r="AL94" s="17">
        <f t="shared" si="29"/>
        <v>1</v>
      </c>
      <c r="AM94" s="17">
        <f t="shared" si="30"/>
        <v>0</v>
      </c>
      <c r="AN94" s="17">
        <f t="shared" si="31"/>
        <v>0</v>
      </c>
      <c r="AO94" s="17">
        <f t="shared" si="32"/>
        <v>0</v>
      </c>
      <c r="AP94" s="17">
        <f t="shared" si="33"/>
        <v>0</v>
      </c>
      <c r="AQ94" s="17">
        <f t="shared" si="34"/>
        <v>0</v>
      </c>
      <c r="AR94" s="17">
        <f t="shared" si="35"/>
        <v>0</v>
      </c>
      <c r="AS94" s="17">
        <f t="shared" si="36"/>
        <v>0</v>
      </c>
      <c r="AT94" s="17">
        <f t="shared" si="37"/>
        <v>0</v>
      </c>
      <c r="AU94" s="17">
        <f t="shared" si="38"/>
        <v>0</v>
      </c>
      <c r="AV94" s="17">
        <f t="shared" si="39"/>
        <v>0</v>
      </c>
      <c r="AW94" s="17">
        <f t="shared" si="40"/>
        <v>0</v>
      </c>
      <c r="AX94" s="17">
        <f t="shared" si="41"/>
        <v>0</v>
      </c>
      <c r="AY94" s="17">
        <f t="shared" si="42"/>
        <v>0</v>
      </c>
      <c r="AZ94" s="17">
        <f t="shared" si="43"/>
        <v>0</v>
      </c>
      <c r="BA94" s="17">
        <f t="shared" si="44"/>
        <v>0</v>
      </c>
      <c r="BB94" s="17">
        <f t="shared" si="45"/>
        <v>0</v>
      </c>
      <c r="BC94" s="17">
        <f t="shared" si="46"/>
        <v>0</v>
      </c>
      <c r="BD94" s="17">
        <f t="shared" si="47"/>
        <v>0</v>
      </c>
    </row>
    <row r="95" spans="1:56">
      <c r="A95" s="14">
        <v>60304</v>
      </c>
      <c r="B95" s="15" t="s">
        <v>69</v>
      </c>
      <c r="C95" s="15" t="s">
        <v>70</v>
      </c>
      <c r="D95" s="16" t="s">
        <v>9</v>
      </c>
      <c r="E95" s="17" t="s">
        <v>88</v>
      </c>
      <c r="F95" s="17" t="s">
        <v>89</v>
      </c>
      <c r="G95" s="17" t="s">
        <v>84</v>
      </c>
      <c r="H95" s="17" t="s">
        <v>85</v>
      </c>
      <c r="I95" s="17" t="s">
        <v>86</v>
      </c>
      <c r="J95" s="17" t="s">
        <v>76</v>
      </c>
      <c r="K95" s="17">
        <v>2</v>
      </c>
      <c r="L95" s="17">
        <v>0.4</v>
      </c>
      <c r="M95" s="17">
        <v>58</v>
      </c>
      <c r="N95" s="17">
        <v>7</v>
      </c>
      <c r="O95" s="17">
        <v>0.7</v>
      </c>
      <c r="P95" s="17">
        <v>41</v>
      </c>
      <c r="Q95" s="17">
        <v>19</v>
      </c>
      <c r="R95" s="17">
        <v>9</v>
      </c>
      <c r="S95" s="17">
        <v>20</v>
      </c>
      <c r="T95" s="15">
        <v>1</v>
      </c>
      <c r="U95" s="15">
        <v>0.2</v>
      </c>
      <c r="V95" s="15">
        <v>4</v>
      </c>
      <c r="W95" s="15">
        <v>0.4</v>
      </c>
      <c r="X95" s="15">
        <v>58</v>
      </c>
      <c r="Y95" s="15">
        <v>41</v>
      </c>
      <c r="Z95" s="15">
        <v>19</v>
      </c>
      <c r="AA95" s="15">
        <v>9</v>
      </c>
      <c r="AB95" s="15">
        <v>20</v>
      </c>
      <c r="AC95" s="15">
        <v>58</v>
      </c>
      <c r="AD95" s="15">
        <v>41</v>
      </c>
      <c r="AE95" s="15">
        <v>19</v>
      </c>
      <c r="AF95" s="18">
        <v>9</v>
      </c>
      <c r="AG95" s="18">
        <v>20</v>
      </c>
      <c r="AH95" s="17">
        <f t="shared" si="25"/>
        <v>0</v>
      </c>
      <c r="AI95" s="17">
        <f t="shared" si="26"/>
        <v>0</v>
      </c>
      <c r="AJ95" s="17">
        <f t="shared" si="27"/>
        <v>0</v>
      </c>
      <c r="AK95" s="17">
        <f t="shared" si="28"/>
        <v>0</v>
      </c>
      <c r="AL95" s="17">
        <f t="shared" si="29"/>
        <v>0</v>
      </c>
      <c r="AM95" s="17">
        <f t="shared" si="30"/>
        <v>0</v>
      </c>
      <c r="AN95" s="17">
        <f t="shared" si="31"/>
        <v>0</v>
      </c>
      <c r="AO95" s="17">
        <f t="shared" si="32"/>
        <v>0</v>
      </c>
      <c r="AP95" s="17">
        <f t="shared" si="33"/>
        <v>0</v>
      </c>
      <c r="AQ95" s="17">
        <f t="shared" si="34"/>
        <v>0</v>
      </c>
      <c r="AR95" s="17">
        <f t="shared" si="35"/>
        <v>0</v>
      </c>
      <c r="AS95" s="17">
        <f t="shared" si="36"/>
        <v>0</v>
      </c>
      <c r="AT95" s="17">
        <f t="shared" si="37"/>
        <v>0</v>
      </c>
      <c r="AU95" s="17">
        <f t="shared" si="38"/>
        <v>0</v>
      </c>
      <c r="AV95" s="17">
        <f t="shared" si="39"/>
        <v>0</v>
      </c>
      <c r="AW95" s="17">
        <f t="shared" si="40"/>
        <v>0</v>
      </c>
      <c r="AX95" s="17">
        <f t="shared" si="41"/>
        <v>0</v>
      </c>
      <c r="AY95" s="17">
        <f t="shared" si="42"/>
        <v>0</v>
      </c>
      <c r="AZ95" s="17">
        <f t="shared" si="43"/>
        <v>0</v>
      </c>
      <c r="BA95" s="17">
        <f t="shared" si="44"/>
        <v>0</v>
      </c>
      <c r="BB95" s="17">
        <f t="shared" si="45"/>
        <v>0</v>
      </c>
      <c r="BC95" s="17">
        <f t="shared" si="46"/>
        <v>0</v>
      </c>
      <c r="BD95" s="17">
        <f t="shared" si="47"/>
        <v>0</v>
      </c>
    </row>
    <row r="96" spans="1:56">
      <c r="A96" s="14">
        <v>60305</v>
      </c>
      <c r="B96" s="15" t="s">
        <v>69</v>
      </c>
      <c r="C96" s="15" t="s">
        <v>70</v>
      </c>
      <c r="D96" s="16" t="s">
        <v>9</v>
      </c>
      <c r="E96" s="17" t="s">
        <v>88</v>
      </c>
      <c r="F96" s="17" t="s">
        <v>89</v>
      </c>
      <c r="G96" s="17" t="s">
        <v>84</v>
      </c>
      <c r="H96" s="17" t="s">
        <v>85</v>
      </c>
      <c r="I96" s="17" t="s">
        <v>86</v>
      </c>
      <c r="J96" s="17" t="s">
        <v>76</v>
      </c>
      <c r="K96" s="17">
        <v>0</v>
      </c>
      <c r="L96" s="17">
        <v>0</v>
      </c>
      <c r="M96" s="17">
        <v>88</v>
      </c>
      <c r="N96" s="17">
        <v>0</v>
      </c>
      <c r="O96" s="17">
        <v>0</v>
      </c>
      <c r="P96" s="17">
        <v>11</v>
      </c>
      <c r="Q96" s="17">
        <v>11</v>
      </c>
      <c r="R96" s="17">
        <v>12</v>
      </c>
      <c r="S96" s="17">
        <v>15</v>
      </c>
      <c r="T96" s="15">
        <v>2</v>
      </c>
      <c r="U96" s="15">
        <v>0.4</v>
      </c>
      <c r="V96" s="15">
        <v>4</v>
      </c>
      <c r="W96" s="15">
        <v>0.4</v>
      </c>
      <c r="X96" s="15">
        <v>88</v>
      </c>
      <c r="Y96" s="15">
        <v>11</v>
      </c>
      <c r="Z96" s="15">
        <v>11</v>
      </c>
      <c r="AA96" s="15">
        <v>12</v>
      </c>
      <c r="AB96" s="15">
        <v>15</v>
      </c>
      <c r="AC96" s="15">
        <v>88</v>
      </c>
      <c r="AD96" s="15">
        <v>11</v>
      </c>
      <c r="AE96" s="15">
        <v>11</v>
      </c>
      <c r="AF96" s="18">
        <v>12</v>
      </c>
      <c r="AG96" s="18">
        <v>15</v>
      </c>
      <c r="AH96" s="17">
        <f t="shared" si="25"/>
        <v>1</v>
      </c>
      <c r="AI96" s="17">
        <f t="shared" si="26"/>
        <v>1</v>
      </c>
      <c r="AJ96" s="17">
        <f t="shared" si="27"/>
        <v>0</v>
      </c>
      <c r="AK96" s="17">
        <f t="shared" si="28"/>
        <v>1</v>
      </c>
      <c r="AL96" s="17">
        <f t="shared" si="29"/>
        <v>1</v>
      </c>
      <c r="AM96" s="17">
        <f t="shared" si="30"/>
        <v>0</v>
      </c>
      <c r="AN96" s="17">
        <f t="shared" si="31"/>
        <v>0</v>
      </c>
      <c r="AO96" s="17">
        <f t="shared" si="32"/>
        <v>0</v>
      </c>
      <c r="AP96" s="17">
        <f t="shared" si="33"/>
        <v>0</v>
      </c>
      <c r="AQ96" s="17">
        <f t="shared" si="34"/>
        <v>0</v>
      </c>
      <c r="AR96" s="17">
        <f t="shared" si="35"/>
        <v>0</v>
      </c>
      <c r="AS96" s="17">
        <f t="shared" si="36"/>
        <v>0</v>
      </c>
      <c r="AT96" s="17">
        <f t="shared" si="37"/>
        <v>0</v>
      </c>
      <c r="AU96" s="17">
        <f t="shared" si="38"/>
        <v>0</v>
      </c>
      <c r="AV96" s="17">
        <f t="shared" si="39"/>
        <v>0</v>
      </c>
      <c r="AW96" s="17">
        <f t="shared" si="40"/>
        <v>0</v>
      </c>
      <c r="AX96" s="17">
        <f t="shared" si="41"/>
        <v>0</v>
      </c>
      <c r="AY96" s="17">
        <f t="shared" si="42"/>
        <v>0</v>
      </c>
      <c r="AZ96" s="17">
        <f t="shared" si="43"/>
        <v>0</v>
      </c>
      <c r="BA96" s="17">
        <f t="shared" si="44"/>
        <v>0</v>
      </c>
      <c r="BB96" s="17">
        <f t="shared" si="45"/>
        <v>0</v>
      </c>
      <c r="BC96" s="17">
        <f t="shared" si="46"/>
        <v>0</v>
      </c>
      <c r="BD96" s="17">
        <f t="shared" si="47"/>
        <v>0</v>
      </c>
    </row>
    <row r="97" spans="1:56">
      <c r="A97" s="14">
        <v>60306</v>
      </c>
      <c r="B97" s="15" t="s">
        <v>69</v>
      </c>
      <c r="C97" s="15" t="s">
        <v>70</v>
      </c>
      <c r="D97" s="16" t="s">
        <v>8</v>
      </c>
      <c r="E97" s="17" t="s">
        <v>88</v>
      </c>
      <c r="F97" s="17" t="s">
        <v>89</v>
      </c>
      <c r="G97" s="17" t="s">
        <v>84</v>
      </c>
      <c r="H97" s="17" t="s">
        <v>85</v>
      </c>
      <c r="I97" s="17" t="s">
        <v>86</v>
      </c>
      <c r="J97" s="17" t="s">
        <v>76</v>
      </c>
      <c r="K97" s="17">
        <v>2</v>
      </c>
      <c r="L97" s="17">
        <v>0.4</v>
      </c>
      <c r="M97" s="17">
        <v>60</v>
      </c>
      <c r="N97" s="17">
        <v>0</v>
      </c>
      <c r="O97" s="17">
        <v>0</v>
      </c>
      <c r="P97" s="17">
        <v>0</v>
      </c>
      <c r="Q97" s="17">
        <v>14</v>
      </c>
      <c r="R97" s="17">
        <v>26</v>
      </c>
      <c r="S97" s="17">
        <v>22</v>
      </c>
      <c r="T97" s="15">
        <v>0</v>
      </c>
      <c r="U97" s="15">
        <v>0</v>
      </c>
      <c r="V97" s="15">
        <v>7</v>
      </c>
      <c r="W97" s="15">
        <v>0.7</v>
      </c>
      <c r="X97" s="15">
        <v>60</v>
      </c>
      <c r="Y97" s="15">
        <v>0</v>
      </c>
      <c r="Z97" s="15">
        <v>14</v>
      </c>
      <c r="AA97" s="15">
        <v>26</v>
      </c>
      <c r="AB97" s="15">
        <v>22</v>
      </c>
      <c r="AC97" s="15">
        <v>60</v>
      </c>
      <c r="AE97" s="15">
        <v>14</v>
      </c>
      <c r="AF97" s="18">
        <v>26</v>
      </c>
      <c r="AG97" s="18">
        <v>22</v>
      </c>
      <c r="AH97" s="17">
        <f t="shared" si="25"/>
        <v>0</v>
      </c>
      <c r="AI97" s="17">
        <f t="shared" si="26"/>
        <v>0</v>
      </c>
      <c r="AJ97" s="17">
        <f t="shared" si="27"/>
        <v>0</v>
      </c>
      <c r="AK97" s="17">
        <f t="shared" si="28"/>
        <v>1</v>
      </c>
      <c r="AL97" s="17">
        <f t="shared" si="29"/>
        <v>1</v>
      </c>
      <c r="AM97" s="17">
        <f t="shared" si="30"/>
        <v>1</v>
      </c>
      <c r="AN97" s="17">
        <f t="shared" si="31"/>
        <v>0</v>
      </c>
      <c r="AO97" s="17">
        <f t="shared" si="32"/>
        <v>0</v>
      </c>
      <c r="AP97" s="17">
        <f t="shared" si="33"/>
        <v>0</v>
      </c>
      <c r="AQ97" s="17">
        <f t="shared" si="34"/>
        <v>1</v>
      </c>
      <c r="AR97" s="17">
        <f t="shared" si="35"/>
        <v>1</v>
      </c>
      <c r="AS97" s="17">
        <f t="shared" si="36"/>
        <v>0</v>
      </c>
      <c r="AT97" s="17">
        <f t="shared" si="37"/>
        <v>0</v>
      </c>
      <c r="AU97" s="17">
        <f t="shared" si="38"/>
        <v>0</v>
      </c>
      <c r="AV97" s="17">
        <f t="shared" si="39"/>
        <v>1</v>
      </c>
      <c r="AW97" s="17">
        <f t="shared" si="40"/>
        <v>0</v>
      </c>
      <c r="AX97" s="17">
        <f t="shared" si="41"/>
        <v>0</v>
      </c>
      <c r="AY97" s="17">
        <f t="shared" si="42"/>
        <v>0</v>
      </c>
      <c r="AZ97" s="17">
        <f t="shared" si="43"/>
        <v>0</v>
      </c>
      <c r="BA97" s="17">
        <f t="shared" si="44"/>
        <v>1</v>
      </c>
      <c r="BB97" s="17">
        <f t="shared" si="45"/>
        <v>0</v>
      </c>
      <c r="BC97" s="17">
        <f t="shared" si="46"/>
        <v>0</v>
      </c>
      <c r="BD97" s="17">
        <f t="shared" si="47"/>
        <v>0</v>
      </c>
    </row>
    <row r="98" spans="1:56">
      <c r="A98" s="14">
        <v>60307</v>
      </c>
      <c r="B98" s="15" t="s">
        <v>69</v>
      </c>
      <c r="C98" s="15" t="s">
        <v>70</v>
      </c>
      <c r="D98" s="16" t="s">
        <v>8</v>
      </c>
      <c r="E98" s="17" t="s">
        <v>88</v>
      </c>
      <c r="F98" s="17" t="s">
        <v>89</v>
      </c>
      <c r="G98" s="17" t="s">
        <v>84</v>
      </c>
      <c r="H98" s="17" t="s">
        <v>85</v>
      </c>
      <c r="I98" s="17" t="s">
        <v>86</v>
      </c>
      <c r="J98" s="17" t="s">
        <v>76</v>
      </c>
      <c r="K98" s="17">
        <v>3</v>
      </c>
      <c r="L98" s="17">
        <v>0.6</v>
      </c>
      <c r="M98" s="17">
        <v>64</v>
      </c>
      <c r="N98" s="17">
        <v>9</v>
      </c>
      <c r="O98" s="17">
        <v>0.9</v>
      </c>
      <c r="P98" s="17">
        <v>36</v>
      </c>
      <c r="Q98" s="17">
        <v>41</v>
      </c>
      <c r="R98" s="17">
        <v>28</v>
      </c>
      <c r="S98" s="17">
        <v>52</v>
      </c>
      <c r="T98" s="15">
        <v>1</v>
      </c>
      <c r="U98" s="15">
        <v>0.2</v>
      </c>
      <c r="V98" s="15">
        <v>5</v>
      </c>
      <c r="W98" s="15">
        <v>0.5</v>
      </c>
      <c r="X98" s="15">
        <v>64</v>
      </c>
      <c r="Y98" s="15">
        <v>36</v>
      </c>
      <c r="Z98" s="15">
        <v>41</v>
      </c>
      <c r="AA98" s="15">
        <v>28</v>
      </c>
      <c r="AB98" s="15">
        <v>52</v>
      </c>
      <c r="AC98" s="15">
        <v>64</v>
      </c>
      <c r="AD98" s="15">
        <v>36</v>
      </c>
      <c r="AE98" s="15">
        <v>41</v>
      </c>
      <c r="AF98" s="18">
        <v>28</v>
      </c>
      <c r="AG98" s="18">
        <v>52</v>
      </c>
      <c r="AH98" s="17">
        <f t="shared" si="25"/>
        <v>0</v>
      </c>
      <c r="AI98" s="17">
        <f t="shared" si="26"/>
        <v>0</v>
      </c>
      <c r="AJ98" s="17">
        <f t="shared" si="27"/>
        <v>0</v>
      </c>
      <c r="AK98" s="17">
        <f t="shared" si="28"/>
        <v>0</v>
      </c>
      <c r="AL98" s="17">
        <f t="shared" si="29"/>
        <v>0</v>
      </c>
      <c r="AM98" s="17">
        <f t="shared" si="30"/>
        <v>0</v>
      </c>
      <c r="AN98" s="17">
        <f t="shared" si="31"/>
        <v>0</v>
      </c>
      <c r="AO98" s="17">
        <f t="shared" si="32"/>
        <v>0</v>
      </c>
      <c r="AP98" s="17">
        <f t="shared" si="33"/>
        <v>0</v>
      </c>
      <c r="AQ98" s="17">
        <f t="shared" si="34"/>
        <v>0</v>
      </c>
      <c r="AR98" s="17">
        <f t="shared" si="35"/>
        <v>0</v>
      </c>
      <c r="AS98" s="17">
        <f t="shared" si="36"/>
        <v>0</v>
      </c>
      <c r="AT98" s="17">
        <f t="shared" si="37"/>
        <v>0</v>
      </c>
      <c r="AU98" s="17">
        <f t="shared" si="38"/>
        <v>0</v>
      </c>
      <c r="AV98" s="17">
        <f t="shared" si="39"/>
        <v>0</v>
      </c>
      <c r="AW98" s="17">
        <f t="shared" si="40"/>
        <v>0</v>
      </c>
      <c r="AX98" s="17">
        <f t="shared" si="41"/>
        <v>0</v>
      </c>
      <c r="AY98" s="17">
        <f t="shared" si="42"/>
        <v>0</v>
      </c>
      <c r="AZ98" s="17">
        <f t="shared" si="43"/>
        <v>0</v>
      </c>
      <c r="BA98" s="17">
        <f t="shared" si="44"/>
        <v>0</v>
      </c>
      <c r="BB98" s="17">
        <f t="shared" si="45"/>
        <v>0</v>
      </c>
      <c r="BC98" s="17">
        <f t="shared" si="46"/>
        <v>0</v>
      </c>
      <c r="BD98" s="17">
        <f t="shared" si="47"/>
        <v>0</v>
      </c>
    </row>
    <row r="99" spans="1:56">
      <c r="A99" s="14">
        <v>60308</v>
      </c>
      <c r="B99" s="15" t="s">
        <v>69</v>
      </c>
      <c r="C99" s="15" t="s">
        <v>70</v>
      </c>
      <c r="D99" s="16" t="s">
        <v>8</v>
      </c>
      <c r="E99" s="17" t="s">
        <v>88</v>
      </c>
      <c r="F99" s="17" t="s">
        <v>89</v>
      </c>
      <c r="G99" s="17" t="s">
        <v>84</v>
      </c>
      <c r="H99" s="17" t="s">
        <v>85</v>
      </c>
      <c r="I99" s="17" t="s">
        <v>86</v>
      </c>
      <c r="J99" s="17" t="s">
        <v>76</v>
      </c>
      <c r="K99" s="17">
        <v>3</v>
      </c>
      <c r="L99" s="17">
        <v>0.6</v>
      </c>
      <c r="M99" s="17">
        <v>58</v>
      </c>
      <c r="N99" s="17">
        <v>4</v>
      </c>
      <c r="O99" s="17">
        <v>0.4</v>
      </c>
      <c r="P99" s="17">
        <v>15</v>
      </c>
      <c r="Q99" s="17">
        <v>5</v>
      </c>
      <c r="R99" s="17">
        <v>5</v>
      </c>
      <c r="S99" s="17">
        <v>10</v>
      </c>
      <c r="T99" s="15">
        <v>1</v>
      </c>
      <c r="U99" s="15">
        <v>0.2</v>
      </c>
      <c r="V99" s="15">
        <v>4</v>
      </c>
      <c r="W99" s="15">
        <v>0.4</v>
      </c>
      <c r="X99" s="15">
        <v>58</v>
      </c>
      <c r="Y99" s="15">
        <v>15</v>
      </c>
      <c r="Z99" s="15">
        <v>5</v>
      </c>
      <c r="AA99" s="15">
        <v>5</v>
      </c>
      <c r="AB99" s="15">
        <v>10</v>
      </c>
      <c r="AC99" s="15">
        <v>58</v>
      </c>
      <c r="AD99" s="15">
        <v>15</v>
      </c>
      <c r="AE99" s="15">
        <v>5</v>
      </c>
      <c r="AF99" s="18">
        <v>5</v>
      </c>
      <c r="AG99" s="18">
        <v>10</v>
      </c>
      <c r="AH99" s="17">
        <f t="shared" si="25"/>
        <v>0</v>
      </c>
      <c r="AI99" s="17">
        <f t="shared" si="26"/>
        <v>0</v>
      </c>
      <c r="AJ99" s="17">
        <f t="shared" si="27"/>
        <v>0</v>
      </c>
      <c r="AK99" s="17">
        <f t="shared" si="28"/>
        <v>0</v>
      </c>
      <c r="AL99" s="17">
        <f t="shared" si="29"/>
        <v>0</v>
      </c>
      <c r="AM99" s="17">
        <f t="shared" si="30"/>
        <v>0</v>
      </c>
      <c r="AN99" s="17">
        <f t="shared" si="31"/>
        <v>0</v>
      </c>
      <c r="AO99" s="17">
        <f t="shared" si="32"/>
        <v>0</v>
      </c>
      <c r="AP99" s="17">
        <f t="shared" si="33"/>
        <v>0</v>
      </c>
      <c r="AQ99" s="17">
        <f t="shared" si="34"/>
        <v>0</v>
      </c>
      <c r="AR99" s="17">
        <f t="shared" si="35"/>
        <v>0</v>
      </c>
      <c r="AS99" s="17">
        <f t="shared" si="36"/>
        <v>0</v>
      </c>
      <c r="AT99" s="17">
        <f t="shared" si="37"/>
        <v>0</v>
      </c>
      <c r="AU99" s="17">
        <f t="shared" si="38"/>
        <v>0</v>
      </c>
      <c r="AV99" s="17">
        <f t="shared" si="39"/>
        <v>0</v>
      </c>
      <c r="AW99" s="17">
        <f t="shared" si="40"/>
        <v>0</v>
      </c>
      <c r="AX99" s="17">
        <f t="shared" si="41"/>
        <v>0</v>
      </c>
      <c r="AY99" s="17">
        <f t="shared" si="42"/>
        <v>0</v>
      </c>
      <c r="AZ99" s="17">
        <f t="shared" si="43"/>
        <v>0</v>
      </c>
      <c r="BA99" s="17">
        <f t="shared" si="44"/>
        <v>0</v>
      </c>
      <c r="BB99" s="17">
        <f t="shared" si="45"/>
        <v>0</v>
      </c>
      <c r="BC99" s="17">
        <f t="shared" si="46"/>
        <v>0</v>
      </c>
      <c r="BD99" s="17">
        <f t="shared" si="47"/>
        <v>0</v>
      </c>
    </row>
    <row r="100" spans="1:56">
      <c r="A100" s="14">
        <v>60309</v>
      </c>
      <c r="B100" s="15" t="s">
        <v>69</v>
      </c>
      <c r="C100" s="15" t="s">
        <v>70</v>
      </c>
      <c r="D100" s="16" t="s">
        <v>8</v>
      </c>
      <c r="E100" s="17" t="s">
        <v>88</v>
      </c>
      <c r="F100" s="17" t="s">
        <v>89</v>
      </c>
      <c r="G100" s="17" t="s">
        <v>84</v>
      </c>
      <c r="H100" s="17" t="s">
        <v>85</v>
      </c>
      <c r="I100" s="17" t="s">
        <v>86</v>
      </c>
      <c r="J100" s="17" t="s">
        <v>76</v>
      </c>
      <c r="K100" s="17">
        <v>2</v>
      </c>
      <c r="L100" s="17">
        <v>0.4</v>
      </c>
      <c r="M100" s="17">
        <v>63</v>
      </c>
      <c r="N100" s="17">
        <v>8</v>
      </c>
      <c r="O100" s="17">
        <v>0.8</v>
      </c>
      <c r="P100" s="17">
        <v>46</v>
      </c>
      <c r="Q100" s="17">
        <v>21</v>
      </c>
      <c r="R100" s="17">
        <v>13</v>
      </c>
      <c r="S100" s="17">
        <v>16</v>
      </c>
      <c r="T100" s="15">
        <v>2</v>
      </c>
      <c r="U100" s="15">
        <v>0.4</v>
      </c>
      <c r="V100" s="15">
        <v>9</v>
      </c>
      <c r="W100" s="15">
        <v>0.9</v>
      </c>
      <c r="X100" s="15">
        <v>63</v>
      </c>
      <c r="Y100" s="15">
        <v>46</v>
      </c>
      <c r="Z100" s="15">
        <v>21</v>
      </c>
      <c r="AA100" s="15">
        <v>13</v>
      </c>
      <c r="AB100" s="15">
        <v>16</v>
      </c>
      <c r="AC100" s="15">
        <v>63</v>
      </c>
      <c r="AD100" s="15">
        <v>46</v>
      </c>
      <c r="AE100" s="15">
        <v>21</v>
      </c>
      <c r="AF100" s="18">
        <v>13</v>
      </c>
      <c r="AG100" s="18">
        <v>16</v>
      </c>
      <c r="AH100" s="17">
        <f t="shared" si="25"/>
        <v>0</v>
      </c>
      <c r="AI100" s="17">
        <f t="shared" si="26"/>
        <v>0</v>
      </c>
      <c r="AJ100" s="17">
        <f t="shared" si="27"/>
        <v>0</v>
      </c>
      <c r="AK100" s="17">
        <f t="shared" si="28"/>
        <v>0</v>
      </c>
      <c r="AL100" s="17">
        <f t="shared" si="29"/>
        <v>0</v>
      </c>
      <c r="AM100" s="17">
        <f t="shared" si="30"/>
        <v>0</v>
      </c>
      <c r="AN100" s="17">
        <f t="shared" si="31"/>
        <v>0</v>
      </c>
      <c r="AO100" s="17">
        <f t="shared" si="32"/>
        <v>0</v>
      </c>
      <c r="AP100" s="17">
        <f t="shared" si="33"/>
        <v>0</v>
      </c>
      <c r="AQ100" s="17">
        <f t="shared" si="34"/>
        <v>0</v>
      </c>
      <c r="AR100" s="17">
        <f t="shared" si="35"/>
        <v>0</v>
      </c>
      <c r="AS100" s="17">
        <f t="shared" si="36"/>
        <v>0</v>
      </c>
      <c r="AT100" s="17">
        <f t="shared" si="37"/>
        <v>0</v>
      </c>
      <c r="AU100" s="17">
        <f t="shared" si="38"/>
        <v>0</v>
      </c>
      <c r="AV100" s="17">
        <f t="shared" si="39"/>
        <v>0</v>
      </c>
      <c r="AW100" s="17">
        <f t="shared" si="40"/>
        <v>0</v>
      </c>
      <c r="AX100" s="17">
        <f t="shared" si="41"/>
        <v>0</v>
      </c>
      <c r="AY100" s="17">
        <f t="shared" si="42"/>
        <v>0</v>
      </c>
      <c r="AZ100" s="17">
        <f t="shared" si="43"/>
        <v>0</v>
      </c>
      <c r="BA100" s="17">
        <f t="shared" si="44"/>
        <v>0</v>
      </c>
      <c r="BB100" s="17">
        <f t="shared" si="45"/>
        <v>0</v>
      </c>
      <c r="BC100" s="17">
        <f t="shared" si="46"/>
        <v>0</v>
      </c>
      <c r="BD100" s="17">
        <f t="shared" si="47"/>
        <v>0</v>
      </c>
    </row>
    <row r="101" spans="1:56">
      <c r="A101" s="14">
        <v>60310</v>
      </c>
      <c r="B101" s="15" t="s">
        <v>69</v>
      </c>
      <c r="C101" s="15" t="s">
        <v>70</v>
      </c>
      <c r="D101" s="16" t="s">
        <v>8</v>
      </c>
      <c r="E101" s="17" t="s">
        <v>88</v>
      </c>
      <c r="F101" s="17" t="s">
        <v>89</v>
      </c>
      <c r="G101" s="17" t="s">
        <v>84</v>
      </c>
      <c r="H101" s="17" t="s">
        <v>85</v>
      </c>
      <c r="I101" s="17" t="s">
        <v>86</v>
      </c>
      <c r="J101" s="17" t="s">
        <v>76</v>
      </c>
      <c r="K101" s="17">
        <v>3</v>
      </c>
      <c r="L101" s="17">
        <v>0.6</v>
      </c>
      <c r="M101" s="17">
        <v>86</v>
      </c>
      <c r="N101" s="17">
        <v>9</v>
      </c>
      <c r="O101" s="17">
        <v>0.9</v>
      </c>
      <c r="P101" s="17">
        <v>35</v>
      </c>
      <c r="Q101" s="17">
        <v>20</v>
      </c>
      <c r="R101" s="17">
        <v>0</v>
      </c>
      <c r="S101" s="17">
        <v>21</v>
      </c>
      <c r="T101" s="15">
        <v>1</v>
      </c>
      <c r="U101" s="15">
        <v>0.2</v>
      </c>
      <c r="V101" s="15">
        <v>4</v>
      </c>
      <c r="W101" s="15">
        <v>0.4</v>
      </c>
      <c r="X101" s="15">
        <v>86</v>
      </c>
      <c r="Y101" s="15">
        <v>35</v>
      </c>
      <c r="Z101" s="15">
        <v>20</v>
      </c>
      <c r="AA101" s="15">
        <v>0</v>
      </c>
      <c r="AB101" s="15">
        <v>21</v>
      </c>
      <c r="AC101" s="15">
        <v>86</v>
      </c>
      <c r="AD101" s="15">
        <v>35</v>
      </c>
      <c r="AE101" s="15">
        <v>20</v>
      </c>
      <c r="AF101" s="18"/>
      <c r="AG101" s="18">
        <v>21</v>
      </c>
      <c r="AH101" s="17">
        <f t="shared" si="25"/>
        <v>0</v>
      </c>
      <c r="AI101" s="17">
        <f t="shared" si="26"/>
        <v>0</v>
      </c>
      <c r="AJ101" s="17">
        <f t="shared" si="27"/>
        <v>0</v>
      </c>
      <c r="AK101" s="17">
        <f t="shared" si="28"/>
        <v>0</v>
      </c>
      <c r="AL101" s="17">
        <f t="shared" si="29"/>
        <v>0</v>
      </c>
      <c r="AM101" s="17">
        <f t="shared" si="30"/>
        <v>0</v>
      </c>
      <c r="AN101" s="17">
        <f t="shared" si="31"/>
        <v>0</v>
      </c>
      <c r="AO101" s="17">
        <f t="shared" si="32"/>
        <v>1</v>
      </c>
      <c r="AP101" s="17">
        <f t="shared" si="33"/>
        <v>0</v>
      </c>
      <c r="AQ101" s="17">
        <f t="shared" si="34"/>
        <v>0</v>
      </c>
      <c r="AR101" s="17">
        <f t="shared" si="35"/>
        <v>0</v>
      </c>
      <c r="AS101" s="17">
        <f t="shared" si="36"/>
        <v>0</v>
      </c>
      <c r="AT101" s="17">
        <f t="shared" si="37"/>
        <v>0</v>
      </c>
      <c r="AU101" s="17">
        <f t="shared" si="38"/>
        <v>0</v>
      </c>
      <c r="AV101" s="17">
        <f t="shared" si="39"/>
        <v>0</v>
      </c>
      <c r="AW101" s="17">
        <f t="shared" si="40"/>
        <v>0</v>
      </c>
      <c r="AX101" s="17">
        <f t="shared" si="41"/>
        <v>1</v>
      </c>
      <c r="AY101" s="17">
        <f t="shared" si="42"/>
        <v>0</v>
      </c>
      <c r="AZ101" s="17">
        <f t="shared" si="43"/>
        <v>0</v>
      </c>
      <c r="BA101" s="17">
        <f t="shared" si="44"/>
        <v>0</v>
      </c>
      <c r="BB101" s="17">
        <f t="shared" si="45"/>
        <v>0</v>
      </c>
      <c r="BC101" s="17">
        <f t="shared" si="46"/>
        <v>1</v>
      </c>
      <c r="BD101" s="17">
        <f t="shared" si="47"/>
        <v>0</v>
      </c>
    </row>
    <row r="102" spans="1:56">
      <c r="A102" s="14">
        <v>60311</v>
      </c>
      <c r="B102" s="15" t="s">
        <v>69</v>
      </c>
      <c r="C102" s="15" t="s">
        <v>72</v>
      </c>
      <c r="D102" s="16" t="s">
        <v>9</v>
      </c>
      <c r="E102" s="17" t="s">
        <v>88</v>
      </c>
      <c r="F102" s="17" t="s">
        <v>89</v>
      </c>
      <c r="G102" s="17" t="s">
        <v>84</v>
      </c>
      <c r="H102" s="17" t="s">
        <v>85</v>
      </c>
      <c r="I102" s="17" t="s">
        <v>86</v>
      </c>
      <c r="J102" s="17" t="s">
        <v>76</v>
      </c>
      <c r="K102" s="17">
        <v>2</v>
      </c>
      <c r="L102" s="17">
        <v>0.4</v>
      </c>
      <c r="M102" s="17">
        <v>58</v>
      </c>
      <c r="N102" s="17">
        <v>5</v>
      </c>
      <c r="O102" s="17">
        <v>0.5</v>
      </c>
      <c r="P102" s="17">
        <v>0</v>
      </c>
      <c r="Q102" s="17">
        <v>14</v>
      </c>
      <c r="R102" s="17">
        <v>10</v>
      </c>
      <c r="S102" s="17">
        <v>14</v>
      </c>
      <c r="T102" s="15">
        <v>1</v>
      </c>
      <c r="U102" s="15">
        <v>0.2</v>
      </c>
      <c r="V102" s="15">
        <v>8</v>
      </c>
      <c r="W102" s="15">
        <v>0.8</v>
      </c>
      <c r="X102" s="15">
        <v>58</v>
      </c>
      <c r="Y102" s="15">
        <v>0</v>
      </c>
      <c r="Z102" s="15">
        <v>14</v>
      </c>
      <c r="AA102" s="15">
        <v>10</v>
      </c>
      <c r="AB102" s="15">
        <v>14</v>
      </c>
      <c r="AC102" s="15">
        <v>58</v>
      </c>
      <c r="AE102" s="15">
        <v>14</v>
      </c>
      <c r="AF102" s="18">
        <v>10</v>
      </c>
      <c r="AG102" s="18">
        <v>14</v>
      </c>
      <c r="AH102" s="17">
        <f t="shared" si="25"/>
        <v>0</v>
      </c>
      <c r="AI102" s="17">
        <f t="shared" si="26"/>
        <v>0</v>
      </c>
      <c r="AJ102" s="17">
        <f t="shared" si="27"/>
        <v>0</v>
      </c>
      <c r="AK102" s="17">
        <f t="shared" si="28"/>
        <v>0</v>
      </c>
      <c r="AL102" s="17">
        <f t="shared" si="29"/>
        <v>0</v>
      </c>
      <c r="AM102" s="17">
        <f t="shared" si="30"/>
        <v>1</v>
      </c>
      <c r="AN102" s="17">
        <f t="shared" si="31"/>
        <v>0</v>
      </c>
      <c r="AO102" s="17">
        <f t="shared" si="32"/>
        <v>0</v>
      </c>
      <c r="AP102" s="17">
        <f t="shared" si="33"/>
        <v>0</v>
      </c>
      <c r="AQ102" s="17">
        <f t="shared" si="34"/>
        <v>0</v>
      </c>
      <c r="AR102" s="17">
        <f t="shared" si="35"/>
        <v>0</v>
      </c>
      <c r="AS102" s="17">
        <f t="shared" si="36"/>
        <v>0</v>
      </c>
      <c r="AT102" s="17">
        <f t="shared" si="37"/>
        <v>0</v>
      </c>
      <c r="AU102" s="17">
        <f t="shared" si="38"/>
        <v>0</v>
      </c>
      <c r="AV102" s="17">
        <f t="shared" si="39"/>
        <v>1</v>
      </c>
      <c r="AW102" s="17">
        <f t="shared" si="40"/>
        <v>0</v>
      </c>
      <c r="AX102" s="17">
        <f t="shared" si="41"/>
        <v>0</v>
      </c>
      <c r="AY102" s="17">
        <f t="shared" si="42"/>
        <v>0</v>
      </c>
      <c r="AZ102" s="17">
        <f t="shared" si="43"/>
        <v>0</v>
      </c>
      <c r="BA102" s="17">
        <f t="shared" si="44"/>
        <v>1</v>
      </c>
      <c r="BB102" s="17">
        <f t="shared" si="45"/>
        <v>0</v>
      </c>
      <c r="BC102" s="17">
        <f t="shared" si="46"/>
        <v>0</v>
      </c>
      <c r="BD102" s="17">
        <f t="shared" si="47"/>
        <v>0</v>
      </c>
    </row>
    <row r="103" spans="1:56">
      <c r="A103" s="14">
        <v>60312</v>
      </c>
      <c r="B103" s="15" t="s">
        <v>69</v>
      </c>
      <c r="C103" s="15" t="s">
        <v>72</v>
      </c>
      <c r="D103" s="16" t="s">
        <v>9</v>
      </c>
      <c r="E103" s="17" t="s">
        <v>88</v>
      </c>
      <c r="F103" s="17" t="s">
        <v>89</v>
      </c>
      <c r="G103" s="17" t="s">
        <v>84</v>
      </c>
      <c r="H103" s="17" t="s">
        <v>85</v>
      </c>
      <c r="I103" s="17" t="s">
        <v>86</v>
      </c>
      <c r="J103" s="17" t="s">
        <v>76</v>
      </c>
      <c r="K103" s="17">
        <v>0</v>
      </c>
      <c r="L103" s="17">
        <v>0</v>
      </c>
      <c r="M103" s="17">
        <v>40</v>
      </c>
      <c r="N103" s="17">
        <v>5</v>
      </c>
      <c r="O103" s="17">
        <v>0.5</v>
      </c>
      <c r="P103" s="17">
        <v>26</v>
      </c>
      <c r="Q103" s="17">
        <v>14</v>
      </c>
      <c r="R103" s="17">
        <v>5</v>
      </c>
      <c r="S103" s="17">
        <v>16</v>
      </c>
      <c r="T103" s="15">
        <v>1</v>
      </c>
      <c r="U103" s="15">
        <v>0.2</v>
      </c>
      <c r="V103" s="15">
        <v>1</v>
      </c>
      <c r="W103" s="15">
        <v>0.1</v>
      </c>
      <c r="X103" s="15">
        <v>40</v>
      </c>
      <c r="Y103" s="15">
        <v>26</v>
      </c>
      <c r="Z103" s="15">
        <v>14</v>
      </c>
      <c r="AA103" s="15">
        <v>5</v>
      </c>
      <c r="AB103" s="15">
        <v>16</v>
      </c>
      <c r="AC103" s="15">
        <v>40</v>
      </c>
      <c r="AD103" s="15">
        <v>26</v>
      </c>
      <c r="AE103" s="15">
        <v>14</v>
      </c>
      <c r="AF103" s="18">
        <v>5</v>
      </c>
      <c r="AG103" s="18">
        <v>16</v>
      </c>
      <c r="AH103" s="17">
        <f t="shared" si="25"/>
        <v>1</v>
      </c>
      <c r="AI103" s="17">
        <f t="shared" si="26"/>
        <v>1</v>
      </c>
      <c r="AJ103" s="17">
        <f t="shared" si="27"/>
        <v>0</v>
      </c>
      <c r="AK103" s="17">
        <f t="shared" si="28"/>
        <v>0</v>
      </c>
      <c r="AL103" s="17">
        <f t="shared" si="29"/>
        <v>0</v>
      </c>
      <c r="AM103" s="17">
        <f t="shared" si="30"/>
        <v>0</v>
      </c>
      <c r="AN103" s="17">
        <f t="shared" si="31"/>
        <v>0</v>
      </c>
      <c r="AO103" s="17">
        <f t="shared" si="32"/>
        <v>0</v>
      </c>
      <c r="AP103" s="17">
        <f t="shared" si="33"/>
        <v>0</v>
      </c>
      <c r="AQ103" s="17">
        <f t="shared" si="34"/>
        <v>0</v>
      </c>
      <c r="AR103" s="17">
        <f t="shared" si="35"/>
        <v>0</v>
      </c>
      <c r="AS103" s="17">
        <f t="shared" si="36"/>
        <v>0</v>
      </c>
      <c r="AT103" s="17">
        <f t="shared" si="37"/>
        <v>0</v>
      </c>
      <c r="AU103" s="17">
        <f t="shared" si="38"/>
        <v>0</v>
      </c>
      <c r="AV103" s="17">
        <f t="shared" si="39"/>
        <v>0</v>
      </c>
      <c r="AW103" s="17">
        <f t="shared" si="40"/>
        <v>0</v>
      </c>
      <c r="AX103" s="17">
        <f t="shared" si="41"/>
        <v>0</v>
      </c>
      <c r="AY103" s="17">
        <f t="shared" si="42"/>
        <v>0</v>
      </c>
      <c r="AZ103" s="17">
        <f t="shared" si="43"/>
        <v>0</v>
      </c>
      <c r="BA103" s="17">
        <f t="shared" si="44"/>
        <v>0</v>
      </c>
      <c r="BB103" s="17">
        <f t="shared" si="45"/>
        <v>0</v>
      </c>
      <c r="BC103" s="17">
        <f t="shared" si="46"/>
        <v>0</v>
      </c>
      <c r="BD103" s="17">
        <f t="shared" si="47"/>
        <v>0</v>
      </c>
    </row>
    <row r="104" spans="1:56">
      <c r="A104" s="14">
        <v>60313</v>
      </c>
      <c r="B104" s="15" t="s">
        <v>69</v>
      </c>
      <c r="C104" s="15" t="s">
        <v>72</v>
      </c>
      <c r="D104" s="16" t="s">
        <v>9</v>
      </c>
      <c r="E104" s="17" t="s">
        <v>88</v>
      </c>
      <c r="F104" s="17" t="s">
        <v>89</v>
      </c>
      <c r="G104" s="17" t="s">
        <v>84</v>
      </c>
      <c r="H104" s="17" t="s">
        <v>85</v>
      </c>
      <c r="I104" s="17" t="s">
        <v>86</v>
      </c>
      <c r="J104" s="17" t="s">
        <v>76</v>
      </c>
      <c r="K104" s="17">
        <v>1</v>
      </c>
      <c r="L104" s="17">
        <v>0.2</v>
      </c>
      <c r="M104" s="17">
        <v>54</v>
      </c>
      <c r="N104" s="17">
        <v>8</v>
      </c>
      <c r="O104" s="17">
        <v>0.8</v>
      </c>
      <c r="P104" s="17">
        <v>21</v>
      </c>
      <c r="Q104" s="17">
        <v>24</v>
      </c>
      <c r="R104" s="17">
        <v>16</v>
      </c>
      <c r="S104" s="17">
        <v>26</v>
      </c>
      <c r="T104" s="15">
        <v>0</v>
      </c>
      <c r="U104" s="15">
        <v>0</v>
      </c>
      <c r="V104" s="15">
        <v>7</v>
      </c>
      <c r="W104" s="15">
        <v>0.7</v>
      </c>
      <c r="X104" s="15">
        <v>54</v>
      </c>
      <c r="Y104" s="15">
        <v>21</v>
      </c>
      <c r="Z104" s="15">
        <v>24</v>
      </c>
      <c r="AA104" s="15">
        <v>16</v>
      </c>
      <c r="AB104" s="15">
        <v>26</v>
      </c>
      <c r="AC104" s="15">
        <v>54</v>
      </c>
      <c r="AD104" s="15">
        <v>21</v>
      </c>
      <c r="AE104" s="15">
        <v>24</v>
      </c>
      <c r="AF104" s="18">
        <v>16</v>
      </c>
      <c r="AG104" s="18">
        <v>26</v>
      </c>
      <c r="AH104" s="17">
        <f t="shared" si="25"/>
        <v>0</v>
      </c>
      <c r="AI104" s="17">
        <f t="shared" si="26"/>
        <v>0</v>
      </c>
      <c r="AJ104" s="17">
        <f t="shared" si="27"/>
        <v>0</v>
      </c>
      <c r="AK104" s="17">
        <f t="shared" si="28"/>
        <v>0</v>
      </c>
      <c r="AL104" s="17">
        <f t="shared" si="29"/>
        <v>0</v>
      </c>
      <c r="AM104" s="17">
        <f t="shared" si="30"/>
        <v>0</v>
      </c>
      <c r="AN104" s="17">
        <f t="shared" si="31"/>
        <v>0</v>
      </c>
      <c r="AO104" s="17">
        <f t="shared" si="32"/>
        <v>0</v>
      </c>
      <c r="AP104" s="17">
        <f t="shared" si="33"/>
        <v>0</v>
      </c>
      <c r="AQ104" s="17">
        <f t="shared" si="34"/>
        <v>1</v>
      </c>
      <c r="AR104" s="17">
        <f t="shared" si="35"/>
        <v>1</v>
      </c>
      <c r="AS104" s="17">
        <f t="shared" si="36"/>
        <v>0</v>
      </c>
      <c r="AT104" s="17">
        <f t="shared" si="37"/>
        <v>0</v>
      </c>
      <c r="AU104" s="17">
        <f t="shared" si="38"/>
        <v>0</v>
      </c>
      <c r="AV104" s="17">
        <f t="shared" si="39"/>
        <v>0</v>
      </c>
      <c r="AW104" s="17">
        <f t="shared" si="40"/>
        <v>0</v>
      </c>
      <c r="AX104" s="17">
        <f t="shared" si="41"/>
        <v>0</v>
      </c>
      <c r="AY104" s="17">
        <f t="shared" si="42"/>
        <v>0</v>
      </c>
      <c r="AZ104" s="17">
        <f t="shared" si="43"/>
        <v>0</v>
      </c>
      <c r="BA104" s="17">
        <f t="shared" si="44"/>
        <v>0</v>
      </c>
      <c r="BB104" s="17">
        <f t="shared" si="45"/>
        <v>0</v>
      </c>
      <c r="BC104" s="17">
        <f t="shared" si="46"/>
        <v>0</v>
      </c>
      <c r="BD104" s="17">
        <f t="shared" si="47"/>
        <v>0</v>
      </c>
    </row>
    <row r="105" spans="1:56">
      <c r="A105" s="14">
        <v>60314</v>
      </c>
      <c r="B105" s="15" t="s">
        <v>69</v>
      </c>
      <c r="C105" s="15" t="s">
        <v>72</v>
      </c>
      <c r="D105" s="16" t="s">
        <v>9</v>
      </c>
      <c r="E105" s="17" t="s">
        <v>88</v>
      </c>
      <c r="F105" s="17" t="s">
        <v>89</v>
      </c>
      <c r="G105" s="17" t="s">
        <v>84</v>
      </c>
      <c r="H105" s="17" t="s">
        <v>85</v>
      </c>
      <c r="I105" s="17" t="s">
        <v>86</v>
      </c>
      <c r="J105" s="17" t="s">
        <v>76</v>
      </c>
      <c r="K105" s="17">
        <v>3</v>
      </c>
      <c r="L105" s="17">
        <v>0.6</v>
      </c>
      <c r="M105" s="17">
        <v>22</v>
      </c>
      <c r="N105" s="17">
        <v>0</v>
      </c>
      <c r="O105" s="17">
        <v>0</v>
      </c>
      <c r="P105" s="17">
        <v>0</v>
      </c>
      <c r="Q105" s="17">
        <v>3</v>
      </c>
      <c r="R105" s="17">
        <v>0</v>
      </c>
      <c r="S105" s="17">
        <v>0</v>
      </c>
      <c r="T105" s="15">
        <v>0</v>
      </c>
      <c r="U105" s="15">
        <v>0</v>
      </c>
      <c r="V105" s="15">
        <v>2</v>
      </c>
      <c r="W105" s="15">
        <v>0.2</v>
      </c>
      <c r="X105" s="15">
        <v>22</v>
      </c>
      <c r="Y105" s="15">
        <v>0</v>
      </c>
      <c r="Z105" s="15">
        <v>3</v>
      </c>
      <c r="AA105" s="15">
        <v>0</v>
      </c>
      <c r="AB105" s="15">
        <v>0</v>
      </c>
      <c r="AC105" s="15">
        <v>22</v>
      </c>
      <c r="AE105" s="15">
        <v>3</v>
      </c>
      <c r="AF105" s="18"/>
      <c r="AG105" s="18"/>
      <c r="AH105" s="17">
        <f t="shared" si="25"/>
        <v>0</v>
      </c>
      <c r="AI105" s="17">
        <f t="shared" si="26"/>
        <v>0</v>
      </c>
      <c r="AJ105" s="17">
        <f t="shared" si="27"/>
        <v>0</v>
      </c>
      <c r="AK105" s="17">
        <f t="shared" si="28"/>
        <v>1</v>
      </c>
      <c r="AL105" s="17">
        <f t="shared" si="29"/>
        <v>1</v>
      </c>
      <c r="AM105" s="17">
        <f t="shared" si="30"/>
        <v>1</v>
      </c>
      <c r="AN105" s="17">
        <f t="shared" si="31"/>
        <v>0</v>
      </c>
      <c r="AO105" s="17">
        <f t="shared" si="32"/>
        <v>1</v>
      </c>
      <c r="AP105" s="17">
        <f t="shared" si="33"/>
        <v>1</v>
      </c>
      <c r="AQ105" s="17">
        <f t="shared" si="34"/>
        <v>1</v>
      </c>
      <c r="AR105" s="17">
        <f t="shared" si="35"/>
        <v>1</v>
      </c>
      <c r="AS105" s="17">
        <f t="shared" si="36"/>
        <v>0</v>
      </c>
      <c r="AT105" s="17">
        <f t="shared" si="37"/>
        <v>0</v>
      </c>
      <c r="AU105" s="17">
        <f t="shared" si="38"/>
        <v>0</v>
      </c>
      <c r="AV105" s="17">
        <f t="shared" si="39"/>
        <v>1</v>
      </c>
      <c r="AW105" s="17">
        <f t="shared" si="40"/>
        <v>0</v>
      </c>
      <c r="AX105" s="17">
        <f t="shared" si="41"/>
        <v>1</v>
      </c>
      <c r="AY105" s="17">
        <f t="shared" si="42"/>
        <v>1</v>
      </c>
      <c r="AZ105" s="17">
        <f t="shared" si="43"/>
        <v>0</v>
      </c>
      <c r="BA105" s="17">
        <f t="shared" si="44"/>
        <v>1</v>
      </c>
      <c r="BB105" s="17">
        <f t="shared" si="45"/>
        <v>0</v>
      </c>
      <c r="BC105" s="17">
        <f t="shared" si="46"/>
        <v>1</v>
      </c>
      <c r="BD105" s="17">
        <f t="shared" si="47"/>
        <v>1</v>
      </c>
    </row>
    <row r="106" spans="1:56">
      <c r="A106" s="14">
        <v>60315</v>
      </c>
      <c r="B106" s="15" t="s">
        <v>69</v>
      </c>
      <c r="C106" s="15" t="s">
        <v>72</v>
      </c>
      <c r="D106" s="16" t="s">
        <v>9</v>
      </c>
      <c r="E106" s="17" t="s">
        <v>88</v>
      </c>
      <c r="F106" s="17" t="s">
        <v>89</v>
      </c>
      <c r="G106" s="17" t="s">
        <v>84</v>
      </c>
      <c r="H106" s="17" t="s">
        <v>85</v>
      </c>
      <c r="I106" s="17" t="s">
        <v>86</v>
      </c>
      <c r="J106" s="17" t="s">
        <v>76</v>
      </c>
      <c r="K106" s="17">
        <v>1</v>
      </c>
      <c r="L106" s="17">
        <v>0.2</v>
      </c>
      <c r="M106" s="17">
        <v>39</v>
      </c>
      <c r="N106" s="17">
        <v>0</v>
      </c>
      <c r="O106" s="17">
        <v>0</v>
      </c>
      <c r="P106" s="17">
        <v>7</v>
      </c>
      <c r="Q106" s="17">
        <v>0</v>
      </c>
      <c r="R106" s="17">
        <v>3</v>
      </c>
      <c r="S106" s="17">
        <v>7</v>
      </c>
      <c r="T106" s="15">
        <v>0</v>
      </c>
      <c r="U106" s="15">
        <v>0</v>
      </c>
      <c r="V106" s="15">
        <v>0</v>
      </c>
      <c r="W106" s="15">
        <v>0</v>
      </c>
      <c r="X106" s="15">
        <v>39</v>
      </c>
      <c r="Y106" s="15">
        <v>7</v>
      </c>
      <c r="Z106" s="15">
        <v>0</v>
      </c>
      <c r="AA106" s="15">
        <v>3</v>
      </c>
      <c r="AB106" s="15">
        <v>7</v>
      </c>
      <c r="AC106" s="15">
        <v>39</v>
      </c>
      <c r="AD106" s="15">
        <v>7</v>
      </c>
      <c r="AE106" s="15"/>
      <c r="AF106" s="18">
        <v>3</v>
      </c>
      <c r="AG106" s="18">
        <v>7</v>
      </c>
      <c r="AH106" s="17">
        <f t="shared" si="25"/>
        <v>0</v>
      </c>
      <c r="AI106" s="17">
        <f t="shared" si="26"/>
        <v>0</v>
      </c>
      <c r="AJ106" s="17">
        <f t="shared" si="27"/>
        <v>0</v>
      </c>
      <c r="AK106" s="17">
        <f t="shared" si="28"/>
        <v>1</v>
      </c>
      <c r="AL106" s="17">
        <f t="shared" si="29"/>
        <v>1</v>
      </c>
      <c r="AM106" s="17">
        <f t="shared" si="30"/>
        <v>0</v>
      </c>
      <c r="AN106" s="17">
        <f t="shared" si="31"/>
        <v>1</v>
      </c>
      <c r="AO106" s="17">
        <f t="shared" si="32"/>
        <v>0</v>
      </c>
      <c r="AP106" s="17">
        <f t="shared" si="33"/>
        <v>0</v>
      </c>
      <c r="AQ106" s="17">
        <f t="shared" si="34"/>
        <v>1</v>
      </c>
      <c r="AR106" s="17">
        <f t="shared" si="35"/>
        <v>1</v>
      </c>
      <c r="AS106" s="17">
        <f t="shared" si="36"/>
        <v>1</v>
      </c>
      <c r="AT106" s="17">
        <f t="shared" si="37"/>
        <v>1</v>
      </c>
      <c r="AU106" s="17">
        <f t="shared" si="38"/>
        <v>0</v>
      </c>
      <c r="AV106" s="17">
        <f t="shared" si="39"/>
        <v>0</v>
      </c>
      <c r="AW106" s="17">
        <f t="shared" si="40"/>
        <v>1</v>
      </c>
      <c r="AX106" s="17">
        <f t="shared" si="41"/>
        <v>0</v>
      </c>
      <c r="AY106" s="17">
        <f t="shared" si="42"/>
        <v>0</v>
      </c>
      <c r="AZ106" s="17">
        <f t="shared" si="43"/>
        <v>0</v>
      </c>
      <c r="BA106" s="17">
        <f t="shared" si="44"/>
        <v>0</v>
      </c>
      <c r="BB106" s="17">
        <f t="shared" si="45"/>
        <v>1</v>
      </c>
      <c r="BC106" s="17">
        <f t="shared" si="46"/>
        <v>0</v>
      </c>
      <c r="BD106" s="17">
        <f t="shared" si="47"/>
        <v>0</v>
      </c>
    </row>
    <row r="107" spans="1:56">
      <c r="A107" s="14">
        <v>60316</v>
      </c>
      <c r="B107" s="15" t="s">
        <v>69</v>
      </c>
      <c r="C107" s="15" t="s">
        <v>72</v>
      </c>
      <c r="D107" s="16" t="s">
        <v>8</v>
      </c>
      <c r="E107" s="17" t="s">
        <v>88</v>
      </c>
      <c r="F107" s="17" t="s">
        <v>89</v>
      </c>
      <c r="G107" s="17" t="s">
        <v>84</v>
      </c>
      <c r="H107" s="17" t="s">
        <v>85</v>
      </c>
      <c r="I107" s="17" t="s">
        <v>86</v>
      </c>
      <c r="J107" s="17" t="s">
        <v>76</v>
      </c>
      <c r="K107" s="17">
        <v>1</v>
      </c>
      <c r="L107" s="17">
        <v>0.2</v>
      </c>
      <c r="M107" s="17">
        <v>64</v>
      </c>
      <c r="N107" s="17">
        <v>8</v>
      </c>
      <c r="O107" s="17">
        <v>0.8</v>
      </c>
      <c r="P107" s="17">
        <v>13</v>
      </c>
      <c r="Q107" s="17">
        <v>19</v>
      </c>
      <c r="R107" s="17">
        <v>11</v>
      </c>
      <c r="S107" s="17">
        <v>17</v>
      </c>
      <c r="T107" s="15">
        <v>2</v>
      </c>
      <c r="U107" s="15">
        <v>0.4</v>
      </c>
      <c r="V107" s="15">
        <v>5</v>
      </c>
      <c r="W107" s="15">
        <v>0.5</v>
      </c>
      <c r="X107" s="15">
        <v>64</v>
      </c>
      <c r="Y107" s="15">
        <v>13</v>
      </c>
      <c r="Z107" s="15">
        <v>19</v>
      </c>
      <c r="AA107" s="15">
        <v>11</v>
      </c>
      <c r="AB107" s="15">
        <v>17</v>
      </c>
      <c r="AC107" s="15">
        <v>64</v>
      </c>
      <c r="AD107" s="15">
        <v>13</v>
      </c>
      <c r="AE107" s="15">
        <v>19</v>
      </c>
      <c r="AF107" s="18">
        <v>11</v>
      </c>
      <c r="AG107" s="18">
        <v>17</v>
      </c>
      <c r="AH107" s="17">
        <f t="shared" si="25"/>
        <v>0</v>
      </c>
      <c r="AI107" s="17">
        <f t="shared" si="26"/>
        <v>0</v>
      </c>
      <c r="AJ107" s="17">
        <f t="shared" si="27"/>
        <v>0</v>
      </c>
      <c r="AK107" s="17">
        <f t="shared" si="28"/>
        <v>0</v>
      </c>
      <c r="AL107" s="17">
        <f t="shared" si="29"/>
        <v>0</v>
      </c>
      <c r="AM107" s="17">
        <f t="shared" si="30"/>
        <v>0</v>
      </c>
      <c r="AN107" s="17">
        <f t="shared" si="31"/>
        <v>0</v>
      </c>
      <c r="AO107" s="17">
        <f t="shared" si="32"/>
        <v>0</v>
      </c>
      <c r="AP107" s="17">
        <f t="shared" si="33"/>
        <v>0</v>
      </c>
      <c r="AQ107" s="17">
        <f t="shared" si="34"/>
        <v>0</v>
      </c>
      <c r="AR107" s="17">
        <f t="shared" si="35"/>
        <v>0</v>
      </c>
      <c r="AS107" s="17">
        <f t="shared" si="36"/>
        <v>0</v>
      </c>
      <c r="AT107" s="17">
        <f t="shared" si="37"/>
        <v>0</v>
      </c>
      <c r="AU107" s="17">
        <f t="shared" si="38"/>
        <v>0</v>
      </c>
      <c r="AV107" s="17">
        <f t="shared" si="39"/>
        <v>0</v>
      </c>
      <c r="AW107" s="17">
        <f t="shared" si="40"/>
        <v>0</v>
      </c>
      <c r="AX107" s="17">
        <f t="shared" si="41"/>
        <v>0</v>
      </c>
      <c r="AY107" s="17">
        <f t="shared" si="42"/>
        <v>0</v>
      </c>
      <c r="AZ107" s="17">
        <f t="shared" si="43"/>
        <v>0</v>
      </c>
      <c r="BA107" s="17">
        <f t="shared" si="44"/>
        <v>0</v>
      </c>
      <c r="BB107" s="17">
        <f t="shared" si="45"/>
        <v>0</v>
      </c>
      <c r="BC107" s="17">
        <f t="shared" si="46"/>
        <v>0</v>
      </c>
      <c r="BD107" s="17">
        <f t="shared" si="47"/>
        <v>0</v>
      </c>
    </row>
    <row r="108" spans="1:56">
      <c r="A108" s="14">
        <v>60317</v>
      </c>
      <c r="B108" s="15" t="s">
        <v>69</v>
      </c>
      <c r="C108" s="15" t="s">
        <v>72</v>
      </c>
      <c r="D108" s="16" t="s">
        <v>8</v>
      </c>
      <c r="E108" s="17" t="s">
        <v>88</v>
      </c>
      <c r="F108" s="17" t="s">
        <v>89</v>
      </c>
      <c r="G108" s="17" t="s">
        <v>84</v>
      </c>
      <c r="H108" s="17" t="s">
        <v>85</v>
      </c>
      <c r="I108" s="17" t="s">
        <v>86</v>
      </c>
      <c r="J108" s="17" t="s">
        <v>76</v>
      </c>
      <c r="K108" s="17">
        <v>1</v>
      </c>
      <c r="L108" s="17">
        <v>0.2</v>
      </c>
      <c r="M108" s="17">
        <v>77</v>
      </c>
      <c r="N108" s="17">
        <v>0</v>
      </c>
      <c r="O108" s="17">
        <v>0</v>
      </c>
      <c r="P108" s="17">
        <v>11</v>
      </c>
      <c r="Q108" s="17">
        <v>13</v>
      </c>
      <c r="R108" s="17">
        <v>13</v>
      </c>
      <c r="S108" s="17">
        <v>19</v>
      </c>
      <c r="T108" s="15">
        <v>0</v>
      </c>
      <c r="U108" s="15">
        <v>0</v>
      </c>
      <c r="V108" s="15">
        <v>4</v>
      </c>
      <c r="W108" s="15">
        <v>0.4</v>
      </c>
      <c r="X108" s="15">
        <v>77</v>
      </c>
      <c r="Y108" s="15">
        <v>11</v>
      </c>
      <c r="Z108" s="15">
        <v>13</v>
      </c>
      <c r="AA108" s="15">
        <v>13</v>
      </c>
      <c r="AB108" s="15">
        <v>19</v>
      </c>
      <c r="AC108" s="15">
        <v>77</v>
      </c>
      <c r="AD108" s="15">
        <v>11</v>
      </c>
      <c r="AE108" s="15">
        <v>13</v>
      </c>
      <c r="AF108" s="18">
        <v>13</v>
      </c>
      <c r="AG108" s="18">
        <v>19</v>
      </c>
      <c r="AH108" s="17">
        <f t="shared" si="25"/>
        <v>0</v>
      </c>
      <c r="AI108" s="17">
        <f t="shared" si="26"/>
        <v>0</v>
      </c>
      <c r="AJ108" s="17">
        <f t="shared" si="27"/>
        <v>0</v>
      </c>
      <c r="AK108" s="17">
        <f t="shared" si="28"/>
        <v>1</v>
      </c>
      <c r="AL108" s="17">
        <f t="shared" si="29"/>
        <v>1</v>
      </c>
      <c r="AM108" s="17">
        <f t="shared" si="30"/>
        <v>0</v>
      </c>
      <c r="AN108" s="17">
        <f t="shared" si="31"/>
        <v>0</v>
      </c>
      <c r="AO108" s="17">
        <f t="shared" si="32"/>
        <v>0</v>
      </c>
      <c r="AP108" s="17">
        <f t="shared" si="33"/>
        <v>0</v>
      </c>
      <c r="AQ108" s="17">
        <f t="shared" si="34"/>
        <v>1</v>
      </c>
      <c r="AR108" s="17">
        <f t="shared" si="35"/>
        <v>1</v>
      </c>
      <c r="AS108" s="17">
        <f t="shared" si="36"/>
        <v>0</v>
      </c>
      <c r="AT108" s="17">
        <f t="shared" si="37"/>
        <v>0</v>
      </c>
      <c r="AU108" s="17">
        <f t="shared" si="38"/>
        <v>0</v>
      </c>
      <c r="AV108" s="17">
        <f t="shared" si="39"/>
        <v>0</v>
      </c>
      <c r="AW108" s="17">
        <f t="shared" si="40"/>
        <v>0</v>
      </c>
      <c r="AX108" s="17">
        <f t="shared" si="41"/>
        <v>0</v>
      </c>
      <c r="AY108" s="17">
        <f t="shared" si="42"/>
        <v>0</v>
      </c>
      <c r="AZ108" s="17">
        <f t="shared" si="43"/>
        <v>0</v>
      </c>
      <c r="BA108" s="17">
        <f t="shared" si="44"/>
        <v>0</v>
      </c>
      <c r="BB108" s="17">
        <f t="shared" si="45"/>
        <v>0</v>
      </c>
      <c r="BC108" s="17">
        <f t="shared" si="46"/>
        <v>0</v>
      </c>
      <c r="BD108" s="17">
        <f t="shared" si="47"/>
        <v>0</v>
      </c>
    </row>
    <row r="109" spans="1:56">
      <c r="A109" s="14">
        <v>60318</v>
      </c>
      <c r="B109" s="15" t="s">
        <v>69</v>
      </c>
      <c r="C109" s="15" t="s">
        <v>72</v>
      </c>
      <c r="D109" s="16" t="s">
        <v>8</v>
      </c>
      <c r="E109" s="17" t="s">
        <v>88</v>
      </c>
      <c r="F109" s="17" t="s">
        <v>89</v>
      </c>
      <c r="G109" s="17" t="s">
        <v>84</v>
      </c>
      <c r="H109" s="17" t="s">
        <v>85</v>
      </c>
      <c r="I109" s="17" t="s">
        <v>86</v>
      </c>
      <c r="J109" s="17" t="s">
        <v>76</v>
      </c>
      <c r="K109" s="17">
        <v>2</v>
      </c>
      <c r="L109" s="17">
        <v>0.4</v>
      </c>
      <c r="M109" s="17">
        <v>64</v>
      </c>
      <c r="N109" s="17">
        <v>0</v>
      </c>
      <c r="O109" s="17">
        <v>0</v>
      </c>
      <c r="P109" s="17">
        <v>0</v>
      </c>
      <c r="Q109" s="17">
        <v>13</v>
      </c>
      <c r="R109" s="17">
        <v>0</v>
      </c>
      <c r="S109" s="17">
        <v>26</v>
      </c>
      <c r="T109" s="15">
        <v>1</v>
      </c>
      <c r="U109" s="15">
        <v>0.2</v>
      </c>
      <c r="V109" s="15">
        <v>6</v>
      </c>
      <c r="W109" s="15">
        <v>0.6</v>
      </c>
      <c r="X109" s="15">
        <v>64</v>
      </c>
      <c r="Y109" s="15">
        <v>0</v>
      </c>
      <c r="Z109" s="15">
        <v>13</v>
      </c>
      <c r="AA109" s="15">
        <v>0</v>
      </c>
      <c r="AB109" s="15">
        <v>26</v>
      </c>
      <c r="AC109" s="15">
        <v>64</v>
      </c>
      <c r="AE109" s="15">
        <v>13</v>
      </c>
      <c r="AF109" s="18"/>
      <c r="AG109" s="18">
        <v>26</v>
      </c>
      <c r="AH109" s="17">
        <f t="shared" si="25"/>
        <v>0</v>
      </c>
      <c r="AI109" s="17">
        <f t="shared" si="26"/>
        <v>0</v>
      </c>
      <c r="AJ109" s="17">
        <f t="shared" si="27"/>
        <v>0</v>
      </c>
      <c r="AK109" s="17">
        <f t="shared" si="28"/>
        <v>1</v>
      </c>
      <c r="AL109" s="17">
        <f t="shared" si="29"/>
        <v>1</v>
      </c>
      <c r="AM109" s="17">
        <f t="shared" si="30"/>
        <v>1</v>
      </c>
      <c r="AN109" s="17">
        <f t="shared" si="31"/>
        <v>0</v>
      </c>
      <c r="AO109" s="17">
        <f t="shared" si="32"/>
        <v>1</v>
      </c>
      <c r="AP109" s="17">
        <f t="shared" si="33"/>
        <v>0</v>
      </c>
      <c r="AQ109" s="17">
        <f t="shared" si="34"/>
        <v>0</v>
      </c>
      <c r="AR109" s="17">
        <f t="shared" si="35"/>
        <v>0</v>
      </c>
      <c r="AS109" s="17">
        <f t="shared" si="36"/>
        <v>0</v>
      </c>
      <c r="AT109" s="17">
        <f t="shared" si="37"/>
        <v>0</v>
      </c>
      <c r="AU109" s="17">
        <f t="shared" si="38"/>
        <v>0</v>
      </c>
      <c r="AV109" s="17">
        <f t="shared" si="39"/>
        <v>1</v>
      </c>
      <c r="AW109" s="17">
        <f t="shared" si="40"/>
        <v>0</v>
      </c>
      <c r="AX109" s="17">
        <f t="shared" si="41"/>
        <v>1</v>
      </c>
      <c r="AY109" s="17">
        <f t="shared" si="42"/>
        <v>0</v>
      </c>
      <c r="AZ109" s="17">
        <f t="shared" si="43"/>
        <v>0</v>
      </c>
      <c r="BA109" s="17">
        <f t="shared" si="44"/>
        <v>1</v>
      </c>
      <c r="BB109" s="17">
        <f t="shared" si="45"/>
        <v>0</v>
      </c>
      <c r="BC109" s="17">
        <f t="shared" si="46"/>
        <v>1</v>
      </c>
      <c r="BD109" s="17">
        <f t="shared" si="47"/>
        <v>0</v>
      </c>
    </row>
    <row r="110" spans="1:56">
      <c r="A110" s="14">
        <v>60319</v>
      </c>
      <c r="B110" s="15" t="s">
        <v>69</v>
      </c>
      <c r="C110" s="15" t="s">
        <v>72</v>
      </c>
      <c r="D110" s="16" t="s">
        <v>8</v>
      </c>
      <c r="E110" s="17" t="s">
        <v>88</v>
      </c>
      <c r="F110" s="17" t="s">
        <v>89</v>
      </c>
      <c r="G110" s="17" t="s">
        <v>84</v>
      </c>
      <c r="H110" s="17" t="s">
        <v>85</v>
      </c>
      <c r="I110" s="17" t="s">
        <v>86</v>
      </c>
      <c r="J110" s="17" t="s">
        <v>76</v>
      </c>
      <c r="K110" s="17">
        <v>2</v>
      </c>
      <c r="L110" s="17">
        <v>0.4</v>
      </c>
      <c r="M110" s="17">
        <v>72</v>
      </c>
      <c r="N110" s="17">
        <v>8</v>
      </c>
      <c r="O110" s="17">
        <v>0.8</v>
      </c>
      <c r="P110" s="17">
        <v>22</v>
      </c>
      <c r="Q110" s="17">
        <v>11</v>
      </c>
      <c r="R110" s="17">
        <v>10</v>
      </c>
      <c r="S110" s="17">
        <v>18</v>
      </c>
      <c r="T110" s="15">
        <v>0</v>
      </c>
      <c r="U110" s="15">
        <v>0</v>
      </c>
      <c r="V110" s="15">
        <v>7</v>
      </c>
      <c r="W110" s="15">
        <v>0.7</v>
      </c>
      <c r="X110" s="15">
        <v>72</v>
      </c>
      <c r="Y110" s="15">
        <v>22</v>
      </c>
      <c r="Z110" s="15">
        <v>11</v>
      </c>
      <c r="AA110" s="15">
        <v>10</v>
      </c>
      <c r="AB110" s="15">
        <v>18</v>
      </c>
      <c r="AC110" s="15">
        <v>72</v>
      </c>
      <c r="AD110" s="15">
        <v>22</v>
      </c>
      <c r="AE110" s="15">
        <v>11</v>
      </c>
      <c r="AF110" s="18">
        <v>10</v>
      </c>
      <c r="AG110" s="18">
        <v>18</v>
      </c>
      <c r="AH110" s="17">
        <f t="shared" si="25"/>
        <v>0</v>
      </c>
      <c r="AI110" s="17">
        <f t="shared" si="26"/>
        <v>0</v>
      </c>
      <c r="AJ110" s="17">
        <f t="shared" si="27"/>
        <v>0</v>
      </c>
      <c r="AK110" s="17">
        <f t="shared" si="28"/>
        <v>0</v>
      </c>
      <c r="AL110" s="17">
        <f t="shared" si="29"/>
        <v>0</v>
      </c>
      <c r="AM110" s="17">
        <f t="shared" si="30"/>
        <v>0</v>
      </c>
      <c r="AN110" s="17">
        <f t="shared" si="31"/>
        <v>0</v>
      </c>
      <c r="AO110" s="17">
        <f t="shared" si="32"/>
        <v>0</v>
      </c>
      <c r="AP110" s="17">
        <f t="shared" si="33"/>
        <v>0</v>
      </c>
      <c r="AQ110" s="17">
        <f t="shared" si="34"/>
        <v>1</v>
      </c>
      <c r="AR110" s="17">
        <f t="shared" si="35"/>
        <v>1</v>
      </c>
      <c r="AS110" s="17">
        <f t="shared" si="36"/>
        <v>0</v>
      </c>
      <c r="AT110" s="17">
        <f t="shared" si="37"/>
        <v>0</v>
      </c>
      <c r="AU110" s="17">
        <f t="shared" si="38"/>
        <v>0</v>
      </c>
      <c r="AV110" s="17">
        <f t="shared" si="39"/>
        <v>0</v>
      </c>
      <c r="AW110" s="17">
        <f t="shared" si="40"/>
        <v>0</v>
      </c>
      <c r="AX110" s="17">
        <f t="shared" si="41"/>
        <v>0</v>
      </c>
      <c r="AY110" s="17">
        <f t="shared" si="42"/>
        <v>0</v>
      </c>
      <c r="AZ110" s="17">
        <f t="shared" si="43"/>
        <v>0</v>
      </c>
      <c r="BA110" s="17">
        <f t="shared" si="44"/>
        <v>0</v>
      </c>
      <c r="BB110" s="17">
        <f t="shared" si="45"/>
        <v>0</v>
      </c>
      <c r="BC110" s="17">
        <f t="shared" si="46"/>
        <v>0</v>
      </c>
      <c r="BD110" s="17">
        <f t="shared" si="47"/>
        <v>0</v>
      </c>
    </row>
    <row r="111" spans="1:56">
      <c r="A111" s="14">
        <v>60320</v>
      </c>
      <c r="B111" s="15" t="s">
        <v>69</v>
      </c>
      <c r="C111" s="15" t="s">
        <v>72</v>
      </c>
      <c r="D111" s="16" t="s">
        <v>8</v>
      </c>
      <c r="E111" s="17" t="s">
        <v>88</v>
      </c>
      <c r="F111" s="17" t="s">
        <v>89</v>
      </c>
      <c r="G111" s="17" t="s">
        <v>84</v>
      </c>
      <c r="H111" s="17" t="s">
        <v>85</v>
      </c>
      <c r="I111" s="17" t="s">
        <v>86</v>
      </c>
      <c r="J111" s="17" t="s">
        <v>76</v>
      </c>
      <c r="K111" s="17">
        <v>2</v>
      </c>
      <c r="L111" s="17">
        <v>0.4</v>
      </c>
      <c r="M111" s="17">
        <v>90</v>
      </c>
      <c r="N111" s="17">
        <v>9</v>
      </c>
      <c r="O111" s="17">
        <v>0.9</v>
      </c>
      <c r="P111" s="17">
        <v>47</v>
      </c>
      <c r="Q111" s="17">
        <v>18</v>
      </c>
      <c r="R111" s="17">
        <v>23</v>
      </c>
      <c r="S111" s="17">
        <v>33</v>
      </c>
      <c r="T111" s="15">
        <v>1</v>
      </c>
      <c r="U111" s="15">
        <v>0.2</v>
      </c>
      <c r="V111" s="15">
        <v>5</v>
      </c>
      <c r="W111" s="15">
        <v>0.5</v>
      </c>
      <c r="X111" s="15">
        <v>98.181820000000002</v>
      </c>
      <c r="Y111" s="15">
        <v>47</v>
      </c>
      <c r="Z111" s="15">
        <v>18</v>
      </c>
      <c r="AA111" s="15">
        <v>23</v>
      </c>
      <c r="AB111" s="15">
        <v>33</v>
      </c>
      <c r="AC111" s="15">
        <v>98.181820000000002</v>
      </c>
      <c r="AD111" s="15">
        <v>47</v>
      </c>
      <c r="AE111" s="15">
        <v>18</v>
      </c>
      <c r="AF111" s="18">
        <v>23</v>
      </c>
      <c r="AG111" s="18">
        <v>33</v>
      </c>
      <c r="AH111" s="17">
        <f t="shared" si="25"/>
        <v>0</v>
      </c>
      <c r="AI111" s="17">
        <f t="shared" si="26"/>
        <v>0</v>
      </c>
      <c r="AJ111" s="17">
        <f t="shared" si="27"/>
        <v>0</v>
      </c>
      <c r="AK111" s="17">
        <f t="shared" si="28"/>
        <v>0</v>
      </c>
      <c r="AL111" s="17">
        <f t="shared" si="29"/>
        <v>0</v>
      </c>
      <c r="AM111" s="17">
        <f t="shared" si="30"/>
        <v>0</v>
      </c>
      <c r="AN111" s="17">
        <f t="shared" si="31"/>
        <v>0</v>
      </c>
      <c r="AO111" s="17">
        <f t="shared" si="32"/>
        <v>0</v>
      </c>
      <c r="AP111" s="17">
        <f t="shared" si="33"/>
        <v>0</v>
      </c>
      <c r="AQ111" s="17">
        <f t="shared" si="34"/>
        <v>0</v>
      </c>
      <c r="AR111" s="17">
        <f t="shared" si="35"/>
        <v>0</v>
      </c>
      <c r="AS111" s="17">
        <f t="shared" si="36"/>
        <v>0</v>
      </c>
      <c r="AT111" s="17">
        <f t="shared" si="37"/>
        <v>0</v>
      </c>
      <c r="AU111" s="17">
        <f t="shared" si="38"/>
        <v>0</v>
      </c>
      <c r="AV111" s="17">
        <f t="shared" si="39"/>
        <v>0</v>
      </c>
      <c r="AW111" s="17">
        <f t="shared" si="40"/>
        <v>0</v>
      </c>
      <c r="AX111" s="17">
        <f t="shared" si="41"/>
        <v>0</v>
      </c>
      <c r="AY111" s="17">
        <f t="shared" si="42"/>
        <v>0</v>
      </c>
      <c r="AZ111" s="17">
        <f t="shared" si="43"/>
        <v>0</v>
      </c>
      <c r="BA111" s="17">
        <f t="shared" si="44"/>
        <v>0</v>
      </c>
      <c r="BB111" s="17">
        <f t="shared" si="45"/>
        <v>0</v>
      </c>
      <c r="BC111" s="17">
        <f t="shared" si="46"/>
        <v>0</v>
      </c>
      <c r="BD111" s="17">
        <f t="shared" si="47"/>
        <v>0</v>
      </c>
    </row>
    <row r="112" spans="1:56">
      <c r="A112" s="14">
        <v>60321</v>
      </c>
      <c r="B112" s="15" t="s">
        <v>67</v>
      </c>
      <c r="C112" s="15" t="s">
        <v>70</v>
      </c>
      <c r="D112" s="16" t="s">
        <v>9</v>
      </c>
      <c r="E112" s="17" t="s">
        <v>88</v>
      </c>
      <c r="F112" s="17" t="s">
        <v>89</v>
      </c>
      <c r="G112" s="17" t="s">
        <v>84</v>
      </c>
      <c r="H112" s="17" t="s">
        <v>85</v>
      </c>
      <c r="I112" s="17" t="s">
        <v>86</v>
      </c>
      <c r="J112" s="17" t="s">
        <v>76</v>
      </c>
      <c r="K112" s="17">
        <v>2</v>
      </c>
      <c r="L112" s="17">
        <v>0.4</v>
      </c>
      <c r="M112" s="17">
        <v>93</v>
      </c>
      <c r="N112" s="17">
        <v>8</v>
      </c>
      <c r="O112" s="17">
        <v>0.8</v>
      </c>
      <c r="P112" s="17">
        <v>31</v>
      </c>
      <c r="Q112" s="17">
        <v>32</v>
      </c>
      <c r="R112" s="17">
        <v>21</v>
      </c>
      <c r="S112" s="17">
        <v>56</v>
      </c>
      <c r="T112" s="15">
        <v>3</v>
      </c>
      <c r="U112" s="15">
        <v>0.6</v>
      </c>
      <c r="V112" s="15">
        <v>8</v>
      </c>
      <c r="W112" s="15">
        <v>0.8</v>
      </c>
      <c r="X112" s="15">
        <v>93</v>
      </c>
      <c r="Y112" s="15">
        <v>31</v>
      </c>
      <c r="Z112" s="15">
        <v>32</v>
      </c>
      <c r="AA112" s="15">
        <v>21</v>
      </c>
      <c r="AB112" s="15">
        <v>56</v>
      </c>
      <c r="AC112" s="15">
        <v>93</v>
      </c>
      <c r="AD112" s="15">
        <v>31</v>
      </c>
      <c r="AE112" s="15">
        <v>32</v>
      </c>
      <c r="AF112" s="18">
        <v>21</v>
      </c>
      <c r="AG112" s="18">
        <v>56</v>
      </c>
      <c r="AH112" s="17">
        <f t="shared" si="25"/>
        <v>0</v>
      </c>
      <c r="AI112" s="17">
        <f t="shared" si="26"/>
        <v>0</v>
      </c>
      <c r="AJ112" s="17">
        <f t="shared" si="27"/>
        <v>0</v>
      </c>
      <c r="AK112" s="17">
        <f t="shared" si="28"/>
        <v>0</v>
      </c>
      <c r="AL112" s="17">
        <f t="shared" si="29"/>
        <v>0</v>
      </c>
      <c r="AM112" s="17">
        <f t="shared" si="30"/>
        <v>0</v>
      </c>
      <c r="AN112" s="17">
        <f t="shared" si="31"/>
        <v>0</v>
      </c>
      <c r="AO112" s="17">
        <f t="shared" si="32"/>
        <v>0</v>
      </c>
      <c r="AP112" s="17">
        <f t="shared" si="33"/>
        <v>0</v>
      </c>
      <c r="AQ112" s="17">
        <f t="shared" si="34"/>
        <v>0</v>
      </c>
      <c r="AR112" s="17">
        <f t="shared" si="35"/>
        <v>0</v>
      </c>
      <c r="AS112" s="17">
        <f t="shared" si="36"/>
        <v>0</v>
      </c>
      <c r="AT112" s="17">
        <f t="shared" si="37"/>
        <v>0</v>
      </c>
      <c r="AU112" s="17">
        <f t="shared" si="38"/>
        <v>0</v>
      </c>
      <c r="AV112" s="17">
        <f t="shared" si="39"/>
        <v>0</v>
      </c>
      <c r="AW112" s="17">
        <f t="shared" si="40"/>
        <v>0</v>
      </c>
      <c r="AX112" s="17">
        <f t="shared" si="41"/>
        <v>0</v>
      </c>
      <c r="AY112" s="17">
        <f t="shared" si="42"/>
        <v>0</v>
      </c>
      <c r="AZ112" s="17">
        <f t="shared" si="43"/>
        <v>0</v>
      </c>
      <c r="BA112" s="17">
        <f t="shared" si="44"/>
        <v>0</v>
      </c>
      <c r="BB112" s="17">
        <f t="shared" si="45"/>
        <v>0</v>
      </c>
      <c r="BC112" s="17">
        <f t="shared" si="46"/>
        <v>0</v>
      </c>
      <c r="BD112" s="17">
        <f t="shared" si="47"/>
        <v>0</v>
      </c>
    </row>
    <row r="113" spans="1:56">
      <c r="A113" s="14">
        <v>60322</v>
      </c>
      <c r="B113" s="15" t="s">
        <v>67</v>
      </c>
      <c r="C113" s="15" t="s">
        <v>70</v>
      </c>
      <c r="D113" s="16" t="s">
        <v>9</v>
      </c>
      <c r="E113" s="17" t="s">
        <v>88</v>
      </c>
      <c r="F113" s="17" t="s">
        <v>89</v>
      </c>
      <c r="G113" s="17" t="s">
        <v>84</v>
      </c>
      <c r="H113" s="17" t="s">
        <v>85</v>
      </c>
      <c r="I113" s="17" t="s">
        <v>86</v>
      </c>
      <c r="J113" s="17" t="s">
        <v>76</v>
      </c>
      <c r="K113" s="17">
        <v>3</v>
      </c>
      <c r="L113" s="17">
        <v>0.6</v>
      </c>
      <c r="M113" s="17">
        <v>99</v>
      </c>
      <c r="N113" s="17">
        <v>9</v>
      </c>
      <c r="O113" s="17">
        <v>0.9</v>
      </c>
      <c r="P113" s="17">
        <v>14</v>
      </c>
      <c r="Q113" s="17">
        <v>33</v>
      </c>
      <c r="R113" s="17">
        <v>19</v>
      </c>
      <c r="S113" s="17">
        <v>45</v>
      </c>
      <c r="T113" s="15">
        <v>2</v>
      </c>
      <c r="U113" s="15">
        <v>0.4</v>
      </c>
      <c r="V113" s="15">
        <v>8</v>
      </c>
      <c r="W113" s="15">
        <v>0.8</v>
      </c>
      <c r="X113" s="15">
        <v>114.2308</v>
      </c>
      <c r="Y113" s="15">
        <v>14</v>
      </c>
      <c r="Z113" s="15">
        <v>33</v>
      </c>
      <c r="AA113" s="15">
        <v>19</v>
      </c>
      <c r="AB113" s="15">
        <v>45</v>
      </c>
      <c r="AC113" s="15">
        <v>114.2308</v>
      </c>
      <c r="AD113" s="15">
        <v>14</v>
      </c>
      <c r="AE113" s="15">
        <v>33</v>
      </c>
      <c r="AF113" s="18">
        <v>19</v>
      </c>
      <c r="AG113" s="18">
        <v>45</v>
      </c>
      <c r="AH113" s="17">
        <f t="shared" si="25"/>
        <v>0</v>
      </c>
      <c r="AI113" s="17">
        <f t="shared" si="26"/>
        <v>0</v>
      </c>
      <c r="AJ113" s="17">
        <f t="shared" si="27"/>
        <v>0</v>
      </c>
      <c r="AK113" s="17">
        <f t="shared" si="28"/>
        <v>0</v>
      </c>
      <c r="AL113" s="17">
        <f t="shared" si="29"/>
        <v>0</v>
      </c>
      <c r="AM113" s="17">
        <f t="shared" si="30"/>
        <v>0</v>
      </c>
      <c r="AN113" s="17">
        <f t="shared" si="31"/>
        <v>0</v>
      </c>
      <c r="AO113" s="17">
        <f t="shared" si="32"/>
        <v>0</v>
      </c>
      <c r="AP113" s="17">
        <f t="shared" si="33"/>
        <v>0</v>
      </c>
      <c r="AQ113" s="17">
        <f t="shared" si="34"/>
        <v>0</v>
      </c>
      <c r="AR113" s="17">
        <f t="shared" si="35"/>
        <v>0</v>
      </c>
      <c r="AS113" s="17">
        <f t="shared" si="36"/>
        <v>0</v>
      </c>
      <c r="AT113" s="17">
        <f t="shared" si="37"/>
        <v>0</v>
      </c>
      <c r="AU113" s="17">
        <f t="shared" si="38"/>
        <v>0</v>
      </c>
      <c r="AV113" s="17">
        <f t="shared" si="39"/>
        <v>0</v>
      </c>
      <c r="AW113" s="17">
        <f t="shared" si="40"/>
        <v>0</v>
      </c>
      <c r="AX113" s="17">
        <f t="shared" si="41"/>
        <v>0</v>
      </c>
      <c r="AY113" s="17">
        <f t="shared" si="42"/>
        <v>0</v>
      </c>
      <c r="AZ113" s="17">
        <f t="shared" si="43"/>
        <v>0</v>
      </c>
      <c r="BA113" s="17">
        <f t="shared" si="44"/>
        <v>0</v>
      </c>
      <c r="BB113" s="17">
        <f t="shared" si="45"/>
        <v>0</v>
      </c>
      <c r="BC113" s="17">
        <f t="shared" si="46"/>
        <v>0</v>
      </c>
      <c r="BD113" s="17">
        <f t="shared" si="47"/>
        <v>0</v>
      </c>
    </row>
    <row r="114" spans="1:56">
      <c r="A114" s="14">
        <v>60323</v>
      </c>
      <c r="B114" s="15" t="s">
        <v>67</v>
      </c>
      <c r="C114" s="15" t="s">
        <v>70</v>
      </c>
      <c r="D114" s="16" t="s">
        <v>9</v>
      </c>
      <c r="E114" s="17" t="s">
        <v>88</v>
      </c>
      <c r="F114" s="17" t="s">
        <v>89</v>
      </c>
      <c r="G114" s="17" t="s">
        <v>84</v>
      </c>
      <c r="H114" s="17" t="s">
        <v>85</v>
      </c>
      <c r="I114" s="17" t="s">
        <v>86</v>
      </c>
      <c r="J114" s="17" t="s">
        <v>76</v>
      </c>
      <c r="K114" s="17">
        <v>2</v>
      </c>
      <c r="L114" s="17">
        <v>0.4</v>
      </c>
      <c r="M114" s="17">
        <v>99</v>
      </c>
      <c r="N114" s="17">
        <v>10</v>
      </c>
      <c r="O114" s="17">
        <v>1</v>
      </c>
      <c r="P114" s="17">
        <v>46</v>
      </c>
      <c r="Q114" s="17">
        <v>40</v>
      </c>
      <c r="R114" s="17">
        <v>30</v>
      </c>
      <c r="S114" s="17">
        <v>53</v>
      </c>
      <c r="T114" s="15">
        <v>5</v>
      </c>
      <c r="U114" s="15">
        <v>1</v>
      </c>
      <c r="V114" s="15">
        <v>8</v>
      </c>
      <c r="W114" s="15">
        <v>0.8</v>
      </c>
      <c r="X114" s="15">
        <v>126.383</v>
      </c>
      <c r="Y114" s="15">
        <v>46</v>
      </c>
      <c r="Z114" s="15">
        <v>40</v>
      </c>
      <c r="AA114" s="15">
        <v>30</v>
      </c>
      <c r="AB114" s="15">
        <v>60</v>
      </c>
      <c r="AC114" s="15">
        <v>126.383</v>
      </c>
      <c r="AD114" s="15">
        <v>46</v>
      </c>
      <c r="AE114" s="15">
        <v>40</v>
      </c>
      <c r="AF114" s="18">
        <v>30</v>
      </c>
      <c r="AG114" s="18">
        <v>60</v>
      </c>
      <c r="AH114" s="17">
        <f t="shared" si="25"/>
        <v>0</v>
      </c>
      <c r="AI114" s="17">
        <f t="shared" si="26"/>
        <v>0</v>
      </c>
      <c r="AJ114" s="17">
        <f t="shared" si="27"/>
        <v>0</v>
      </c>
      <c r="AK114" s="17">
        <f t="shared" si="28"/>
        <v>0</v>
      </c>
      <c r="AL114" s="17">
        <f t="shared" si="29"/>
        <v>0</v>
      </c>
      <c r="AM114" s="17">
        <f t="shared" si="30"/>
        <v>0</v>
      </c>
      <c r="AN114" s="17">
        <f t="shared" si="31"/>
        <v>0</v>
      </c>
      <c r="AO114" s="17">
        <f t="shared" si="32"/>
        <v>0</v>
      </c>
      <c r="AP114" s="17">
        <f t="shared" si="33"/>
        <v>0</v>
      </c>
      <c r="AQ114" s="17">
        <f t="shared" si="34"/>
        <v>0</v>
      </c>
      <c r="AR114" s="17">
        <f t="shared" si="35"/>
        <v>0</v>
      </c>
      <c r="AS114" s="17">
        <f t="shared" si="36"/>
        <v>0</v>
      </c>
      <c r="AT114" s="17">
        <f t="shared" si="37"/>
        <v>0</v>
      </c>
      <c r="AU114" s="17">
        <f t="shared" si="38"/>
        <v>0</v>
      </c>
      <c r="AV114" s="17">
        <f t="shared" si="39"/>
        <v>0</v>
      </c>
      <c r="AW114" s="17">
        <f t="shared" si="40"/>
        <v>0</v>
      </c>
      <c r="AX114" s="17">
        <f t="shared" si="41"/>
        <v>0</v>
      </c>
      <c r="AY114" s="17">
        <f t="shared" si="42"/>
        <v>0</v>
      </c>
      <c r="AZ114" s="17">
        <f t="shared" si="43"/>
        <v>0</v>
      </c>
      <c r="BA114" s="17">
        <f t="shared" si="44"/>
        <v>0</v>
      </c>
      <c r="BB114" s="17">
        <f t="shared" si="45"/>
        <v>0</v>
      </c>
      <c r="BC114" s="17">
        <f t="shared" si="46"/>
        <v>0</v>
      </c>
      <c r="BD114" s="17">
        <f t="shared" si="47"/>
        <v>0</v>
      </c>
    </row>
    <row r="115" spans="1:56">
      <c r="A115" s="14">
        <v>60324</v>
      </c>
      <c r="B115" s="15" t="s">
        <v>67</v>
      </c>
      <c r="C115" s="15" t="s">
        <v>70</v>
      </c>
      <c r="D115" s="16" t="s">
        <v>9</v>
      </c>
      <c r="E115" s="17" t="s">
        <v>88</v>
      </c>
      <c r="F115" s="17" t="s">
        <v>89</v>
      </c>
      <c r="G115" s="17" t="s">
        <v>84</v>
      </c>
      <c r="H115" s="17" t="s">
        <v>85</v>
      </c>
      <c r="I115" s="17" t="s">
        <v>86</v>
      </c>
      <c r="J115" s="17" t="s">
        <v>76</v>
      </c>
      <c r="K115" s="17">
        <v>2</v>
      </c>
      <c r="L115" s="17">
        <v>0.4</v>
      </c>
      <c r="M115" s="17">
        <v>85</v>
      </c>
      <c r="N115" s="17">
        <v>0</v>
      </c>
      <c r="O115" s="17">
        <v>0</v>
      </c>
      <c r="P115" s="17">
        <v>9</v>
      </c>
      <c r="Q115" s="17">
        <v>37</v>
      </c>
      <c r="R115" s="17">
        <v>23</v>
      </c>
      <c r="S115" s="17">
        <v>46</v>
      </c>
      <c r="T115" s="15">
        <v>2</v>
      </c>
      <c r="U115" s="15">
        <v>0.4</v>
      </c>
      <c r="V115" s="15">
        <v>6</v>
      </c>
      <c r="W115" s="15">
        <v>0.6</v>
      </c>
      <c r="X115" s="15">
        <v>85</v>
      </c>
      <c r="Y115" s="15">
        <v>9</v>
      </c>
      <c r="Z115" s="15">
        <v>37</v>
      </c>
      <c r="AA115" s="15">
        <v>23</v>
      </c>
      <c r="AB115" s="15">
        <v>46</v>
      </c>
      <c r="AC115" s="15">
        <v>85</v>
      </c>
      <c r="AD115" s="15">
        <v>9</v>
      </c>
      <c r="AE115" s="15">
        <v>37</v>
      </c>
      <c r="AF115" s="18">
        <v>23</v>
      </c>
      <c r="AG115" s="18">
        <v>46</v>
      </c>
      <c r="AH115" s="17">
        <f t="shared" si="25"/>
        <v>0</v>
      </c>
      <c r="AI115" s="17">
        <f t="shared" si="26"/>
        <v>0</v>
      </c>
      <c r="AJ115" s="17">
        <f t="shared" si="27"/>
        <v>0</v>
      </c>
      <c r="AK115" s="17">
        <f t="shared" si="28"/>
        <v>1</v>
      </c>
      <c r="AL115" s="17">
        <f t="shared" si="29"/>
        <v>1</v>
      </c>
      <c r="AM115" s="17">
        <f t="shared" si="30"/>
        <v>0</v>
      </c>
      <c r="AN115" s="17">
        <f t="shared" si="31"/>
        <v>0</v>
      </c>
      <c r="AO115" s="17">
        <f t="shared" si="32"/>
        <v>0</v>
      </c>
      <c r="AP115" s="17">
        <f t="shared" si="33"/>
        <v>0</v>
      </c>
      <c r="AQ115" s="17">
        <f t="shared" si="34"/>
        <v>0</v>
      </c>
      <c r="AR115" s="17">
        <f t="shared" si="35"/>
        <v>0</v>
      </c>
      <c r="AS115" s="17">
        <f t="shared" si="36"/>
        <v>0</v>
      </c>
      <c r="AT115" s="17">
        <f t="shared" si="37"/>
        <v>0</v>
      </c>
      <c r="AU115" s="17">
        <f t="shared" si="38"/>
        <v>0</v>
      </c>
      <c r="AV115" s="17">
        <f t="shared" si="39"/>
        <v>0</v>
      </c>
      <c r="AW115" s="17">
        <f t="shared" si="40"/>
        <v>0</v>
      </c>
      <c r="AX115" s="17">
        <f t="shared" si="41"/>
        <v>0</v>
      </c>
      <c r="AY115" s="17">
        <f t="shared" si="42"/>
        <v>0</v>
      </c>
      <c r="AZ115" s="17">
        <f t="shared" si="43"/>
        <v>0</v>
      </c>
      <c r="BA115" s="17">
        <f t="shared" si="44"/>
        <v>0</v>
      </c>
      <c r="BB115" s="17">
        <f t="shared" si="45"/>
        <v>0</v>
      </c>
      <c r="BC115" s="17">
        <f t="shared" si="46"/>
        <v>0</v>
      </c>
      <c r="BD115" s="17">
        <f t="shared" si="47"/>
        <v>0</v>
      </c>
    </row>
    <row r="116" spans="1:56">
      <c r="A116" s="14">
        <v>60325</v>
      </c>
      <c r="B116" s="15" t="s">
        <v>67</v>
      </c>
      <c r="C116" s="15" t="s">
        <v>70</v>
      </c>
      <c r="D116" s="16" t="s">
        <v>9</v>
      </c>
      <c r="E116" s="17" t="s">
        <v>88</v>
      </c>
      <c r="F116" s="17" t="s">
        <v>89</v>
      </c>
      <c r="G116" s="17" t="s">
        <v>84</v>
      </c>
      <c r="H116" s="17" t="s">
        <v>85</v>
      </c>
      <c r="I116" s="17" t="s">
        <v>86</v>
      </c>
      <c r="J116" s="17" t="s">
        <v>76</v>
      </c>
      <c r="K116" s="17">
        <v>2</v>
      </c>
      <c r="L116" s="17">
        <v>0.4</v>
      </c>
      <c r="M116" s="17">
        <v>100</v>
      </c>
      <c r="N116" s="17">
        <v>10</v>
      </c>
      <c r="O116" s="17">
        <v>1</v>
      </c>
      <c r="P116" s="17">
        <v>58</v>
      </c>
      <c r="Q116" s="17">
        <v>39</v>
      </c>
      <c r="R116" s="17">
        <v>40</v>
      </c>
      <c r="S116" s="17">
        <v>59</v>
      </c>
      <c r="T116" s="15">
        <v>4</v>
      </c>
      <c r="U116" s="15">
        <v>0.8</v>
      </c>
      <c r="V116" s="15">
        <v>9</v>
      </c>
      <c r="W116" s="15">
        <v>0.9</v>
      </c>
      <c r="X116" s="15">
        <v>127.6596</v>
      </c>
      <c r="Y116" s="15">
        <v>58</v>
      </c>
      <c r="Z116" s="15">
        <v>68.823530000000005</v>
      </c>
      <c r="AA116" s="15">
        <v>40</v>
      </c>
      <c r="AB116" s="15">
        <v>76.956519999999998</v>
      </c>
      <c r="AC116" s="15">
        <v>127.6596</v>
      </c>
      <c r="AD116" s="15">
        <v>58</v>
      </c>
      <c r="AE116" s="15">
        <v>68.823530000000005</v>
      </c>
      <c r="AF116" s="18">
        <v>40</v>
      </c>
      <c r="AG116" s="18">
        <v>76.956519999999998</v>
      </c>
      <c r="AH116" s="17">
        <f t="shared" si="25"/>
        <v>0</v>
      </c>
      <c r="AI116" s="17">
        <f t="shared" si="26"/>
        <v>0</v>
      </c>
      <c r="AJ116" s="17">
        <f t="shared" si="27"/>
        <v>0</v>
      </c>
      <c r="AK116" s="17">
        <f t="shared" si="28"/>
        <v>0</v>
      </c>
      <c r="AL116" s="17">
        <f t="shared" si="29"/>
        <v>0</v>
      </c>
      <c r="AM116" s="17">
        <f t="shared" si="30"/>
        <v>0</v>
      </c>
      <c r="AN116" s="17">
        <f t="shared" si="31"/>
        <v>0</v>
      </c>
      <c r="AO116" s="17">
        <f t="shared" si="32"/>
        <v>0</v>
      </c>
      <c r="AP116" s="17">
        <f t="shared" si="33"/>
        <v>0</v>
      </c>
      <c r="AQ116" s="17">
        <f t="shared" si="34"/>
        <v>0</v>
      </c>
      <c r="AR116" s="17">
        <f t="shared" si="35"/>
        <v>0</v>
      </c>
      <c r="AS116" s="17">
        <f t="shared" si="36"/>
        <v>0</v>
      </c>
      <c r="AT116" s="17">
        <f t="shared" si="37"/>
        <v>0</v>
      </c>
      <c r="AU116" s="17">
        <f t="shared" si="38"/>
        <v>0</v>
      </c>
      <c r="AV116" s="17">
        <f t="shared" si="39"/>
        <v>0</v>
      </c>
      <c r="AW116" s="17">
        <f t="shared" si="40"/>
        <v>0</v>
      </c>
      <c r="AX116" s="17">
        <f t="shared" si="41"/>
        <v>0</v>
      </c>
      <c r="AY116" s="17">
        <f t="shared" si="42"/>
        <v>0</v>
      </c>
      <c r="AZ116" s="17">
        <f t="shared" si="43"/>
        <v>0</v>
      </c>
      <c r="BA116" s="17">
        <f t="shared" si="44"/>
        <v>0</v>
      </c>
      <c r="BB116" s="17">
        <f t="shared" si="45"/>
        <v>0</v>
      </c>
      <c r="BC116" s="17">
        <f t="shared" si="46"/>
        <v>0</v>
      </c>
      <c r="BD116" s="17">
        <f t="shared" si="47"/>
        <v>0</v>
      </c>
    </row>
    <row r="117" spans="1:56">
      <c r="A117" s="14">
        <v>60326</v>
      </c>
      <c r="B117" s="15" t="s">
        <v>67</v>
      </c>
      <c r="C117" s="15" t="s">
        <v>70</v>
      </c>
      <c r="D117" s="16" t="s">
        <v>8</v>
      </c>
      <c r="E117" s="17" t="s">
        <v>88</v>
      </c>
      <c r="F117" s="17" t="s">
        <v>89</v>
      </c>
      <c r="G117" s="17" t="s">
        <v>84</v>
      </c>
      <c r="H117" s="17" t="s">
        <v>85</v>
      </c>
      <c r="I117" s="17" t="s">
        <v>86</v>
      </c>
      <c r="J117" s="17" t="s">
        <v>76</v>
      </c>
      <c r="K117" s="17">
        <v>1</v>
      </c>
      <c r="L117" s="17">
        <v>0.2</v>
      </c>
      <c r="M117" s="17">
        <v>83</v>
      </c>
      <c r="N117" s="17">
        <v>9</v>
      </c>
      <c r="O117" s="17">
        <v>0.9</v>
      </c>
      <c r="P117" s="17">
        <v>38</v>
      </c>
      <c r="Q117" s="17">
        <v>38</v>
      </c>
      <c r="R117" s="17">
        <v>20</v>
      </c>
      <c r="S117" s="17">
        <v>52</v>
      </c>
      <c r="T117" s="15">
        <v>4</v>
      </c>
      <c r="U117" s="15">
        <v>0.8</v>
      </c>
      <c r="V117" s="15">
        <v>7</v>
      </c>
      <c r="W117" s="15">
        <v>0.7</v>
      </c>
      <c r="X117" s="15">
        <v>83</v>
      </c>
      <c r="Y117" s="15">
        <v>38</v>
      </c>
      <c r="Z117" s="15">
        <v>38</v>
      </c>
      <c r="AA117" s="15">
        <v>20</v>
      </c>
      <c r="AB117" s="15">
        <v>55.714289999999998</v>
      </c>
      <c r="AC117" s="15">
        <v>83</v>
      </c>
      <c r="AD117" s="15">
        <v>38</v>
      </c>
      <c r="AE117" s="15">
        <v>38</v>
      </c>
      <c r="AF117" s="18">
        <v>20</v>
      </c>
      <c r="AG117" s="18">
        <v>55.714289999999998</v>
      </c>
      <c r="AH117" s="17">
        <f t="shared" si="25"/>
        <v>0</v>
      </c>
      <c r="AI117" s="17">
        <f t="shared" si="26"/>
        <v>0</v>
      </c>
      <c r="AJ117" s="17">
        <f t="shared" si="27"/>
        <v>0</v>
      </c>
      <c r="AK117" s="17">
        <f t="shared" si="28"/>
        <v>0</v>
      </c>
      <c r="AL117" s="17">
        <f t="shared" si="29"/>
        <v>0</v>
      </c>
      <c r="AM117" s="17">
        <f t="shared" si="30"/>
        <v>0</v>
      </c>
      <c r="AN117" s="17">
        <f t="shared" si="31"/>
        <v>0</v>
      </c>
      <c r="AO117" s="17">
        <f t="shared" si="32"/>
        <v>0</v>
      </c>
      <c r="AP117" s="17">
        <f t="shared" si="33"/>
        <v>0</v>
      </c>
      <c r="AQ117" s="17">
        <f t="shared" si="34"/>
        <v>0</v>
      </c>
      <c r="AR117" s="17">
        <f t="shared" si="35"/>
        <v>0</v>
      </c>
      <c r="AS117" s="17">
        <f t="shared" si="36"/>
        <v>0</v>
      </c>
      <c r="AT117" s="17">
        <f t="shared" si="37"/>
        <v>0</v>
      </c>
      <c r="AU117" s="17">
        <f t="shared" si="38"/>
        <v>0</v>
      </c>
      <c r="AV117" s="17">
        <f t="shared" si="39"/>
        <v>0</v>
      </c>
      <c r="AW117" s="17">
        <f t="shared" si="40"/>
        <v>0</v>
      </c>
      <c r="AX117" s="17">
        <f t="shared" si="41"/>
        <v>0</v>
      </c>
      <c r="AY117" s="17">
        <f t="shared" si="42"/>
        <v>0</v>
      </c>
      <c r="AZ117" s="17">
        <f t="shared" si="43"/>
        <v>0</v>
      </c>
      <c r="BA117" s="17">
        <f t="shared" si="44"/>
        <v>0</v>
      </c>
      <c r="BB117" s="17">
        <f t="shared" si="45"/>
        <v>0</v>
      </c>
      <c r="BC117" s="17">
        <f t="shared" si="46"/>
        <v>0</v>
      </c>
      <c r="BD117" s="17">
        <f t="shared" si="47"/>
        <v>0</v>
      </c>
    </row>
    <row r="118" spans="1:56">
      <c r="A118" s="14">
        <v>60327</v>
      </c>
      <c r="B118" s="15" t="s">
        <v>67</v>
      </c>
      <c r="C118" s="15" t="s">
        <v>70</v>
      </c>
      <c r="D118" s="16" t="s">
        <v>8</v>
      </c>
      <c r="E118" s="17" t="s">
        <v>88</v>
      </c>
      <c r="F118" s="17" t="s">
        <v>89</v>
      </c>
      <c r="G118" s="17" t="s">
        <v>84</v>
      </c>
      <c r="H118" s="17" t="s">
        <v>85</v>
      </c>
      <c r="I118" s="17" t="s">
        <v>86</v>
      </c>
      <c r="J118" s="17" t="s">
        <v>76</v>
      </c>
      <c r="K118" s="17">
        <v>3</v>
      </c>
      <c r="L118" s="17">
        <v>0.6</v>
      </c>
      <c r="M118" s="17">
        <v>70</v>
      </c>
      <c r="N118" s="17">
        <v>8</v>
      </c>
      <c r="O118" s="17">
        <v>0.8</v>
      </c>
      <c r="P118" s="17">
        <v>40</v>
      </c>
      <c r="Q118" s="17">
        <v>23</v>
      </c>
      <c r="R118" s="17">
        <v>19</v>
      </c>
      <c r="S118" s="17">
        <v>24</v>
      </c>
      <c r="T118" s="15">
        <v>1</v>
      </c>
      <c r="U118" s="15">
        <v>0.2</v>
      </c>
      <c r="V118" s="15">
        <v>5</v>
      </c>
      <c r="W118" s="15">
        <v>0.5</v>
      </c>
      <c r="X118" s="15">
        <v>70</v>
      </c>
      <c r="Y118" s="15">
        <v>40</v>
      </c>
      <c r="Z118" s="15">
        <v>23</v>
      </c>
      <c r="AA118" s="15">
        <v>19</v>
      </c>
      <c r="AB118" s="15">
        <v>24</v>
      </c>
      <c r="AC118" s="15">
        <v>70</v>
      </c>
      <c r="AD118" s="15">
        <v>40</v>
      </c>
      <c r="AE118" s="15">
        <v>23</v>
      </c>
      <c r="AF118" s="18">
        <v>19</v>
      </c>
      <c r="AG118" s="18">
        <v>24</v>
      </c>
      <c r="AH118" s="17">
        <f t="shared" si="25"/>
        <v>0</v>
      </c>
      <c r="AI118" s="17">
        <f t="shared" si="26"/>
        <v>0</v>
      </c>
      <c r="AJ118" s="17">
        <f t="shared" si="27"/>
        <v>0</v>
      </c>
      <c r="AK118" s="17">
        <f t="shared" si="28"/>
        <v>0</v>
      </c>
      <c r="AL118" s="17">
        <f t="shared" si="29"/>
        <v>0</v>
      </c>
      <c r="AM118" s="17">
        <f t="shared" si="30"/>
        <v>0</v>
      </c>
      <c r="AN118" s="17">
        <f t="shared" si="31"/>
        <v>0</v>
      </c>
      <c r="AO118" s="17">
        <f t="shared" si="32"/>
        <v>0</v>
      </c>
      <c r="AP118" s="17">
        <f t="shared" si="33"/>
        <v>0</v>
      </c>
      <c r="AQ118" s="17">
        <f t="shared" si="34"/>
        <v>0</v>
      </c>
      <c r="AR118" s="17">
        <f t="shared" si="35"/>
        <v>0</v>
      </c>
      <c r="AS118" s="17">
        <f t="shared" si="36"/>
        <v>0</v>
      </c>
      <c r="AT118" s="17">
        <f t="shared" si="37"/>
        <v>0</v>
      </c>
      <c r="AU118" s="17">
        <f t="shared" si="38"/>
        <v>0</v>
      </c>
      <c r="AV118" s="17">
        <f t="shared" si="39"/>
        <v>0</v>
      </c>
      <c r="AW118" s="17">
        <f t="shared" si="40"/>
        <v>0</v>
      </c>
      <c r="AX118" s="17">
        <f t="shared" si="41"/>
        <v>0</v>
      </c>
      <c r="AY118" s="17">
        <f t="shared" si="42"/>
        <v>0</v>
      </c>
      <c r="AZ118" s="17">
        <f t="shared" si="43"/>
        <v>0</v>
      </c>
      <c r="BA118" s="17">
        <f t="shared" si="44"/>
        <v>0</v>
      </c>
      <c r="BB118" s="17">
        <f t="shared" si="45"/>
        <v>0</v>
      </c>
      <c r="BC118" s="17">
        <f t="shared" si="46"/>
        <v>0</v>
      </c>
      <c r="BD118" s="17">
        <f t="shared" si="47"/>
        <v>0</v>
      </c>
    </row>
    <row r="119" spans="1:56">
      <c r="A119" s="14">
        <v>60328</v>
      </c>
      <c r="B119" s="15" t="s">
        <v>67</v>
      </c>
      <c r="C119" s="15" t="s">
        <v>70</v>
      </c>
      <c r="D119" s="16" t="s">
        <v>8</v>
      </c>
      <c r="E119" s="17" t="s">
        <v>88</v>
      </c>
      <c r="F119" s="17" t="s">
        <v>89</v>
      </c>
      <c r="G119" s="17" t="s">
        <v>84</v>
      </c>
      <c r="H119" s="17" t="s">
        <v>85</v>
      </c>
      <c r="I119" s="17" t="s">
        <v>86</v>
      </c>
      <c r="J119" s="17" t="s">
        <v>76</v>
      </c>
      <c r="K119" s="17">
        <v>1</v>
      </c>
      <c r="L119" s="17">
        <v>0.2</v>
      </c>
      <c r="M119" s="17">
        <v>98</v>
      </c>
      <c r="N119" s="17">
        <v>3</v>
      </c>
      <c r="O119" s="17">
        <v>0.3</v>
      </c>
      <c r="P119" s="17">
        <v>21</v>
      </c>
      <c r="Q119" s="17">
        <v>44</v>
      </c>
      <c r="R119" s="17">
        <v>25</v>
      </c>
      <c r="S119" s="17">
        <v>58</v>
      </c>
      <c r="T119" s="15">
        <v>3</v>
      </c>
      <c r="U119" s="15">
        <v>0.6</v>
      </c>
      <c r="V119" s="15">
        <v>8</v>
      </c>
      <c r="W119" s="15">
        <v>0.8</v>
      </c>
      <c r="X119" s="15">
        <v>103.1579</v>
      </c>
      <c r="Y119" s="15">
        <v>21</v>
      </c>
      <c r="Z119" s="15">
        <v>47.142859999999999</v>
      </c>
      <c r="AA119" s="15">
        <v>25</v>
      </c>
      <c r="AB119" s="15">
        <v>58</v>
      </c>
      <c r="AC119" s="15">
        <v>103.1579</v>
      </c>
      <c r="AD119" s="15">
        <v>21</v>
      </c>
      <c r="AE119" s="15">
        <v>47.142859999999999</v>
      </c>
      <c r="AF119" s="18">
        <v>25</v>
      </c>
      <c r="AG119" s="18">
        <v>58</v>
      </c>
      <c r="AH119" s="17">
        <f t="shared" si="25"/>
        <v>0</v>
      </c>
      <c r="AI119" s="17">
        <f t="shared" si="26"/>
        <v>0</v>
      </c>
      <c r="AJ119" s="17">
        <f t="shared" si="27"/>
        <v>0</v>
      </c>
      <c r="AK119" s="17">
        <f t="shared" si="28"/>
        <v>0</v>
      </c>
      <c r="AL119" s="17">
        <f t="shared" si="29"/>
        <v>0</v>
      </c>
      <c r="AM119" s="17">
        <f t="shared" si="30"/>
        <v>0</v>
      </c>
      <c r="AN119" s="17">
        <f t="shared" si="31"/>
        <v>0</v>
      </c>
      <c r="AO119" s="17">
        <f t="shared" si="32"/>
        <v>0</v>
      </c>
      <c r="AP119" s="17">
        <f t="shared" si="33"/>
        <v>0</v>
      </c>
      <c r="AQ119" s="17">
        <f t="shared" si="34"/>
        <v>0</v>
      </c>
      <c r="AR119" s="17">
        <f t="shared" si="35"/>
        <v>0</v>
      </c>
      <c r="AS119" s="17">
        <f t="shared" si="36"/>
        <v>0</v>
      </c>
      <c r="AT119" s="17">
        <f t="shared" si="37"/>
        <v>0</v>
      </c>
      <c r="AU119" s="17">
        <f t="shared" si="38"/>
        <v>0</v>
      </c>
      <c r="AV119" s="17">
        <f t="shared" si="39"/>
        <v>0</v>
      </c>
      <c r="AW119" s="17">
        <f t="shared" si="40"/>
        <v>0</v>
      </c>
      <c r="AX119" s="17">
        <f t="shared" si="41"/>
        <v>0</v>
      </c>
      <c r="AY119" s="17">
        <f t="shared" si="42"/>
        <v>0</v>
      </c>
      <c r="AZ119" s="17">
        <f t="shared" si="43"/>
        <v>0</v>
      </c>
      <c r="BA119" s="17">
        <f t="shared" si="44"/>
        <v>0</v>
      </c>
      <c r="BB119" s="17">
        <f t="shared" si="45"/>
        <v>0</v>
      </c>
      <c r="BC119" s="17">
        <f t="shared" si="46"/>
        <v>0</v>
      </c>
      <c r="BD119" s="17">
        <f t="shared" si="47"/>
        <v>0</v>
      </c>
    </row>
    <row r="120" spans="1:56">
      <c r="A120" s="14">
        <v>60329</v>
      </c>
      <c r="B120" s="15" t="s">
        <v>67</v>
      </c>
      <c r="C120" s="15" t="s">
        <v>70</v>
      </c>
      <c r="D120" s="16" t="s">
        <v>8</v>
      </c>
      <c r="E120" s="17" t="s">
        <v>88</v>
      </c>
      <c r="F120" s="17" t="s">
        <v>89</v>
      </c>
      <c r="G120" s="17" t="s">
        <v>84</v>
      </c>
      <c r="H120" s="17" t="s">
        <v>85</v>
      </c>
      <c r="I120" s="17" t="s">
        <v>86</v>
      </c>
      <c r="J120" s="17" t="s">
        <v>76</v>
      </c>
      <c r="K120" s="17">
        <v>2</v>
      </c>
      <c r="L120" s="17">
        <v>0.4</v>
      </c>
      <c r="M120" s="17">
        <v>56</v>
      </c>
      <c r="N120" s="17">
        <v>5</v>
      </c>
      <c r="O120" s="17">
        <v>0.5</v>
      </c>
      <c r="P120" s="17">
        <v>45</v>
      </c>
      <c r="Q120" s="17">
        <v>31</v>
      </c>
      <c r="R120" s="17">
        <v>22</v>
      </c>
      <c r="S120" s="17">
        <v>50</v>
      </c>
      <c r="T120" s="15">
        <v>4</v>
      </c>
      <c r="U120" s="15">
        <v>0.8</v>
      </c>
      <c r="V120" s="15">
        <v>7</v>
      </c>
      <c r="W120" s="15">
        <v>0.7</v>
      </c>
      <c r="X120" s="15">
        <v>56</v>
      </c>
      <c r="Y120" s="15">
        <v>45</v>
      </c>
      <c r="Z120" s="15">
        <v>31</v>
      </c>
      <c r="AA120" s="15">
        <v>22</v>
      </c>
      <c r="AB120" s="15">
        <v>50.847459999999998</v>
      </c>
      <c r="AC120" s="15">
        <v>56</v>
      </c>
      <c r="AD120" s="15">
        <v>45</v>
      </c>
      <c r="AE120" s="15">
        <v>31</v>
      </c>
      <c r="AF120" s="18">
        <v>22</v>
      </c>
      <c r="AG120" s="18">
        <v>50.847459999999998</v>
      </c>
      <c r="AH120" s="17">
        <f t="shared" si="25"/>
        <v>0</v>
      </c>
      <c r="AI120" s="17">
        <f t="shared" si="26"/>
        <v>0</v>
      </c>
      <c r="AJ120" s="17">
        <f t="shared" si="27"/>
        <v>0</v>
      </c>
      <c r="AK120" s="17">
        <f t="shared" si="28"/>
        <v>0</v>
      </c>
      <c r="AL120" s="17">
        <f t="shared" si="29"/>
        <v>0</v>
      </c>
      <c r="AM120" s="17">
        <f t="shared" si="30"/>
        <v>0</v>
      </c>
      <c r="AN120" s="17">
        <f t="shared" si="31"/>
        <v>0</v>
      </c>
      <c r="AO120" s="17">
        <f t="shared" si="32"/>
        <v>0</v>
      </c>
      <c r="AP120" s="17">
        <f t="shared" si="33"/>
        <v>0</v>
      </c>
      <c r="AQ120" s="17">
        <f t="shared" si="34"/>
        <v>0</v>
      </c>
      <c r="AR120" s="17">
        <f t="shared" si="35"/>
        <v>0</v>
      </c>
      <c r="AS120" s="17">
        <f t="shared" si="36"/>
        <v>0</v>
      </c>
      <c r="AT120" s="17">
        <f t="shared" si="37"/>
        <v>0</v>
      </c>
      <c r="AU120" s="17">
        <f t="shared" si="38"/>
        <v>0</v>
      </c>
      <c r="AV120" s="17">
        <f t="shared" si="39"/>
        <v>0</v>
      </c>
      <c r="AW120" s="17">
        <f t="shared" si="40"/>
        <v>0</v>
      </c>
      <c r="AX120" s="17">
        <f t="shared" si="41"/>
        <v>0</v>
      </c>
      <c r="AY120" s="17">
        <f t="shared" si="42"/>
        <v>0</v>
      </c>
      <c r="AZ120" s="17">
        <f t="shared" si="43"/>
        <v>0</v>
      </c>
      <c r="BA120" s="17">
        <f t="shared" si="44"/>
        <v>0</v>
      </c>
      <c r="BB120" s="17">
        <f t="shared" si="45"/>
        <v>0</v>
      </c>
      <c r="BC120" s="17">
        <f t="shared" si="46"/>
        <v>0</v>
      </c>
      <c r="BD120" s="17">
        <f t="shared" si="47"/>
        <v>0</v>
      </c>
    </row>
    <row r="121" spans="1:56">
      <c r="A121" s="14">
        <v>60330</v>
      </c>
      <c r="B121" s="15" t="s">
        <v>67</v>
      </c>
      <c r="C121" s="15" t="s">
        <v>70</v>
      </c>
      <c r="D121" s="16" t="s">
        <v>8</v>
      </c>
      <c r="E121" s="17" t="s">
        <v>88</v>
      </c>
      <c r="F121" s="17" t="s">
        <v>89</v>
      </c>
      <c r="G121" s="17" t="s">
        <v>84</v>
      </c>
      <c r="H121" s="17" t="s">
        <v>85</v>
      </c>
      <c r="I121" s="17" t="s">
        <v>86</v>
      </c>
      <c r="J121" s="17" t="s">
        <v>76</v>
      </c>
      <c r="K121" s="17">
        <v>2</v>
      </c>
      <c r="L121" s="17">
        <v>0.4</v>
      </c>
      <c r="M121" s="17">
        <v>78</v>
      </c>
      <c r="N121" s="17">
        <v>0</v>
      </c>
      <c r="O121" s="17">
        <v>0</v>
      </c>
      <c r="P121" s="17">
        <v>27</v>
      </c>
      <c r="Q121" s="17">
        <v>21</v>
      </c>
      <c r="R121" s="17">
        <v>7</v>
      </c>
      <c r="S121" s="17">
        <v>25</v>
      </c>
      <c r="T121" s="15">
        <v>1</v>
      </c>
      <c r="U121" s="15">
        <v>0.2</v>
      </c>
      <c r="V121" s="15">
        <v>5</v>
      </c>
      <c r="W121" s="15">
        <v>0.5</v>
      </c>
      <c r="X121" s="15">
        <v>78</v>
      </c>
      <c r="Y121" s="15">
        <v>27</v>
      </c>
      <c r="Z121" s="15">
        <v>21</v>
      </c>
      <c r="AA121" s="15">
        <v>7</v>
      </c>
      <c r="AB121" s="15">
        <v>25</v>
      </c>
      <c r="AC121" s="15">
        <v>78</v>
      </c>
      <c r="AD121" s="15">
        <v>27</v>
      </c>
      <c r="AE121" s="15">
        <v>21</v>
      </c>
      <c r="AF121" s="18">
        <v>7</v>
      </c>
      <c r="AG121" s="18">
        <v>25</v>
      </c>
      <c r="AH121" s="17">
        <f t="shared" si="25"/>
        <v>0</v>
      </c>
      <c r="AI121" s="17">
        <f t="shared" si="26"/>
        <v>0</v>
      </c>
      <c r="AJ121" s="17">
        <f t="shared" si="27"/>
        <v>0</v>
      </c>
      <c r="AK121" s="17">
        <f t="shared" si="28"/>
        <v>1</v>
      </c>
      <c r="AL121" s="17">
        <f t="shared" si="29"/>
        <v>1</v>
      </c>
      <c r="AM121" s="17">
        <f t="shared" si="30"/>
        <v>0</v>
      </c>
      <c r="AN121" s="17">
        <f t="shared" si="31"/>
        <v>0</v>
      </c>
      <c r="AO121" s="17">
        <f t="shared" si="32"/>
        <v>0</v>
      </c>
      <c r="AP121" s="17">
        <f t="shared" si="33"/>
        <v>0</v>
      </c>
      <c r="AQ121" s="17">
        <f t="shared" si="34"/>
        <v>0</v>
      </c>
      <c r="AR121" s="17">
        <f t="shared" si="35"/>
        <v>0</v>
      </c>
      <c r="AS121" s="17">
        <f t="shared" si="36"/>
        <v>0</v>
      </c>
      <c r="AT121" s="17">
        <f t="shared" si="37"/>
        <v>0</v>
      </c>
      <c r="AU121" s="17">
        <f t="shared" si="38"/>
        <v>0</v>
      </c>
      <c r="AV121" s="17">
        <f t="shared" si="39"/>
        <v>0</v>
      </c>
      <c r="AW121" s="17">
        <f t="shared" si="40"/>
        <v>0</v>
      </c>
      <c r="AX121" s="17">
        <f t="shared" si="41"/>
        <v>0</v>
      </c>
      <c r="AY121" s="17">
        <f t="shared" si="42"/>
        <v>0</v>
      </c>
      <c r="AZ121" s="17">
        <f t="shared" si="43"/>
        <v>0</v>
      </c>
      <c r="BA121" s="17">
        <f t="shared" si="44"/>
        <v>0</v>
      </c>
      <c r="BB121" s="17">
        <f t="shared" si="45"/>
        <v>0</v>
      </c>
      <c r="BC121" s="17">
        <f t="shared" si="46"/>
        <v>0</v>
      </c>
      <c r="BD121" s="17">
        <f t="shared" si="47"/>
        <v>0</v>
      </c>
    </row>
    <row r="122" spans="1:56">
      <c r="A122" s="14">
        <v>60331</v>
      </c>
      <c r="B122" s="15" t="s">
        <v>67</v>
      </c>
      <c r="C122" s="15" t="s">
        <v>72</v>
      </c>
      <c r="D122" s="16" t="s">
        <v>9</v>
      </c>
      <c r="E122" s="17" t="s">
        <v>88</v>
      </c>
      <c r="F122" s="17" t="s">
        <v>89</v>
      </c>
      <c r="G122" s="17" t="s">
        <v>84</v>
      </c>
      <c r="H122" s="17" t="s">
        <v>85</v>
      </c>
      <c r="I122" s="17" t="s">
        <v>86</v>
      </c>
      <c r="J122" s="17" t="s">
        <v>76</v>
      </c>
      <c r="K122" s="17">
        <v>3</v>
      </c>
      <c r="L122" s="17">
        <v>0.6</v>
      </c>
      <c r="M122" s="17">
        <v>79</v>
      </c>
      <c r="N122" s="17">
        <v>8</v>
      </c>
      <c r="O122" s="17">
        <v>0.8</v>
      </c>
      <c r="P122" s="17">
        <v>34</v>
      </c>
      <c r="Q122" s="17">
        <v>47</v>
      </c>
      <c r="R122" s="17">
        <v>42</v>
      </c>
      <c r="S122" s="17">
        <v>58</v>
      </c>
      <c r="T122" s="15">
        <v>5</v>
      </c>
      <c r="U122" s="15">
        <v>1</v>
      </c>
      <c r="V122" s="15">
        <v>10</v>
      </c>
      <c r="W122" s="15">
        <v>1</v>
      </c>
      <c r="X122" s="15">
        <v>79</v>
      </c>
      <c r="Y122" s="15">
        <v>34</v>
      </c>
      <c r="Z122" s="15">
        <v>68.78049</v>
      </c>
      <c r="AA122" s="15">
        <v>43.448279999999997</v>
      </c>
      <c r="AB122" s="15">
        <v>94.054050000000004</v>
      </c>
      <c r="AC122" s="15">
        <v>79</v>
      </c>
      <c r="AD122" s="15">
        <v>34</v>
      </c>
      <c r="AE122" s="15">
        <v>68.78049</v>
      </c>
      <c r="AF122" s="18">
        <v>43.448279999999997</v>
      </c>
      <c r="AG122" s="18">
        <v>94.054050000000004</v>
      </c>
      <c r="AH122" s="17">
        <f t="shared" si="25"/>
        <v>0</v>
      </c>
      <c r="AI122" s="17">
        <f t="shared" si="26"/>
        <v>0</v>
      </c>
      <c r="AJ122" s="17">
        <f t="shared" si="27"/>
        <v>0</v>
      </c>
      <c r="AK122" s="17">
        <f t="shared" si="28"/>
        <v>0</v>
      </c>
      <c r="AL122" s="17">
        <f t="shared" si="29"/>
        <v>0</v>
      </c>
      <c r="AM122" s="17">
        <f t="shared" si="30"/>
        <v>0</v>
      </c>
      <c r="AN122" s="17">
        <f t="shared" si="31"/>
        <v>0</v>
      </c>
      <c r="AO122" s="17">
        <f t="shared" si="32"/>
        <v>0</v>
      </c>
      <c r="AP122" s="17">
        <f t="shared" si="33"/>
        <v>0</v>
      </c>
      <c r="AQ122" s="17">
        <f t="shared" si="34"/>
        <v>0</v>
      </c>
      <c r="AR122" s="17">
        <f t="shared" si="35"/>
        <v>0</v>
      </c>
      <c r="AS122" s="17">
        <f t="shared" si="36"/>
        <v>0</v>
      </c>
      <c r="AT122" s="17">
        <f t="shared" si="37"/>
        <v>0</v>
      </c>
      <c r="AU122" s="17">
        <f t="shared" si="38"/>
        <v>0</v>
      </c>
      <c r="AV122" s="17">
        <f t="shared" si="39"/>
        <v>0</v>
      </c>
      <c r="AW122" s="17">
        <f t="shared" si="40"/>
        <v>0</v>
      </c>
      <c r="AX122" s="17">
        <f t="shared" si="41"/>
        <v>0</v>
      </c>
      <c r="AY122" s="17">
        <f t="shared" si="42"/>
        <v>0</v>
      </c>
      <c r="AZ122" s="17">
        <f t="shared" si="43"/>
        <v>0</v>
      </c>
      <c r="BA122" s="17">
        <f t="shared" si="44"/>
        <v>0</v>
      </c>
      <c r="BB122" s="17">
        <f t="shared" si="45"/>
        <v>0</v>
      </c>
      <c r="BC122" s="17">
        <f t="shared" si="46"/>
        <v>0</v>
      </c>
      <c r="BD122" s="17">
        <f t="shared" si="47"/>
        <v>0</v>
      </c>
    </row>
    <row r="123" spans="1:56">
      <c r="A123" s="14">
        <v>60332</v>
      </c>
      <c r="B123" s="15" t="s">
        <v>67</v>
      </c>
      <c r="C123" s="15" t="s">
        <v>72</v>
      </c>
      <c r="D123" s="16" t="s">
        <v>9</v>
      </c>
      <c r="E123" s="17" t="s">
        <v>88</v>
      </c>
      <c r="F123" s="17" t="s">
        <v>89</v>
      </c>
      <c r="G123" s="17" t="s">
        <v>84</v>
      </c>
      <c r="H123" s="17" t="s">
        <v>85</v>
      </c>
      <c r="I123" s="17" t="s">
        <v>86</v>
      </c>
      <c r="J123" s="17" t="s">
        <v>76</v>
      </c>
      <c r="K123" s="17">
        <v>2</v>
      </c>
      <c r="L123" s="17">
        <v>0.4</v>
      </c>
      <c r="M123" s="17">
        <v>99</v>
      </c>
      <c r="N123" s="17">
        <v>5</v>
      </c>
      <c r="O123" s="17">
        <v>0.5</v>
      </c>
      <c r="P123" s="17">
        <v>31</v>
      </c>
      <c r="Q123" s="17">
        <v>46</v>
      </c>
      <c r="R123" s="17">
        <v>16</v>
      </c>
      <c r="S123" s="17">
        <v>52</v>
      </c>
      <c r="T123" s="15">
        <v>3</v>
      </c>
      <c r="U123" s="15">
        <v>0.6</v>
      </c>
      <c r="V123" s="15">
        <v>9</v>
      </c>
      <c r="W123" s="15">
        <v>0.9</v>
      </c>
      <c r="X123" s="15">
        <v>99</v>
      </c>
      <c r="Y123" s="15">
        <v>31</v>
      </c>
      <c r="Z123" s="15">
        <v>47.586210000000001</v>
      </c>
      <c r="AA123" s="15">
        <v>16</v>
      </c>
      <c r="AB123" s="15">
        <v>52.881360000000001</v>
      </c>
      <c r="AC123" s="15">
        <v>99</v>
      </c>
      <c r="AD123" s="15">
        <v>31</v>
      </c>
      <c r="AE123" s="15">
        <v>47.586210000000001</v>
      </c>
      <c r="AF123" s="18">
        <v>16</v>
      </c>
      <c r="AG123" s="18">
        <v>52.881360000000001</v>
      </c>
      <c r="AH123" s="17">
        <f t="shared" si="25"/>
        <v>0</v>
      </c>
      <c r="AI123" s="17">
        <f t="shared" si="26"/>
        <v>0</v>
      </c>
      <c r="AJ123" s="17">
        <f t="shared" si="27"/>
        <v>0</v>
      </c>
      <c r="AK123" s="17">
        <f t="shared" si="28"/>
        <v>0</v>
      </c>
      <c r="AL123" s="17">
        <f t="shared" si="29"/>
        <v>0</v>
      </c>
      <c r="AM123" s="17">
        <f t="shared" si="30"/>
        <v>0</v>
      </c>
      <c r="AN123" s="17">
        <f t="shared" si="31"/>
        <v>0</v>
      </c>
      <c r="AO123" s="17">
        <f t="shared" si="32"/>
        <v>0</v>
      </c>
      <c r="AP123" s="17">
        <f t="shared" si="33"/>
        <v>0</v>
      </c>
      <c r="AQ123" s="17">
        <f t="shared" si="34"/>
        <v>0</v>
      </c>
      <c r="AR123" s="17">
        <f t="shared" si="35"/>
        <v>0</v>
      </c>
      <c r="AS123" s="17">
        <f t="shared" si="36"/>
        <v>0</v>
      </c>
      <c r="AT123" s="17">
        <f t="shared" si="37"/>
        <v>0</v>
      </c>
      <c r="AU123" s="17">
        <f t="shared" si="38"/>
        <v>0</v>
      </c>
      <c r="AV123" s="17">
        <f t="shared" si="39"/>
        <v>0</v>
      </c>
      <c r="AW123" s="17">
        <f t="shared" si="40"/>
        <v>0</v>
      </c>
      <c r="AX123" s="17">
        <f t="shared" si="41"/>
        <v>0</v>
      </c>
      <c r="AY123" s="17">
        <f t="shared" si="42"/>
        <v>0</v>
      </c>
      <c r="AZ123" s="17">
        <f t="shared" si="43"/>
        <v>0</v>
      </c>
      <c r="BA123" s="17">
        <f t="shared" si="44"/>
        <v>0</v>
      </c>
      <c r="BB123" s="17">
        <f t="shared" si="45"/>
        <v>0</v>
      </c>
      <c r="BC123" s="17">
        <f t="shared" si="46"/>
        <v>0</v>
      </c>
      <c r="BD123" s="17">
        <f t="shared" si="47"/>
        <v>0</v>
      </c>
    </row>
    <row r="124" spans="1:56">
      <c r="A124" s="14">
        <v>60333</v>
      </c>
      <c r="B124" s="15" t="s">
        <v>67</v>
      </c>
      <c r="C124" s="15" t="s">
        <v>72</v>
      </c>
      <c r="D124" s="16" t="s">
        <v>9</v>
      </c>
      <c r="E124" s="17" t="s">
        <v>88</v>
      </c>
      <c r="F124" s="17" t="s">
        <v>89</v>
      </c>
      <c r="G124" s="17" t="s">
        <v>84</v>
      </c>
      <c r="H124" s="17" t="s">
        <v>85</v>
      </c>
      <c r="I124" s="17" t="s">
        <v>86</v>
      </c>
      <c r="J124" s="17" t="s">
        <v>76</v>
      </c>
      <c r="K124" s="17">
        <v>1</v>
      </c>
      <c r="L124" s="17">
        <v>0.2</v>
      </c>
      <c r="M124" s="17">
        <v>95</v>
      </c>
      <c r="N124" s="17">
        <v>8</v>
      </c>
      <c r="O124" s="17">
        <v>0.8</v>
      </c>
      <c r="P124" s="17">
        <v>47</v>
      </c>
      <c r="Q124" s="17">
        <v>14</v>
      </c>
      <c r="R124" s="17">
        <v>13</v>
      </c>
      <c r="S124" s="17">
        <v>21</v>
      </c>
      <c r="T124" s="15">
        <v>3</v>
      </c>
      <c r="U124" s="15">
        <v>0.6</v>
      </c>
      <c r="V124" s="15">
        <v>9</v>
      </c>
      <c r="W124" s="15">
        <v>0.9</v>
      </c>
      <c r="X124" s="15">
        <v>95</v>
      </c>
      <c r="Y124" s="15">
        <v>47</v>
      </c>
      <c r="Z124" s="15">
        <v>14</v>
      </c>
      <c r="AA124" s="15">
        <v>13</v>
      </c>
      <c r="AB124" s="15">
        <v>21</v>
      </c>
      <c r="AC124" s="15">
        <v>95</v>
      </c>
      <c r="AD124" s="15">
        <v>47</v>
      </c>
      <c r="AE124" s="15">
        <v>14</v>
      </c>
      <c r="AF124" s="18">
        <v>13</v>
      </c>
      <c r="AG124" s="18">
        <v>21</v>
      </c>
      <c r="AH124" s="17">
        <f t="shared" si="25"/>
        <v>0</v>
      </c>
      <c r="AI124" s="17">
        <f t="shared" si="26"/>
        <v>0</v>
      </c>
      <c r="AJ124" s="17">
        <f t="shared" si="27"/>
        <v>0</v>
      </c>
      <c r="AK124" s="17">
        <f t="shared" si="28"/>
        <v>0</v>
      </c>
      <c r="AL124" s="17">
        <f t="shared" si="29"/>
        <v>0</v>
      </c>
      <c r="AM124" s="17">
        <f t="shared" si="30"/>
        <v>0</v>
      </c>
      <c r="AN124" s="17">
        <f t="shared" si="31"/>
        <v>0</v>
      </c>
      <c r="AO124" s="17">
        <f t="shared" si="32"/>
        <v>0</v>
      </c>
      <c r="AP124" s="17">
        <f t="shared" si="33"/>
        <v>0</v>
      </c>
      <c r="AQ124" s="17">
        <f t="shared" si="34"/>
        <v>0</v>
      </c>
      <c r="AR124" s="17">
        <f t="shared" si="35"/>
        <v>0</v>
      </c>
      <c r="AS124" s="17">
        <f t="shared" si="36"/>
        <v>0</v>
      </c>
      <c r="AT124" s="17">
        <f t="shared" si="37"/>
        <v>0</v>
      </c>
      <c r="AU124" s="17">
        <f t="shared" si="38"/>
        <v>0</v>
      </c>
      <c r="AV124" s="17">
        <f t="shared" si="39"/>
        <v>0</v>
      </c>
      <c r="AW124" s="17">
        <f t="shared" si="40"/>
        <v>0</v>
      </c>
      <c r="AX124" s="17">
        <f t="shared" si="41"/>
        <v>0</v>
      </c>
      <c r="AY124" s="17">
        <f t="shared" si="42"/>
        <v>0</v>
      </c>
      <c r="AZ124" s="17">
        <f t="shared" si="43"/>
        <v>0</v>
      </c>
      <c r="BA124" s="17">
        <f t="shared" si="44"/>
        <v>0</v>
      </c>
      <c r="BB124" s="17">
        <f t="shared" si="45"/>
        <v>0</v>
      </c>
      <c r="BC124" s="17">
        <f t="shared" si="46"/>
        <v>0</v>
      </c>
      <c r="BD124" s="17">
        <f t="shared" si="47"/>
        <v>0</v>
      </c>
    </row>
    <row r="125" spans="1:56">
      <c r="A125" s="14">
        <v>60334</v>
      </c>
      <c r="B125" s="15" t="s">
        <v>67</v>
      </c>
      <c r="C125" s="15" t="s">
        <v>72</v>
      </c>
      <c r="D125" s="16" t="s">
        <v>9</v>
      </c>
      <c r="E125" s="17" t="s">
        <v>88</v>
      </c>
      <c r="F125" s="17" t="s">
        <v>89</v>
      </c>
      <c r="G125" s="17" t="s">
        <v>84</v>
      </c>
      <c r="H125" s="17" t="s">
        <v>85</v>
      </c>
      <c r="I125" s="17" t="s">
        <v>86</v>
      </c>
      <c r="J125" s="17" t="s">
        <v>76</v>
      </c>
      <c r="K125" s="17">
        <v>3</v>
      </c>
      <c r="L125" s="17">
        <v>0.6</v>
      </c>
      <c r="M125" s="17">
        <v>96</v>
      </c>
      <c r="N125" s="17">
        <v>7</v>
      </c>
      <c r="O125" s="17">
        <v>0.7</v>
      </c>
      <c r="P125" s="17">
        <v>34</v>
      </c>
      <c r="Q125" s="17">
        <v>22</v>
      </c>
      <c r="R125" s="17">
        <v>20</v>
      </c>
      <c r="S125" s="17">
        <v>25</v>
      </c>
      <c r="T125" s="15">
        <v>3</v>
      </c>
      <c r="U125" s="15">
        <v>0.6</v>
      </c>
      <c r="V125" s="15">
        <v>9</v>
      </c>
      <c r="W125" s="15">
        <v>0.9</v>
      </c>
      <c r="X125" s="15">
        <v>96</v>
      </c>
      <c r="Y125" s="15">
        <v>34</v>
      </c>
      <c r="Z125" s="15">
        <v>22</v>
      </c>
      <c r="AA125" s="15">
        <v>20</v>
      </c>
      <c r="AB125" s="15">
        <v>25</v>
      </c>
      <c r="AC125" s="15">
        <v>96</v>
      </c>
      <c r="AD125" s="15">
        <v>34</v>
      </c>
      <c r="AE125" s="15">
        <v>22</v>
      </c>
      <c r="AF125" s="18">
        <v>20</v>
      </c>
      <c r="AG125" s="18">
        <v>25</v>
      </c>
      <c r="AH125" s="17">
        <f t="shared" si="25"/>
        <v>0</v>
      </c>
      <c r="AI125" s="17">
        <f t="shared" si="26"/>
        <v>0</v>
      </c>
      <c r="AJ125" s="17">
        <f t="shared" si="27"/>
        <v>0</v>
      </c>
      <c r="AK125" s="17">
        <f t="shared" si="28"/>
        <v>0</v>
      </c>
      <c r="AL125" s="17">
        <f t="shared" si="29"/>
        <v>0</v>
      </c>
      <c r="AM125" s="17">
        <f t="shared" si="30"/>
        <v>0</v>
      </c>
      <c r="AN125" s="17">
        <f t="shared" si="31"/>
        <v>0</v>
      </c>
      <c r="AO125" s="17">
        <f t="shared" si="32"/>
        <v>0</v>
      </c>
      <c r="AP125" s="17">
        <f t="shared" si="33"/>
        <v>0</v>
      </c>
      <c r="AQ125" s="17">
        <f t="shared" si="34"/>
        <v>0</v>
      </c>
      <c r="AR125" s="17">
        <f t="shared" si="35"/>
        <v>0</v>
      </c>
      <c r="AS125" s="17">
        <f t="shared" si="36"/>
        <v>0</v>
      </c>
      <c r="AT125" s="17">
        <f t="shared" si="37"/>
        <v>0</v>
      </c>
      <c r="AU125" s="17">
        <f t="shared" si="38"/>
        <v>0</v>
      </c>
      <c r="AV125" s="17">
        <f t="shared" si="39"/>
        <v>0</v>
      </c>
      <c r="AW125" s="17">
        <f t="shared" si="40"/>
        <v>0</v>
      </c>
      <c r="AX125" s="17">
        <f t="shared" si="41"/>
        <v>0</v>
      </c>
      <c r="AY125" s="17">
        <f t="shared" si="42"/>
        <v>0</v>
      </c>
      <c r="AZ125" s="17">
        <f t="shared" si="43"/>
        <v>0</v>
      </c>
      <c r="BA125" s="17">
        <f t="shared" si="44"/>
        <v>0</v>
      </c>
      <c r="BB125" s="17">
        <f t="shared" si="45"/>
        <v>0</v>
      </c>
      <c r="BC125" s="17">
        <f t="shared" si="46"/>
        <v>0</v>
      </c>
      <c r="BD125" s="17">
        <f t="shared" si="47"/>
        <v>0</v>
      </c>
    </row>
    <row r="126" spans="1:56">
      <c r="A126" s="14">
        <v>60335</v>
      </c>
      <c r="B126" s="15" t="s">
        <v>67</v>
      </c>
      <c r="C126" s="15" t="s">
        <v>72</v>
      </c>
      <c r="D126" s="16" t="s">
        <v>9</v>
      </c>
      <c r="E126" s="17" t="s">
        <v>88</v>
      </c>
      <c r="F126" s="17" t="s">
        <v>89</v>
      </c>
      <c r="G126" s="17" t="s">
        <v>84</v>
      </c>
      <c r="H126" s="17" t="s">
        <v>85</v>
      </c>
      <c r="I126" s="17" t="s">
        <v>86</v>
      </c>
      <c r="J126" s="17" t="s">
        <v>76</v>
      </c>
      <c r="K126" s="17">
        <v>4</v>
      </c>
      <c r="L126" s="17">
        <v>0.8</v>
      </c>
      <c r="M126" s="17">
        <v>84</v>
      </c>
      <c r="N126" s="17">
        <v>0</v>
      </c>
      <c r="O126" s="17">
        <v>0</v>
      </c>
      <c r="P126" s="17">
        <v>11</v>
      </c>
      <c r="Q126" s="17">
        <v>25</v>
      </c>
      <c r="R126" s="17">
        <v>15</v>
      </c>
      <c r="S126" s="17">
        <v>48</v>
      </c>
      <c r="T126" s="15">
        <v>3</v>
      </c>
      <c r="U126" s="15">
        <v>0.6</v>
      </c>
      <c r="V126" s="15">
        <v>7</v>
      </c>
      <c r="W126" s="15">
        <v>0.7</v>
      </c>
      <c r="X126" s="15">
        <v>84</v>
      </c>
      <c r="Y126" s="15">
        <v>11</v>
      </c>
      <c r="Z126" s="15">
        <v>25</v>
      </c>
      <c r="AA126" s="15">
        <v>15</v>
      </c>
      <c r="AB126" s="15">
        <v>48</v>
      </c>
      <c r="AC126" s="15">
        <v>84</v>
      </c>
      <c r="AD126" s="15">
        <v>11</v>
      </c>
      <c r="AE126" s="15">
        <v>25</v>
      </c>
      <c r="AF126" s="18">
        <v>15</v>
      </c>
      <c r="AG126" s="18">
        <v>48</v>
      </c>
      <c r="AH126" s="17">
        <f t="shared" si="25"/>
        <v>0</v>
      </c>
      <c r="AI126" s="17">
        <f t="shared" si="26"/>
        <v>0</v>
      </c>
      <c r="AJ126" s="17">
        <f t="shared" si="27"/>
        <v>0</v>
      </c>
      <c r="AK126" s="17">
        <f t="shared" si="28"/>
        <v>1</v>
      </c>
      <c r="AL126" s="17">
        <f t="shared" si="29"/>
        <v>1</v>
      </c>
      <c r="AM126" s="17">
        <f t="shared" si="30"/>
        <v>0</v>
      </c>
      <c r="AN126" s="17">
        <f t="shared" si="31"/>
        <v>0</v>
      </c>
      <c r="AO126" s="17">
        <f t="shared" si="32"/>
        <v>0</v>
      </c>
      <c r="AP126" s="17">
        <f t="shared" si="33"/>
        <v>0</v>
      </c>
      <c r="AQ126" s="17">
        <f t="shared" si="34"/>
        <v>0</v>
      </c>
      <c r="AR126" s="17">
        <f t="shared" si="35"/>
        <v>0</v>
      </c>
      <c r="AS126" s="17">
        <f t="shared" si="36"/>
        <v>0</v>
      </c>
      <c r="AT126" s="17">
        <f t="shared" si="37"/>
        <v>0</v>
      </c>
      <c r="AU126" s="17">
        <f t="shared" si="38"/>
        <v>0</v>
      </c>
      <c r="AV126" s="17">
        <f t="shared" si="39"/>
        <v>0</v>
      </c>
      <c r="AW126" s="17">
        <f t="shared" si="40"/>
        <v>0</v>
      </c>
      <c r="AX126" s="17">
        <f t="shared" si="41"/>
        <v>0</v>
      </c>
      <c r="AY126" s="17">
        <f t="shared" si="42"/>
        <v>0</v>
      </c>
      <c r="AZ126" s="17">
        <f t="shared" si="43"/>
        <v>0</v>
      </c>
      <c r="BA126" s="17">
        <f t="shared" si="44"/>
        <v>0</v>
      </c>
      <c r="BB126" s="17">
        <f t="shared" si="45"/>
        <v>0</v>
      </c>
      <c r="BC126" s="17">
        <f t="shared" si="46"/>
        <v>0</v>
      </c>
      <c r="BD126" s="17">
        <f t="shared" si="47"/>
        <v>0</v>
      </c>
    </row>
    <row r="127" spans="1:56">
      <c r="A127" s="14">
        <v>60336</v>
      </c>
      <c r="B127" s="15" t="s">
        <v>67</v>
      </c>
      <c r="C127" s="15" t="s">
        <v>72</v>
      </c>
      <c r="D127" s="16" t="s">
        <v>8</v>
      </c>
      <c r="E127" s="17" t="s">
        <v>88</v>
      </c>
      <c r="F127" s="17" t="s">
        <v>89</v>
      </c>
      <c r="G127" s="17" t="s">
        <v>84</v>
      </c>
      <c r="H127" s="17" t="s">
        <v>85</v>
      </c>
      <c r="I127" s="17" t="s">
        <v>86</v>
      </c>
      <c r="J127" s="17" t="s">
        <v>76</v>
      </c>
      <c r="K127" s="17">
        <v>2</v>
      </c>
      <c r="L127" s="17">
        <v>0.4</v>
      </c>
      <c r="M127" s="17">
        <v>76</v>
      </c>
      <c r="N127" s="17">
        <v>8</v>
      </c>
      <c r="O127" s="17">
        <v>0.8</v>
      </c>
      <c r="P127" s="17">
        <v>29</v>
      </c>
      <c r="Q127" s="17">
        <v>18</v>
      </c>
      <c r="R127" s="17">
        <v>18</v>
      </c>
      <c r="S127" s="17">
        <v>21</v>
      </c>
      <c r="T127" s="15">
        <v>1</v>
      </c>
      <c r="U127" s="15">
        <v>0.2</v>
      </c>
      <c r="V127" s="15">
        <v>8</v>
      </c>
      <c r="W127" s="15">
        <v>0.8</v>
      </c>
      <c r="X127" s="15">
        <v>76</v>
      </c>
      <c r="Y127" s="15">
        <v>29</v>
      </c>
      <c r="Z127" s="15">
        <v>18</v>
      </c>
      <c r="AA127" s="15">
        <v>18</v>
      </c>
      <c r="AB127" s="15">
        <v>21</v>
      </c>
      <c r="AC127" s="15">
        <v>76</v>
      </c>
      <c r="AD127" s="15">
        <v>29</v>
      </c>
      <c r="AE127" s="15">
        <v>18</v>
      </c>
      <c r="AF127" s="18">
        <v>18</v>
      </c>
      <c r="AG127" s="18">
        <v>21</v>
      </c>
      <c r="AH127" s="17">
        <f t="shared" si="25"/>
        <v>0</v>
      </c>
      <c r="AI127" s="17">
        <f t="shared" si="26"/>
        <v>0</v>
      </c>
      <c r="AJ127" s="17">
        <f t="shared" si="27"/>
        <v>0</v>
      </c>
      <c r="AK127" s="17">
        <f t="shared" si="28"/>
        <v>0</v>
      </c>
      <c r="AL127" s="17">
        <f t="shared" si="29"/>
        <v>0</v>
      </c>
      <c r="AM127" s="17">
        <f t="shared" si="30"/>
        <v>0</v>
      </c>
      <c r="AN127" s="17">
        <f t="shared" si="31"/>
        <v>0</v>
      </c>
      <c r="AO127" s="17">
        <f t="shared" si="32"/>
        <v>0</v>
      </c>
      <c r="AP127" s="17">
        <f t="shared" si="33"/>
        <v>0</v>
      </c>
      <c r="AQ127" s="17">
        <f t="shared" si="34"/>
        <v>0</v>
      </c>
      <c r="AR127" s="17">
        <f t="shared" si="35"/>
        <v>0</v>
      </c>
      <c r="AS127" s="17">
        <f t="shared" si="36"/>
        <v>0</v>
      </c>
      <c r="AT127" s="17">
        <f t="shared" si="37"/>
        <v>0</v>
      </c>
      <c r="AU127" s="17">
        <f t="shared" si="38"/>
        <v>0</v>
      </c>
      <c r="AV127" s="17">
        <f t="shared" si="39"/>
        <v>0</v>
      </c>
      <c r="AW127" s="17">
        <f t="shared" si="40"/>
        <v>0</v>
      </c>
      <c r="AX127" s="17">
        <f t="shared" si="41"/>
        <v>0</v>
      </c>
      <c r="AY127" s="17">
        <f t="shared" si="42"/>
        <v>0</v>
      </c>
      <c r="AZ127" s="17">
        <f t="shared" si="43"/>
        <v>0</v>
      </c>
      <c r="BA127" s="17">
        <f t="shared" si="44"/>
        <v>0</v>
      </c>
      <c r="BB127" s="17">
        <f t="shared" si="45"/>
        <v>0</v>
      </c>
      <c r="BC127" s="17">
        <f t="shared" si="46"/>
        <v>0</v>
      </c>
      <c r="BD127" s="17">
        <f t="shared" si="47"/>
        <v>0</v>
      </c>
    </row>
    <row r="128" spans="1:56">
      <c r="A128" s="14">
        <v>60337</v>
      </c>
      <c r="B128" s="15" t="s">
        <v>67</v>
      </c>
      <c r="C128" s="15" t="s">
        <v>72</v>
      </c>
      <c r="D128" s="16" t="s">
        <v>8</v>
      </c>
      <c r="E128" s="17" t="s">
        <v>88</v>
      </c>
      <c r="F128" s="17" t="s">
        <v>89</v>
      </c>
      <c r="G128" s="17" t="s">
        <v>84</v>
      </c>
      <c r="H128" s="17" t="s">
        <v>85</v>
      </c>
      <c r="I128" s="17" t="s">
        <v>86</v>
      </c>
      <c r="J128" s="17" t="s">
        <v>76</v>
      </c>
      <c r="K128" s="17">
        <v>3</v>
      </c>
      <c r="L128" s="17">
        <v>0.6</v>
      </c>
      <c r="M128" s="17">
        <v>72</v>
      </c>
      <c r="N128" s="17">
        <v>9</v>
      </c>
      <c r="O128" s="17">
        <v>0.9</v>
      </c>
      <c r="P128" s="17">
        <v>47</v>
      </c>
      <c r="Q128" s="17">
        <v>37</v>
      </c>
      <c r="R128" s="17">
        <v>27</v>
      </c>
      <c r="S128" s="17">
        <v>51</v>
      </c>
      <c r="T128" s="15">
        <v>3</v>
      </c>
      <c r="U128" s="15">
        <v>0.6</v>
      </c>
      <c r="V128" s="15">
        <v>7</v>
      </c>
      <c r="W128" s="15">
        <v>0.7</v>
      </c>
      <c r="X128" s="15">
        <v>72</v>
      </c>
      <c r="Y128" s="15">
        <v>47</v>
      </c>
      <c r="Z128" s="15">
        <v>37</v>
      </c>
      <c r="AA128" s="15">
        <v>27</v>
      </c>
      <c r="AB128" s="15">
        <v>57.735849999999999</v>
      </c>
      <c r="AC128" s="15">
        <v>72</v>
      </c>
      <c r="AD128" s="15">
        <v>47</v>
      </c>
      <c r="AE128" s="15">
        <v>37</v>
      </c>
      <c r="AF128" s="18">
        <v>27</v>
      </c>
      <c r="AG128" s="18">
        <v>57.735849999999999</v>
      </c>
      <c r="AH128" s="17">
        <f t="shared" si="25"/>
        <v>0</v>
      </c>
      <c r="AI128" s="17">
        <f t="shared" si="26"/>
        <v>0</v>
      </c>
      <c r="AJ128" s="17">
        <f t="shared" si="27"/>
        <v>0</v>
      </c>
      <c r="AK128" s="17">
        <f t="shared" si="28"/>
        <v>0</v>
      </c>
      <c r="AL128" s="17">
        <f t="shared" si="29"/>
        <v>0</v>
      </c>
      <c r="AM128" s="17">
        <f t="shared" si="30"/>
        <v>0</v>
      </c>
      <c r="AN128" s="17">
        <f t="shared" si="31"/>
        <v>0</v>
      </c>
      <c r="AO128" s="17">
        <f t="shared" si="32"/>
        <v>0</v>
      </c>
      <c r="AP128" s="17">
        <f t="shared" si="33"/>
        <v>0</v>
      </c>
      <c r="AQ128" s="17">
        <f t="shared" si="34"/>
        <v>0</v>
      </c>
      <c r="AR128" s="17">
        <f t="shared" si="35"/>
        <v>0</v>
      </c>
      <c r="AS128" s="17">
        <f t="shared" si="36"/>
        <v>0</v>
      </c>
      <c r="AT128" s="17">
        <f t="shared" si="37"/>
        <v>0</v>
      </c>
      <c r="AU128" s="17">
        <f t="shared" si="38"/>
        <v>0</v>
      </c>
      <c r="AV128" s="17">
        <f t="shared" si="39"/>
        <v>0</v>
      </c>
      <c r="AW128" s="17">
        <f t="shared" si="40"/>
        <v>0</v>
      </c>
      <c r="AX128" s="17">
        <f t="shared" si="41"/>
        <v>0</v>
      </c>
      <c r="AY128" s="17">
        <f t="shared" si="42"/>
        <v>0</v>
      </c>
      <c r="AZ128" s="17">
        <f t="shared" si="43"/>
        <v>0</v>
      </c>
      <c r="BA128" s="17">
        <f t="shared" si="44"/>
        <v>0</v>
      </c>
      <c r="BB128" s="17">
        <f t="shared" si="45"/>
        <v>0</v>
      </c>
      <c r="BC128" s="17">
        <f t="shared" si="46"/>
        <v>0</v>
      </c>
      <c r="BD128" s="17">
        <f t="shared" si="47"/>
        <v>0</v>
      </c>
    </row>
    <row r="129" spans="1:56">
      <c r="A129" s="14">
        <v>60338</v>
      </c>
      <c r="B129" s="15" t="s">
        <v>67</v>
      </c>
      <c r="C129" s="15" t="s">
        <v>72</v>
      </c>
      <c r="D129" s="16" t="s">
        <v>8</v>
      </c>
      <c r="E129" s="17" t="s">
        <v>88</v>
      </c>
      <c r="F129" s="17" t="s">
        <v>89</v>
      </c>
      <c r="G129" s="17" t="s">
        <v>84</v>
      </c>
      <c r="H129" s="17" t="s">
        <v>85</v>
      </c>
      <c r="I129" s="17" t="s">
        <v>86</v>
      </c>
      <c r="J129" s="17" t="s">
        <v>76</v>
      </c>
      <c r="K129" s="17">
        <v>1</v>
      </c>
      <c r="L129" s="17">
        <v>0.2</v>
      </c>
      <c r="M129" s="17">
        <v>48</v>
      </c>
      <c r="N129" s="17">
        <v>0</v>
      </c>
      <c r="O129" s="17">
        <v>0</v>
      </c>
      <c r="P129" s="17">
        <v>10</v>
      </c>
      <c r="Q129" s="17">
        <v>20</v>
      </c>
      <c r="R129" s="17">
        <v>9</v>
      </c>
      <c r="S129" s="17">
        <v>34</v>
      </c>
      <c r="T129" s="15">
        <v>3</v>
      </c>
      <c r="U129" s="15">
        <v>0.6</v>
      </c>
      <c r="V129" s="15">
        <v>9</v>
      </c>
      <c r="W129" s="15">
        <v>0.9</v>
      </c>
      <c r="X129" s="15">
        <v>48</v>
      </c>
      <c r="Y129" s="15">
        <v>10</v>
      </c>
      <c r="Z129" s="15">
        <v>20</v>
      </c>
      <c r="AA129" s="15">
        <v>9</v>
      </c>
      <c r="AB129" s="15">
        <v>34</v>
      </c>
      <c r="AC129" s="15">
        <v>48</v>
      </c>
      <c r="AD129" s="15">
        <v>10</v>
      </c>
      <c r="AE129" s="15">
        <v>20</v>
      </c>
      <c r="AF129" s="18">
        <v>9</v>
      </c>
      <c r="AG129" s="18">
        <v>34</v>
      </c>
      <c r="AH129" s="17">
        <f t="shared" si="25"/>
        <v>0</v>
      </c>
      <c r="AI129" s="17">
        <f t="shared" si="26"/>
        <v>0</v>
      </c>
      <c r="AJ129" s="17">
        <f t="shared" si="27"/>
        <v>0</v>
      </c>
      <c r="AK129" s="17">
        <f t="shared" si="28"/>
        <v>1</v>
      </c>
      <c r="AL129" s="17">
        <f t="shared" si="29"/>
        <v>1</v>
      </c>
      <c r="AM129" s="17">
        <f t="shared" si="30"/>
        <v>0</v>
      </c>
      <c r="AN129" s="17">
        <f t="shared" si="31"/>
        <v>0</v>
      </c>
      <c r="AO129" s="17">
        <f t="shared" si="32"/>
        <v>0</v>
      </c>
      <c r="AP129" s="17">
        <f t="shared" si="33"/>
        <v>0</v>
      </c>
      <c r="AQ129" s="17">
        <f t="shared" si="34"/>
        <v>0</v>
      </c>
      <c r="AR129" s="17">
        <f t="shared" si="35"/>
        <v>0</v>
      </c>
      <c r="AS129" s="17">
        <f t="shared" si="36"/>
        <v>0</v>
      </c>
      <c r="AT129" s="17">
        <f t="shared" si="37"/>
        <v>0</v>
      </c>
      <c r="AU129" s="17">
        <f t="shared" si="38"/>
        <v>0</v>
      </c>
      <c r="AV129" s="17">
        <f t="shared" si="39"/>
        <v>0</v>
      </c>
      <c r="AW129" s="17">
        <f t="shared" si="40"/>
        <v>0</v>
      </c>
      <c r="AX129" s="17">
        <f t="shared" si="41"/>
        <v>0</v>
      </c>
      <c r="AY129" s="17">
        <f t="shared" si="42"/>
        <v>0</v>
      </c>
      <c r="AZ129" s="17">
        <f t="shared" si="43"/>
        <v>0</v>
      </c>
      <c r="BA129" s="17">
        <f t="shared" si="44"/>
        <v>0</v>
      </c>
      <c r="BB129" s="17">
        <f t="shared" si="45"/>
        <v>0</v>
      </c>
      <c r="BC129" s="17">
        <f t="shared" si="46"/>
        <v>0</v>
      </c>
      <c r="BD129" s="17">
        <f t="shared" si="47"/>
        <v>0</v>
      </c>
    </row>
    <row r="130" spans="1:56">
      <c r="A130" s="14">
        <v>60339</v>
      </c>
      <c r="B130" s="15" t="s">
        <v>67</v>
      </c>
      <c r="C130" s="15" t="s">
        <v>72</v>
      </c>
      <c r="D130" s="16" t="s">
        <v>8</v>
      </c>
      <c r="E130" s="17" t="s">
        <v>88</v>
      </c>
      <c r="F130" s="17" t="s">
        <v>89</v>
      </c>
      <c r="G130" s="17" t="s">
        <v>84</v>
      </c>
      <c r="H130" s="17" t="s">
        <v>85</v>
      </c>
      <c r="I130" s="17" t="s">
        <v>86</v>
      </c>
      <c r="J130" s="17" t="s">
        <v>76</v>
      </c>
      <c r="K130" s="17">
        <v>0</v>
      </c>
      <c r="L130" s="17">
        <v>0</v>
      </c>
      <c r="M130" s="17">
        <v>90</v>
      </c>
      <c r="N130" s="17">
        <v>0</v>
      </c>
      <c r="O130" s="17">
        <v>0</v>
      </c>
      <c r="P130" s="17">
        <v>0</v>
      </c>
      <c r="Q130" s="17">
        <v>42</v>
      </c>
      <c r="R130" s="17">
        <v>30</v>
      </c>
      <c r="S130" s="17">
        <v>54</v>
      </c>
      <c r="T130" s="15">
        <v>1</v>
      </c>
      <c r="U130" s="15">
        <v>0.2</v>
      </c>
      <c r="V130" s="15">
        <v>8</v>
      </c>
      <c r="W130" s="15">
        <v>0.8</v>
      </c>
      <c r="X130" s="15">
        <v>150</v>
      </c>
      <c r="Y130" s="15">
        <v>0</v>
      </c>
      <c r="Z130" s="15">
        <v>63</v>
      </c>
      <c r="AA130" s="15">
        <v>30</v>
      </c>
      <c r="AB130" s="15">
        <v>73.636359999999996</v>
      </c>
      <c r="AC130" s="15">
        <v>150</v>
      </c>
      <c r="AE130" s="15">
        <v>63</v>
      </c>
      <c r="AF130" s="18">
        <v>30</v>
      </c>
      <c r="AG130" s="18">
        <v>73.636359999999996</v>
      </c>
      <c r="AH130" s="17">
        <f t="shared" si="25"/>
        <v>1</v>
      </c>
      <c r="AI130" s="17">
        <f t="shared" si="26"/>
        <v>1</v>
      </c>
      <c r="AJ130" s="17">
        <f t="shared" si="27"/>
        <v>0</v>
      </c>
      <c r="AK130" s="17">
        <f t="shared" si="28"/>
        <v>1</v>
      </c>
      <c r="AL130" s="17">
        <f t="shared" si="29"/>
        <v>1</v>
      </c>
      <c r="AM130" s="17">
        <f t="shared" si="30"/>
        <v>1</v>
      </c>
      <c r="AN130" s="17">
        <f t="shared" si="31"/>
        <v>0</v>
      </c>
      <c r="AO130" s="17">
        <f t="shared" si="32"/>
        <v>0</v>
      </c>
      <c r="AP130" s="17">
        <f t="shared" si="33"/>
        <v>0</v>
      </c>
      <c r="AQ130" s="17">
        <f t="shared" si="34"/>
        <v>0</v>
      </c>
      <c r="AR130" s="17">
        <f t="shared" si="35"/>
        <v>0</v>
      </c>
      <c r="AS130" s="17">
        <f t="shared" si="36"/>
        <v>0</v>
      </c>
      <c r="AT130" s="17">
        <f t="shared" si="37"/>
        <v>0</v>
      </c>
      <c r="AU130" s="17">
        <f t="shared" si="38"/>
        <v>0</v>
      </c>
      <c r="AV130" s="17">
        <f t="shared" si="39"/>
        <v>1</v>
      </c>
      <c r="AW130" s="17">
        <f t="shared" si="40"/>
        <v>0</v>
      </c>
      <c r="AX130" s="17">
        <f t="shared" si="41"/>
        <v>0</v>
      </c>
      <c r="AY130" s="17">
        <f t="shared" si="42"/>
        <v>0</v>
      </c>
      <c r="AZ130" s="17">
        <f t="shared" si="43"/>
        <v>0</v>
      </c>
      <c r="BA130" s="17">
        <f t="shared" si="44"/>
        <v>1</v>
      </c>
      <c r="BB130" s="17">
        <f t="shared" si="45"/>
        <v>0</v>
      </c>
      <c r="BC130" s="17">
        <f t="shared" si="46"/>
        <v>0</v>
      </c>
      <c r="BD130" s="17">
        <f t="shared" si="47"/>
        <v>0</v>
      </c>
    </row>
    <row r="131" spans="1:56">
      <c r="A131" s="14">
        <v>60340</v>
      </c>
      <c r="B131" s="15" t="s">
        <v>67</v>
      </c>
      <c r="C131" s="15" t="s">
        <v>72</v>
      </c>
      <c r="D131" s="16" t="s">
        <v>8</v>
      </c>
      <c r="E131" s="17" t="s">
        <v>88</v>
      </c>
      <c r="F131" s="17" t="s">
        <v>89</v>
      </c>
      <c r="G131" s="17" t="s">
        <v>84</v>
      </c>
      <c r="H131" s="17" t="s">
        <v>85</v>
      </c>
      <c r="I131" s="17" t="s">
        <v>86</v>
      </c>
      <c r="J131" s="17" t="s">
        <v>76</v>
      </c>
      <c r="K131" s="17">
        <v>2</v>
      </c>
      <c r="L131" s="17">
        <v>0.4</v>
      </c>
      <c r="M131" s="17">
        <v>75</v>
      </c>
      <c r="N131" s="17">
        <v>8</v>
      </c>
      <c r="O131" s="17">
        <v>0.8</v>
      </c>
      <c r="P131" s="17">
        <v>32</v>
      </c>
      <c r="Q131" s="17">
        <v>33</v>
      </c>
      <c r="R131" s="17">
        <v>0</v>
      </c>
      <c r="S131" s="17">
        <v>57</v>
      </c>
      <c r="T131" s="15">
        <v>2</v>
      </c>
      <c r="U131" s="15">
        <v>0.4</v>
      </c>
      <c r="V131" s="15">
        <v>10</v>
      </c>
      <c r="W131" s="15">
        <v>1</v>
      </c>
      <c r="X131" s="15">
        <v>75</v>
      </c>
      <c r="Y131" s="15">
        <v>32</v>
      </c>
      <c r="Z131" s="15">
        <v>33</v>
      </c>
      <c r="AA131" s="15">
        <v>0</v>
      </c>
      <c r="AB131" s="15">
        <v>57</v>
      </c>
      <c r="AC131" s="15">
        <v>75</v>
      </c>
      <c r="AD131" s="15">
        <v>32</v>
      </c>
      <c r="AE131" s="15">
        <v>33</v>
      </c>
      <c r="AG131" s="17">
        <v>57</v>
      </c>
      <c r="AH131" s="17">
        <f t="shared" ref="AH131:AH194" si="48">IF(K131=0,1,0)</f>
        <v>0</v>
      </c>
      <c r="AI131" s="17">
        <f t="shared" ref="AI131:AI194" si="49">IF(L131=0,1,0)</f>
        <v>0</v>
      </c>
      <c r="AJ131" s="17">
        <f t="shared" ref="AJ131:AJ194" si="50">IF(M131=0,1,0)</f>
        <v>0</v>
      </c>
      <c r="AK131" s="17">
        <f t="shared" ref="AK131:AK194" si="51">IF(N131=0,1,0)</f>
        <v>0</v>
      </c>
      <c r="AL131" s="17">
        <f t="shared" ref="AL131:AL194" si="52">IF(O131=0,1,0)</f>
        <v>0</v>
      </c>
      <c r="AM131" s="17">
        <f t="shared" ref="AM131:AM194" si="53">IF(P131=0,1,0)</f>
        <v>0</v>
      </c>
      <c r="AN131" s="17">
        <f t="shared" ref="AN131:AN194" si="54">IF(Q131=0,1,0)</f>
        <v>0</v>
      </c>
      <c r="AO131" s="17">
        <f t="shared" ref="AO131:AO194" si="55">IF(R131=0,1,0)</f>
        <v>1</v>
      </c>
      <c r="AP131" s="17">
        <f t="shared" ref="AP131:AP194" si="56">IF(S131=0,1,0)</f>
        <v>0</v>
      </c>
      <c r="AQ131" s="17">
        <f t="shared" ref="AQ131:AQ194" si="57">IF(T131=0,1,0)</f>
        <v>0</v>
      </c>
      <c r="AR131" s="17">
        <f t="shared" ref="AR131:AR194" si="58">IF(U131=0,1,0)</f>
        <v>0</v>
      </c>
      <c r="AS131" s="17">
        <f t="shared" ref="AS131:AS194" si="59">IF(V131=0,1,0)</f>
        <v>0</v>
      </c>
      <c r="AT131" s="17">
        <f t="shared" ref="AT131:AT194" si="60">IF(W131=0,1,0)</f>
        <v>0</v>
      </c>
      <c r="AU131" s="17">
        <f t="shared" ref="AU131:AU194" si="61">IF(X131=0,1,0)</f>
        <v>0</v>
      </c>
      <c r="AV131" s="17">
        <f t="shared" ref="AV131:AV194" si="62">IF(Y131=0,1,0)</f>
        <v>0</v>
      </c>
      <c r="AW131" s="17">
        <f t="shared" ref="AW131:AW194" si="63">IF(Z131=0,1,0)</f>
        <v>0</v>
      </c>
      <c r="AX131" s="17">
        <f t="shared" ref="AX131:AX194" si="64">IF(AA131=0,1,0)</f>
        <v>1</v>
      </c>
      <c r="AY131" s="17">
        <f t="shared" ref="AY131:AY194" si="65">IF(AB131=0,1,0)</f>
        <v>0</v>
      </c>
      <c r="AZ131" s="17">
        <f t="shared" ref="AZ131:AZ194" si="66">IF(AC131=0,1,0)</f>
        <v>0</v>
      </c>
      <c r="BA131" s="17">
        <f t="shared" ref="BA131:BA194" si="67">IF(AD131=0,1,0)</f>
        <v>0</v>
      </c>
      <c r="BB131" s="17">
        <f t="shared" ref="BB131:BB194" si="68">IF(AE131=0,1,0)</f>
        <v>0</v>
      </c>
      <c r="BC131" s="17">
        <f t="shared" ref="BC131:BC194" si="69">IF(AF131=0,1,0)</f>
        <v>1</v>
      </c>
      <c r="BD131" s="17">
        <f t="shared" ref="BD131:BD194" si="70">IF(AG131=0,1,0)</f>
        <v>0</v>
      </c>
    </row>
    <row r="132" spans="1:56">
      <c r="A132" s="14">
        <v>60401</v>
      </c>
      <c r="B132" s="15" t="s">
        <v>69</v>
      </c>
      <c r="C132" s="15" t="s">
        <v>70</v>
      </c>
      <c r="D132" s="16" t="s">
        <v>9</v>
      </c>
      <c r="E132" s="17" t="s">
        <v>90</v>
      </c>
      <c r="F132" s="17" t="s">
        <v>89</v>
      </c>
      <c r="G132" s="17" t="s">
        <v>84</v>
      </c>
      <c r="H132" s="17" t="s">
        <v>91</v>
      </c>
      <c r="I132" s="17" t="s">
        <v>86</v>
      </c>
      <c r="J132" s="17" t="s">
        <v>76</v>
      </c>
      <c r="K132" s="17">
        <v>3</v>
      </c>
      <c r="L132" s="17">
        <v>0.6</v>
      </c>
      <c r="M132" s="17">
        <v>43</v>
      </c>
      <c r="N132" s="17">
        <v>10</v>
      </c>
      <c r="O132" s="17">
        <v>1</v>
      </c>
      <c r="P132" s="17">
        <v>23</v>
      </c>
      <c r="Q132" s="17">
        <v>21</v>
      </c>
      <c r="R132" s="17">
        <v>21</v>
      </c>
      <c r="S132" s="17">
        <v>22</v>
      </c>
      <c r="T132" s="15">
        <v>1</v>
      </c>
      <c r="U132" s="15">
        <v>0.2</v>
      </c>
      <c r="V132" s="15">
        <v>8</v>
      </c>
      <c r="W132" s="15">
        <v>0.8</v>
      </c>
      <c r="X132" s="15">
        <v>43</v>
      </c>
      <c r="Y132" s="15">
        <v>23</v>
      </c>
      <c r="Z132" s="15">
        <v>21</v>
      </c>
      <c r="AA132" s="15">
        <v>21</v>
      </c>
      <c r="AB132" s="15">
        <v>22</v>
      </c>
      <c r="AC132" s="15">
        <v>43</v>
      </c>
      <c r="AD132" s="15">
        <v>23</v>
      </c>
      <c r="AE132" s="15">
        <v>21</v>
      </c>
      <c r="AF132" s="17">
        <v>21</v>
      </c>
      <c r="AG132" s="17">
        <v>22</v>
      </c>
      <c r="AH132" s="17">
        <f t="shared" si="48"/>
        <v>0</v>
      </c>
      <c r="AI132" s="17">
        <f t="shared" si="49"/>
        <v>0</v>
      </c>
      <c r="AJ132" s="17">
        <f t="shared" si="50"/>
        <v>0</v>
      </c>
      <c r="AK132" s="17">
        <f t="shared" si="51"/>
        <v>0</v>
      </c>
      <c r="AL132" s="17">
        <f t="shared" si="52"/>
        <v>0</v>
      </c>
      <c r="AM132" s="17">
        <f t="shared" si="53"/>
        <v>0</v>
      </c>
      <c r="AN132" s="17">
        <f t="shared" si="54"/>
        <v>0</v>
      </c>
      <c r="AO132" s="17">
        <f t="shared" si="55"/>
        <v>0</v>
      </c>
      <c r="AP132" s="17">
        <f t="shared" si="56"/>
        <v>0</v>
      </c>
      <c r="AQ132" s="17">
        <f t="shared" si="57"/>
        <v>0</v>
      </c>
      <c r="AR132" s="17">
        <f t="shared" si="58"/>
        <v>0</v>
      </c>
      <c r="AS132" s="17">
        <f t="shared" si="59"/>
        <v>0</v>
      </c>
      <c r="AT132" s="17">
        <f t="shared" si="60"/>
        <v>0</v>
      </c>
      <c r="AU132" s="17">
        <f t="shared" si="61"/>
        <v>0</v>
      </c>
      <c r="AV132" s="17">
        <f t="shared" si="62"/>
        <v>0</v>
      </c>
      <c r="AW132" s="17">
        <f t="shared" si="63"/>
        <v>0</v>
      </c>
      <c r="AX132" s="17">
        <f t="shared" si="64"/>
        <v>0</v>
      </c>
      <c r="AY132" s="17">
        <f t="shared" si="65"/>
        <v>0</v>
      </c>
      <c r="AZ132" s="17">
        <f t="shared" si="66"/>
        <v>0</v>
      </c>
      <c r="BA132" s="17">
        <f t="shared" si="67"/>
        <v>0</v>
      </c>
      <c r="BB132" s="17">
        <f t="shared" si="68"/>
        <v>0</v>
      </c>
      <c r="BC132" s="17">
        <f t="shared" si="69"/>
        <v>0</v>
      </c>
      <c r="BD132" s="17">
        <f t="shared" si="70"/>
        <v>0</v>
      </c>
    </row>
    <row r="133" spans="1:56">
      <c r="A133" s="14">
        <v>60402</v>
      </c>
      <c r="B133" s="15" t="s">
        <v>69</v>
      </c>
      <c r="C133" s="15" t="s">
        <v>70</v>
      </c>
      <c r="D133" s="16" t="s">
        <v>9</v>
      </c>
      <c r="E133" s="17" t="s">
        <v>90</v>
      </c>
      <c r="F133" s="17" t="s">
        <v>89</v>
      </c>
      <c r="G133" s="17" t="s">
        <v>84</v>
      </c>
      <c r="H133" s="17" t="s">
        <v>91</v>
      </c>
      <c r="I133" s="17" t="s">
        <v>86</v>
      </c>
      <c r="J133" s="17" t="s">
        <v>76</v>
      </c>
      <c r="K133" s="17">
        <v>1</v>
      </c>
      <c r="L133" s="17">
        <v>0.2</v>
      </c>
      <c r="M133" s="17">
        <v>99</v>
      </c>
      <c r="N133" s="17">
        <v>8</v>
      </c>
      <c r="O133" s="17">
        <v>0.8</v>
      </c>
      <c r="P133" s="17">
        <v>14</v>
      </c>
      <c r="Q133" s="17">
        <v>43</v>
      </c>
      <c r="R133" s="17">
        <v>24</v>
      </c>
      <c r="S133" s="17">
        <v>37</v>
      </c>
      <c r="T133" s="15">
        <v>3</v>
      </c>
      <c r="U133" s="15">
        <v>0.6</v>
      </c>
      <c r="V133" s="15">
        <v>8</v>
      </c>
      <c r="W133" s="15">
        <v>0.8</v>
      </c>
      <c r="X133" s="15">
        <v>104.2105</v>
      </c>
      <c r="Y133" s="15">
        <v>14</v>
      </c>
      <c r="Z133" s="15">
        <v>43</v>
      </c>
      <c r="AA133" s="15">
        <v>24</v>
      </c>
      <c r="AB133" s="15">
        <v>37</v>
      </c>
      <c r="AC133" s="15">
        <v>104.2105</v>
      </c>
      <c r="AD133" s="15">
        <v>14</v>
      </c>
      <c r="AE133" s="15">
        <v>43</v>
      </c>
      <c r="AF133" s="17">
        <v>24</v>
      </c>
      <c r="AG133" s="17">
        <v>37</v>
      </c>
      <c r="AH133" s="17">
        <f t="shared" si="48"/>
        <v>0</v>
      </c>
      <c r="AI133" s="17">
        <f t="shared" si="49"/>
        <v>0</v>
      </c>
      <c r="AJ133" s="17">
        <f t="shared" si="50"/>
        <v>0</v>
      </c>
      <c r="AK133" s="17">
        <f t="shared" si="51"/>
        <v>0</v>
      </c>
      <c r="AL133" s="17">
        <f t="shared" si="52"/>
        <v>0</v>
      </c>
      <c r="AM133" s="17">
        <f t="shared" si="53"/>
        <v>0</v>
      </c>
      <c r="AN133" s="17">
        <f t="shared" si="54"/>
        <v>0</v>
      </c>
      <c r="AO133" s="17">
        <f t="shared" si="55"/>
        <v>0</v>
      </c>
      <c r="AP133" s="17">
        <f t="shared" si="56"/>
        <v>0</v>
      </c>
      <c r="AQ133" s="17">
        <f t="shared" si="57"/>
        <v>0</v>
      </c>
      <c r="AR133" s="17">
        <f t="shared" si="58"/>
        <v>0</v>
      </c>
      <c r="AS133" s="17">
        <f t="shared" si="59"/>
        <v>0</v>
      </c>
      <c r="AT133" s="17">
        <f t="shared" si="60"/>
        <v>0</v>
      </c>
      <c r="AU133" s="17">
        <f t="shared" si="61"/>
        <v>0</v>
      </c>
      <c r="AV133" s="17">
        <f t="shared" si="62"/>
        <v>0</v>
      </c>
      <c r="AW133" s="17">
        <f t="shared" si="63"/>
        <v>0</v>
      </c>
      <c r="AX133" s="17">
        <f t="shared" si="64"/>
        <v>0</v>
      </c>
      <c r="AY133" s="17">
        <f t="shared" si="65"/>
        <v>0</v>
      </c>
      <c r="AZ133" s="17">
        <f t="shared" si="66"/>
        <v>0</v>
      </c>
      <c r="BA133" s="17">
        <f t="shared" si="67"/>
        <v>0</v>
      </c>
      <c r="BB133" s="17">
        <f t="shared" si="68"/>
        <v>0</v>
      </c>
      <c r="BC133" s="17">
        <f t="shared" si="69"/>
        <v>0</v>
      </c>
      <c r="BD133" s="17">
        <f t="shared" si="70"/>
        <v>0</v>
      </c>
    </row>
    <row r="134" spans="1:56">
      <c r="A134" s="14">
        <v>60403</v>
      </c>
      <c r="B134" s="15" t="s">
        <v>69</v>
      </c>
      <c r="C134" s="15" t="s">
        <v>70</v>
      </c>
      <c r="D134" s="16" t="s">
        <v>9</v>
      </c>
      <c r="E134" s="17" t="s">
        <v>90</v>
      </c>
      <c r="F134" s="17" t="s">
        <v>89</v>
      </c>
      <c r="G134" s="17" t="s">
        <v>84</v>
      </c>
      <c r="H134" s="17" t="s">
        <v>91</v>
      </c>
      <c r="I134" s="17" t="s">
        <v>86</v>
      </c>
      <c r="J134" s="17" t="s">
        <v>76</v>
      </c>
      <c r="K134" s="17">
        <v>0</v>
      </c>
      <c r="L134" s="17">
        <v>0</v>
      </c>
      <c r="M134" s="17">
        <v>91</v>
      </c>
      <c r="N134" s="17">
        <v>0</v>
      </c>
      <c r="O134" s="17">
        <v>0</v>
      </c>
      <c r="P134" s="17">
        <v>41</v>
      </c>
      <c r="Q134" s="17">
        <v>27</v>
      </c>
      <c r="R134" s="17">
        <v>23</v>
      </c>
      <c r="S134" s="17">
        <v>45</v>
      </c>
      <c r="T134" s="15">
        <v>1</v>
      </c>
      <c r="U134" s="15">
        <v>0.2</v>
      </c>
      <c r="V134" s="15">
        <v>8</v>
      </c>
      <c r="W134" s="15">
        <v>0.8</v>
      </c>
      <c r="X134" s="15">
        <v>91</v>
      </c>
      <c r="Y134" s="15">
        <v>41</v>
      </c>
      <c r="Z134" s="15">
        <v>27</v>
      </c>
      <c r="AA134" s="15">
        <v>23</v>
      </c>
      <c r="AB134" s="15">
        <v>45</v>
      </c>
      <c r="AC134" s="15">
        <v>91</v>
      </c>
      <c r="AD134" s="15">
        <v>41</v>
      </c>
      <c r="AE134" s="15">
        <v>27</v>
      </c>
      <c r="AF134" s="17">
        <v>23</v>
      </c>
      <c r="AG134" s="17">
        <v>45</v>
      </c>
      <c r="AH134" s="17">
        <f t="shared" si="48"/>
        <v>1</v>
      </c>
      <c r="AI134" s="17">
        <f t="shared" si="49"/>
        <v>1</v>
      </c>
      <c r="AJ134" s="17">
        <f t="shared" si="50"/>
        <v>0</v>
      </c>
      <c r="AK134" s="17">
        <f t="shared" si="51"/>
        <v>1</v>
      </c>
      <c r="AL134" s="17">
        <f t="shared" si="52"/>
        <v>1</v>
      </c>
      <c r="AM134" s="17">
        <f t="shared" si="53"/>
        <v>0</v>
      </c>
      <c r="AN134" s="17">
        <f t="shared" si="54"/>
        <v>0</v>
      </c>
      <c r="AO134" s="17">
        <f t="shared" si="55"/>
        <v>0</v>
      </c>
      <c r="AP134" s="17">
        <f t="shared" si="56"/>
        <v>0</v>
      </c>
      <c r="AQ134" s="17">
        <f t="shared" si="57"/>
        <v>0</v>
      </c>
      <c r="AR134" s="17">
        <f t="shared" si="58"/>
        <v>0</v>
      </c>
      <c r="AS134" s="17">
        <f t="shared" si="59"/>
        <v>0</v>
      </c>
      <c r="AT134" s="17">
        <f t="shared" si="60"/>
        <v>0</v>
      </c>
      <c r="AU134" s="17">
        <f t="shared" si="61"/>
        <v>0</v>
      </c>
      <c r="AV134" s="17">
        <f t="shared" si="62"/>
        <v>0</v>
      </c>
      <c r="AW134" s="17">
        <f t="shared" si="63"/>
        <v>0</v>
      </c>
      <c r="AX134" s="17">
        <f t="shared" si="64"/>
        <v>0</v>
      </c>
      <c r="AY134" s="17">
        <f t="shared" si="65"/>
        <v>0</v>
      </c>
      <c r="AZ134" s="17">
        <f t="shared" si="66"/>
        <v>0</v>
      </c>
      <c r="BA134" s="17">
        <f t="shared" si="67"/>
        <v>0</v>
      </c>
      <c r="BB134" s="17">
        <f t="shared" si="68"/>
        <v>0</v>
      </c>
      <c r="BC134" s="17">
        <f t="shared" si="69"/>
        <v>0</v>
      </c>
      <c r="BD134" s="17">
        <f t="shared" si="70"/>
        <v>0</v>
      </c>
    </row>
    <row r="135" spans="1:56">
      <c r="A135" s="14">
        <v>60404</v>
      </c>
      <c r="B135" s="15" t="s">
        <v>69</v>
      </c>
      <c r="C135" s="15" t="s">
        <v>70</v>
      </c>
      <c r="D135" s="16" t="s">
        <v>9</v>
      </c>
      <c r="E135" s="17" t="s">
        <v>90</v>
      </c>
      <c r="F135" s="17" t="s">
        <v>89</v>
      </c>
      <c r="G135" s="17" t="s">
        <v>84</v>
      </c>
      <c r="H135" s="17" t="s">
        <v>91</v>
      </c>
      <c r="I135" s="17" t="s">
        <v>86</v>
      </c>
      <c r="J135" s="17" t="s">
        <v>76</v>
      </c>
      <c r="K135" s="17">
        <v>1</v>
      </c>
      <c r="L135" s="17">
        <v>0.2</v>
      </c>
      <c r="M135" s="17">
        <v>66</v>
      </c>
      <c r="N135" s="17">
        <v>0</v>
      </c>
      <c r="O135" s="17">
        <v>0</v>
      </c>
      <c r="P135" s="17">
        <v>27</v>
      </c>
      <c r="Q135" s="17">
        <v>10</v>
      </c>
      <c r="R135" s="17">
        <v>0</v>
      </c>
      <c r="S135" s="17">
        <v>13</v>
      </c>
      <c r="T135" s="15">
        <v>1</v>
      </c>
      <c r="U135" s="15">
        <v>0.2</v>
      </c>
      <c r="V135" s="15">
        <v>7</v>
      </c>
      <c r="W135" s="15">
        <v>0.7</v>
      </c>
      <c r="X135" s="15">
        <v>66</v>
      </c>
      <c r="Y135" s="15">
        <v>27</v>
      </c>
      <c r="Z135" s="15">
        <v>10</v>
      </c>
      <c r="AA135" s="15">
        <v>0</v>
      </c>
      <c r="AB135" s="15">
        <v>13</v>
      </c>
      <c r="AC135" s="15">
        <v>66</v>
      </c>
      <c r="AD135" s="15">
        <v>27</v>
      </c>
      <c r="AE135" s="15">
        <v>10</v>
      </c>
      <c r="AG135" s="17">
        <v>13</v>
      </c>
      <c r="AH135" s="17">
        <f t="shared" si="48"/>
        <v>0</v>
      </c>
      <c r="AI135" s="17">
        <f t="shared" si="49"/>
        <v>0</v>
      </c>
      <c r="AJ135" s="17">
        <f t="shared" si="50"/>
        <v>0</v>
      </c>
      <c r="AK135" s="17">
        <f t="shared" si="51"/>
        <v>1</v>
      </c>
      <c r="AL135" s="17">
        <f t="shared" si="52"/>
        <v>1</v>
      </c>
      <c r="AM135" s="17">
        <f t="shared" si="53"/>
        <v>0</v>
      </c>
      <c r="AN135" s="17">
        <f t="shared" si="54"/>
        <v>0</v>
      </c>
      <c r="AO135" s="17">
        <f t="shared" si="55"/>
        <v>1</v>
      </c>
      <c r="AP135" s="17">
        <f t="shared" si="56"/>
        <v>0</v>
      </c>
      <c r="AQ135" s="17">
        <f t="shared" si="57"/>
        <v>0</v>
      </c>
      <c r="AR135" s="17">
        <f t="shared" si="58"/>
        <v>0</v>
      </c>
      <c r="AS135" s="17">
        <f t="shared" si="59"/>
        <v>0</v>
      </c>
      <c r="AT135" s="17">
        <f t="shared" si="60"/>
        <v>0</v>
      </c>
      <c r="AU135" s="17">
        <f t="shared" si="61"/>
        <v>0</v>
      </c>
      <c r="AV135" s="17">
        <f t="shared" si="62"/>
        <v>0</v>
      </c>
      <c r="AW135" s="17">
        <f t="shared" si="63"/>
        <v>0</v>
      </c>
      <c r="AX135" s="17">
        <f t="shared" si="64"/>
        <v>1</v>
      </c>
      <c r="AY135" s="17">
        <f t="shared" si="65"/>
        <v>0</v>
      </c>
      <c r="AZ135" s="17">
        <f t="shared" si="66"/>
        <v>0</v>
      </c>
      <c r="BA135" s="17">
        <f t="shared" si="67"/>
        <v>0</v>
      </c>
      <c r="BB135" s="17">
        <f t="shared" si="68"/>
        <v>0</v>
      </c>
      <c r="BC135" s="17">
        <f t="shared" si="69"/>
        <v>1</v>
      </c>
      <c r="BD135" s="17">
        <f t="shared" si="70"/>
        <v>0</v>
      </c>
    </row>
    <row r="136" spans="1:56">
      <c r="A136" s="14">
        <v>60405</v>
      </c>
      <c r="B136" s="15" t="s">
        <v>69</v>
      </c>
      <c r="C136" s="15" t="s">
        <v>70</v>
      </c>
      <c r="D136" s="16" t="s">
        <v>8</v>
      </c>
      <c r="E136" s="17" t="s">
        <v>90</v>
      </c>
      <c r="F136" s="17" t="s">
        <v>89</v>
      </c>
      <c r="G136" s="17" t="s">
        <v>84</v>
      </c>
      <c r="H136" s="17" t="s">
        <v>91</v>
      </c>
      <c r="I136" s="17" t="s">
        <v>86</v>
      </c>
      <c r="J136" s="17" t="s">
        <v>76</v>
      </c>
      <c r="K136" s="17">
        <v>3</v>
      </c>
      <c r="L136" s="17">
        <v>0.6</v>
      </c>
      <c r="M136" s="17">
        <v>81</v>
      </c>
      <c r="N136" s="17">
        <v>8</v>
      </c>
      <c r="O136" s="17">
        <v>0.8</v>
      </c>
      <c r="P136" s="17">
        <v>22</v>
      </c>
      <c r="Q136" s="17">
        <v>30</v>
      </c>
      <c r="R136" s="17">
        <v>18</v>
      </c>
      <c r="S136" s="17">
        <v>43</v>
      </c>
      <c r="T136" s="15">
        <v>2</v>
      </c>
      <c r="U136" s="15">
        <v>0.4</v>
      </c>
      <c r="V136" s="15">
        <v>8</v>
      </c>
      <c r="W136" s="15">
        <v>0.8</v>
      </c>
      <c r="X136" s="15">
        <v>81</v>
      </c>
      <c r="Y136" s="15">
        <v>22</v>
      </c>
      <c r="Z136" s="15">
        <v>30</v>
      </c>
      <c r="AA136" s="15">
        <v>18</v>
      </c>
      <c r="AB136" s="15">
        <v>43</v>
      </c>
      <c r="AC136" s="15">
        <v>81</v>
      </c>
      <c r="AD136" s="15">
        <v>22</v>
      </c>
      <c r="AE136" s="15">
        <v>30</v>
      </c>
      <c r="AF136" s="17">
        <v>18</v>
      </c>
      <c r="AG136" s="17">
        <v>43</v>
      </c>
      <c r="AH136" s="17">
        <f t="shared" si="48"/>
        <v>0</v>
      </c>
      <c r="AI136" s="17">
        <f t="shared" si="49"/>
        <v>0</v>
      </c>
      <c r="AJ136" s="17">
        <f t="shared" si="50"/>
        <v>0</v>
      </c>
      <c r="AK136" s="17">
        <f t="shared" si="51"/>
        <v>0</v>
      </c>
      <c r="AL136" s="17">
        <f t="shared" si="52"/>
        <v>0</v>
      </c>
      <c r="AM136" s="17">
        <f t="shared" si="53"/>
        <v>0</v>
      </c>
      <c r="AN136" s="17">
        <f t="shared" si="54"/>
        <v>0</v>
      </c>
      <c r="AO136" s="17">
        <f t="shared" si="55"/>
        <v>0</v>
      </c>
      <c r="AP136" s="17">
        <f t="shared" si="56"/>
        <v>0</v>
      </c>
      <c r="AQ136" s="17">
        <f t="shared" si="57"/>
        <v>0</v>
      </c>
      <c r="AR136" s="17">
        <f t="shared" si="58"/>
        <v>0</v>
      </c>
      <c r="AS136" s="17">
        <f t="shared" si="59"/>
        <v>0</v>
      </c>
      <c r="AT136" s="17">
        <f t="shared" si="60"/>
        <v>0</v>
      </c>
      <c r="AU136" s="17">
        <f t="shared" si="61"/>
        <v>0</v>
      </c>
      <c r="AV136" s="17">
        <f t="shared" si="62"/>
        <v>0</v>
      </c>
      <c r="AW136" s="17">
        <f t="shared" si="63"/>
        <v>0</v>
      </c>
      <c r="AX136" s="17">
        <f t="shared" si="64"/>
        <v>0</v>
      </c>
      <c r="AY136" s="17">
        <f t="shared" si="65"/>
        <v>0</v>
      </c>
      <c r="AZ136" s="17">
        <f t="shared" si="66"/>
        <v>0</v>
      </c>
      <c r="BA136" s="17">
        <f t="shared" si="67"/>
        <v>0</v>
      </c>
      <c r="BB136" s="17">
        <f t="shared" si="68"/>
        <v>0</v>
      </c>
      <c r="BC136" s="17">
        <f t="shared" si="69"/>
        <v>0</v>
      </c>
      <c r="BD136" s="17">
        <f t="shared" si="70"/>
        <v>0</v>
      </c>
    </row>
    <row r="137" spans="1:56">
      <c r="A137" s="14">
        <v>60406</v>
      </c>
      <c r="B137" s="15" t="s">
        <v>69</v>
      </c>
      <c r="C137" s="15" t="s">
        <v>70</v>
      </c>
      <c r="D137" s="16" t="s">
        <v>9</v>
      </c>
      <c r="E137" s="17" t="s">
        <v>90</v>
      </c>
      <c r="F137" s="17" t="s">
        <v>89</v>
      </c>
      <c r="G137" s="17" t="s">
        <v>84</v>
      </c>
      <c r="H137" s="17" t="s">
        <v>91</v>
      </c>
      <c r="I137" s="17" t="s">
        <v>86</v>
      </c>
      <c r="J137" s="17" t="s">
        <v>76</v>
      </c>
      <c r="K137" s="17">
        <v>2</v>
      </c>
      <c r="L137" s="17">
        <v>0.4</v>
      </c>
      <c r="M137" s="17">
        <v>100</v>
      </c>
      <c r="N137" s="17">
        <v>9</v>
      </c>
      <c r="O137" s="17">
        <v>0.9</v>
      </c>
      <c r="P137" s="17">
        <v>71</v>
      </c>
      <c r="Q137" s="17">
        <v>45</v>
      </c>
      <c r="R137" s="17">
        <v>32</v>
      </c>
      <c r="S137" s="17">
        <v>55</v>
      </c>
      <c r="T137" s="15">
        <v>3</v>
      </c>
      <c r="U137" s="15">
        <v>0.6</v>
      </c>
      <c r="V137" s="15">
        <v>9</v>
      </c>
      <c r="W137" s="15">
        <v>0.9</v>
      </c>
      <c r="X137" s="15">
        <v>120</v>
      </c>
      <c r="Y137" s="15">
        <v>71</v>
      </c>
      <c r="Z137" s="15">
        <v>50.943399999999997</v>
      </c>
      <c r="AA137" s="15">
        <v>32</v>
      </c>
      <c r="AB137" s="15">
        <v>60</v>
      </c>
      <c r="AC137" s="15">
        <v>120</v>
      </c>
      <c r="AD137" s="15">
        <v>71</v>
      </c>
      <c r="AE137" s="15">
        <v>50.943399999999997</v>
      </c>
      <c r="AF137" s="17">
        <v>32</v>
      </c>
      <c r="AG137" s="17">
        <v>60</v>
      </c>
      <c r="AH137" s="17">
        <f t="shared" si="48"/>
        <v>0</v>
      </c>
      <c r="AI137" s="17">
        <f t="shared" si="49"/>
        <v>0</v>
      </c>
      <c r="AJ137" s="17">
        <f t="shared" si="50"/>
        <v>0</v>
      </c>
      <c r="AK137" s="17">
        <f t="shared" si="51"/>
        <v>0</v>
      </c>
      <c r="AL137" s="17">
        <f t="shared" si="52"/>
        <v>0</v>
      </c>
      <c r="AM137" s="17">
        <f t="shared" si="53"/>
        <v>0</v>
      </c>
      <c r="AN137" s="17">
        <f t="shared" si="54"/>
        <v>0</v>
      </c>
      <c r="AO137" s="17">
        <f t="shared" si="55"/>
        <v>0</v>
      </c>
      <c r="AP137" s="17">
        <f t="shared" si="56"/>
        <v>0</v>
      </c>
      <c r="AQ137" s="17">
        <f t="shared" si="57"/>
        <v>0</v>
      </c>
      <c r="AR137" s="17">
        <f t="shared" si="58"/>
        <v>0</v>
      </c>
      <c r="AS137" s="17">
        <f t="shared" si="59"/>
        <v>0</v>
      </c>
      <c r="AT137" s="17">
        <f t="shared" si="60"/>
        <v>0</v>
      </c>
      <c r="AU137" s="17">
        <f t="shared" si="61"/>
        <v>0</v>
      </c>
      <c r="AV137" s="17">
        <f t="shared" si="62"/>
        <v>0</v>
      </c>
      <c r="AW137" s="17">
        <f t="shared" si="63"/>
        <v>0</v>
      </c>
      <c r="AX137" s="17">
        <f t="shared" si="64"/>
        <v>0</v>
      </c>
      <c r="AY137" s="17">
        <f t="shared" si="65"/>
        <v>0</v>
      </c>
      <c r="AZ137" s="17">
        <f t="shared" si="66"/>
        <v>0</v>
      </c>
      <c r="BA137" s="17">
        <f t="shared" si="67"/>
        <v>0</v>
      </c>
      <c r="BB137" s="17">
        <f t="shared" si="68"/>
        <v>0</v>
      </c>
      <c r="BC137" s="17">
        <f t="shared" si="69"/>
        <v>0</v>
      </c>
      <c r="BD137" s="17">
        <f t="shared" si="70"/>
        <v>0</v>
      </c>
    </row>
    <row r="138" spans="1:56">
      <c r="A138" s="14">
        <v>60407</v>
      </c>
      <c r="B138" s="15" t="s">
        <v>69</v>
      </c>
      <c r="C138" s="15" t="s">
        <v>70</v>
      </c>
      <c r="D138" s="16" t="s">
        <v>8</v>
      </c>
      <c r="E138" s="17" t="s">
        <v>90</v>
      </c>
      <c r="F138" s="17" t="s">
        <v>89</v>
      </c>
      <c r="G138" s="17" t="s">
        <v>84</v>
      </c>
      <c r="H138" s="17" t="s">
        <v>91</v>
      </c>
      <c r="I138" s="17" t="s">
        <v>86</v>
      </c>
      <c r="J138" s="17" t="s">
        <v>76</v>
      </c>
      <c r="K138" s="17">
        <v>0</v>
      </c>
      <c r="L138" s="17">
        <v>0</v>
      </c>
      <c r="M138" s="17">
        <v>83</v>
      </c>
      <c r="N138" s="17">
        <v>0</v>
      </c>
      <c r="O138" s="17">
        <v>0</v>
      </c>
      <c r="P138" s="17">
        <v>0</v>
      </c>
      <c r="Q138" s="17">
        <v>17</v>
      </c>
      <c r="R138" s="17">
        <v>24</v>
      </c>
      <c r="S138" s="17">
        <v>33</v>
      </c>
      <c r="T138" s="15">
        <v>1</v>
      </c>
      <c r="U138" s="15">
        <v>0.2</v>
      </c>
      <c r="V138" s="15">
        <v>7</v>
      </c>
      <c r="W138" s="15">
        <v>0.7</v>
      </c>
      <c r="X138" s="15">
        <v>83</v>
      </c>
      <c r="Y138" s="15">
        <v>0</v>
      </c>
      <c r="Z138" s="15">
        <v>17</v>
      </c>
      <c r="AA138" s="15">
        <v>24</v>
      </c>
      <c r="AB138" s="15">
        <v>33</v>
      </c>
      <c r="AC138" s="15">
        <v>83</v>
      </c>
      <c r="AE138" s="15">
        <v>17</v>
      </c>
      <c r="AF138" s="17">
        <v>24</v>
      </c>
      <c r="AG138" s="17">
        <v>33</v>
      </c>
      <c r="AH138" s="17">
        <f t="shared" si="48"/>
        <v>1</v>
      </c>
      <c r="AI138" s="17">
        <f t="shared" si="49"/>
        <v>1</v>
      </c>
      <c r="AJ138" s="17">
        <f t="shared" si="50"/>
        <v>0</v>
      </c>
      <c r="AK138" s="17">
        <f t="shared" si="51"/>
        <v>1</v>
      </c>
      <c r="AL138" s="17">
        <f t="shared" si="52"/>
        <v>1</v>
      </c>
      <c r="AM138" s="17">
        <f t="shared" si="53"/>
        <v>1</v>
      </c>
      <c r="AN138" s="17">
        <f t="shared" si="54"/>
        <v>0</v>
      </c>
      <c r="AO138" s="17">
        <f t="shared" si="55"/>
        <v>0</v>
      </c>
      <c r="AP138" s="17">
        <f t="shared" si="56"/>
        <v>0</v>
      </c>
      <c r="AQ138" s="17">
        <f t="shared" si="57"/>
        <v>0</v>
      </c>
      <c r="AR138" s="17">
        <f t="shared" si="58"/>
        <v>0</v>
      </c>
      <c r="AS138" s="17">
        <f t="shared" si="59"/>
        <v>0</v>
      </c>
      <c r="AT138" s="17">
        <f t="shared" si="60"/>
        <v>0</v>
      </c>
      <c r="AU138" s="17">
        <f t="shared" si="61"/>
        <v>0</v>
      </c>
      <c r="AV138" s="17">
        <f t="shared" si="62"/>
        <v>1</v>
      </c>
      <c r="AW138" s="17">
        <f t="shared" si="63"/>
        <v>0</v>
      </c>
      <c r="AX138" s="17">
        <f t="shared" si="64"/>
        <v>0</v>
      </c>
      <c r="AY138" s="17">
        <f t="shared" si="65"/>
        <v>0</v>
      </c>
      <c r="AZ138" s="17">
        <f t="shared" si="66"/>
        <v>0</v>
      </c>
      <c r="BA138" s="17">
        <f t="shared" si="67"/>
        <v>1</v>
      </c>
      <c r="BB138" s="17">
        <f t="shared" si="68"/>
        <v>0</v>
      </c>
      <c r="BC138" s="17">
        <f t="shared" si="69"/>
        <v>0</v>
      </c>
      <c r="BD138" s="17">
        <f t="shared" si="70"/>
        <v>0</v>
      </c>
    </row>
    <row r="139" spans="1:56">
      <c r="A139" s="14">
        <v>60408</v>
      </c>
      <c r="B139" s="15" t="s">
        <v>69</v>
      </c>
      <c r="C139" s="15" t="s">
        <v>70</v>
      </c>
      <c r="D139" s="16" t="s">
        <v>8</v>
      </c>
      <c r="E139" s="17" t="s">
        <v>90</v>
      </c>
      <c r="F139" s="17" t="s">
        <v>89</v>
      </c>
      <c r="G139" s="17" t="s">
        <v>84</v>
      </c>
      <c r="H139" s="17" t="s">
        <v>91</v>
      </c>
      <c r="I139" s="17" t="s">
        <v>86</v>
      </c>
      <c r="J139" s="17" t="s">
        <v>76</v>
      </c>
      <c r="K139" s="17">
        <v>0</v>
      </c>
      <c r="L139" s="17">
        <v>0</v>
      </c>
      <c r="M139" s="17">
        <v>48</v>
      </c>
      <c r="N139" s="17">
        <v>3</v>
      </c>
      <c r="O139" s="17">
        <v>0.3</v>
      </c>
      <c r="P139" s="17">
        <v>0</v>
      </c>
      <c r="Q139" s="17">
        <v>2</v>
      </c>
      <c r="R139" s="17">
        <v>0</v>
      </c>
      <c r="S139" s="17">
        <v>26</v>
      </c>
      <c r="T139" s="15">
        <v>0</v>
      </c>
      <c r="U139" s="15">
        <v>0</v>
      </c>
      <c r="V139" s="15">
        <v>0</v>
      </c>
      <c r="W139" s="15">
        <v>0</v>
      </c>
      <c r="X139" s="15">
        <v>48</v>
      </c>
      <c r="Y139" s="15">
        <v>0</v>
      </c>
      <c r="Z139" s="15">
        <v>2</v>
      </c>
      <c r="AA139" s="15">
        <v>0</v>
      </c>
      <c r="AB139" s="15">
        <v>26</v>
      </c>
      <c r="AC139" s="15">
        <v>48</v>
      </c>
      <c r="AE139" s="15">
        <v>2</v>
      </c>
      <c r="AG139" s="17">
        <v>26</v>
      </c>
      <c r="AH139" s="17">
        <f t="shared" si="48"/>
        <v>1</v>
      </c>
      <c r="AI139" s="17">
        <f t="shared" si="49"/>
        <v>1</v>
      </c>
      <c r="AJ139" s="17">
        <f t="shared" si="50"/>
        <v>0</v>
      </c>
      <c r="AK139" s="17">
        <f t="shared" si="51"/>
        <v>0</v>
      </c>
      <c r="AL139" s="17">
        <f t="shared" si="52"/>
        <v>0</v>
      </c>
      <c r="AM139" s="17">
        <f t="shared" si="53"/>
        <v>1</v>
      </c>
      <c r="AN139" s="17">
        <f t="shared" si="54"/>
        <v>0</v>
      </c>
      <c r="AO139" s="17">
        <f t="shared" si="55"/>
        <v>1</v>
      </c>
      <c r="AP139" s="17">
        <f t="shared" si="56"/>
        <v>0</v>
      </c>
      <c r="AQ139" s="17">
        <f t="shared" si="57"/>
        <v>1</v>
      </c>
      <c r="AR139" s="17">
        <f t="shared" si="58"/>
        <v>1</v>
      </c>
      <c r="AS139" s="17">
        <f t="shared" si="59"/>
        <v>1</v>
      </c>
      <c r="AT139" s="17">
        <f t="shared" si="60"/>
        <v>1</v>
      </c>
      <c r="AU139" s="17">
        <f t="shared" si="61"/>
        <v>0</v>
      </c>
      <c r="AV139" s="17">
        <f t="shared" si="62"/>
        <v>1</v>
      </c>
      <c r="AW139" s="17">
        <f t="shared" si="63"/>
        <v>0</v>
      </c>
      <c r="AX139" s="17">
        <f t="shared" si="64"/>
        <v>1</v>
      </c>
      <c r="AY139" s="17">
        <f t="shared" si="65"/>
        <v>0</v>
      </c>
      <c r="AZ139" s="17">
        <f t="shared" si="66"/>
        <v>0</v>
      </c>
      <c r="BA139" s="17">
        <f t="shared" si="67"/>
        <v>1</v>
      </c>
      <c r="BB139" s="17">
        <f t="shared" si="68"/>
        <v>0</v>
      </c>
      <c r="BC139" s="17">
        <f t="shared" si="69"/>
        <v>1</v>
      </c>
      <c r="BD139" s="17">
        <f t="shared" si="70"/>
        <v>0</v>
      </c>
    </row>
    <row r="140" spans="1:56">
      <c r="A140" s="14">
        <v>60409</v>
      </c>
      <c r="B140" s="15" t="s">
        <v>69</v>
      </c>
      <c r="C140" s="15" t="s">
        <v>72</v>
      </c>
      <c r="D140" s="16" t="s">
        <v>9</v>
      </c>
      <c r="E140" s="17" t="s">
        <v>90</v>
      </c>
      <c r="F140" s="17" t="s">
        <v>89</v>
      </c>
      <c r="G140" s="17" t="s">
        <v>84</v>
      </c>
      <c r="H140" s="17" t="s">
        <v>91</v>
      </c>
      <c r="I140" s="17" t="s">
        <v>86</v>
      </c>
      <c r="J140" s="17" t="s">
        <v>76</v>
      </c>
      <c r="K140" s="17">
        <v>0</v>
      </c>
      <c r="L140" s="17">
        <v>0</v>
      </c>
      <c r="M140" s="17">
        <v>80</v>
      </c>
      <c r="N140" s="17">
        <v>0</v>
      </c>
      <c r="O140" s="17">
        <v>0</v>
      </c>
      <c r="P140" s="17">
        <v>0</v>
      </c>
      <c r="Q140" s="17">
        <v>20</v>
      </c>
      <c r="R140" s="17">
        <v>17</v>
      </c>
      <c r="S140" s="17">
        <v>21</v>
      </c>
      <c r="T140" s="15">
        <v>2</v>
      </c>
      <c r="U140" s="15">
        <v>0.4</v>
      </c>
      <c r="V140" s="15">
        <v>9</v>
      </c>
      <c r="W140" s="15">
        <v>0.9</v>
      </c>
      <c r="X140" s="15">
        <v>80</v>
      </c>
      <c r="Y140" s="15">
        <v>0</v>
      </c>
      <c r="Z140" s="15">
        <v>20</v>
      </c>
      <c r="AA140" s="15">
        <v>17</v>
      </c>
      <c r="AB140" s="15">
        <v>21</v>
      </c>
      <c r="AC140" s="15">
        <v>80</v>
      </c>
      <c r="AE140" s="15">
        <v>20</v>
      </c>
      <c r="AF140" s="17">
        <v>17</v>
      </c>
      <c r="AG140" s="17">
        <v>21</v>
      </c>
      <c r="AH140" s="17">
        <f t="shared" si="48"/>
        <v>1</v>
      </c>
      <c r="AI140" s="17">
        <f t="shared" si="49"/>
        <v>1</v>
      </c>
      <c r="AJ140" s="17">
        <f t="shared" si="50"/>
        <v>0</v>
      </c>
      <c r="AK140" s="17">
        <f t="shared" si="51"/>
        <v>1</v>
      </c>
      <c r="AL140" s="17">
        <f t="shared" si="52"/>
        <v>1</v>
      </c>
      <c r="AM140" s="17">
        <f t="shared" si="53"/>
        <v>1</v>
      </c>
      <c r="AN140" s="17">
        <f t="shared" si="54"/>
        <v>0</v>
      </c>
      <c r="AO140" s="17">
        <f t="shared" si="55"/>
        <v>0</v>
      </c>
      <c r="AP140" s="17">
        <f t="shared" si="56"/>
        <v>0</v>
      </c>
      <c r="AQ140" s="17">
        <f t="shared" si="57"/>
        <v>0</v>
      </c>
      <c r="AR140" s="17">
        <f t="shared" si="58"/>
        <v>0</v>
      </c>
      <c r="AS140" s="17">
        <f t="shared" si="59"/>
        <v>0</v>
      </c>
      <c r="AT140" s="17">
        <f t="shared" si="60"/>
        <v>0</v>
      </c>
      <c r="AU140" s="17">
        <f t="shared" si="61"/>
        <v>0</v>
      </c>
      <c r="AV140" s="17">
        <f t="shared" si="62"/>
        <v>1</v>
      </c>
      <c r="AW140" s="17">
        <f t="shared" si="63"/>
        <v>0</v>
      </c>
      <c r="AX140" s="17">
        <f t="shared" si="64"/>
        <v>0</v>
      </c>
      <c r="AY140" s="17">
        <f t="shared" si="65"/>
        <v>0</v>
      </c>
      <c r="AZ140" s="17">
        <f t="shared" si="66"/>
        <v>0</v>
      </c>
      <c r="BA140" s="17">
        <f t="shared" si="67"/>
        <v>1</v>
      </c>
      <c r="BB140" s="17">
        <f t="shared" si="68"/>
        <v>0</v>
      </c>
      <c r="BC140" s="17">
        <f t="shared" si="69"/>
        <v>0</v>
      </c>
      <c r="BD140" s="17">
        <f t="shared" si="70"/>
        <v>0</v>
      </c>
    </row>
    <row r="141" spans="1:56">
      <c r="A141" s="14">
        <v>60410</v>
      </c>
      <c r="B141" s="15" t="s">
        <v>69</v>
      </c>
      <c r="C141" s="15" t="s">
        <v>72</v>
      </c>
      <c r="D141" s="16" t="s">
        <v>9</v>
      </c>
      <c r="E141" s="17" t="s">
        <v>90</v>
      </c>
      <c r="F141" s="17" t="s">
        <v>89</v>
      </c>
      <c r="G141" s="17" t="s">
        <v>84</v>
      </c>
      <c r="H141" s="17" t="s">
        <v>91</v>
      </c>
      <c r="I141" s="17" t="s">
        <v>86</v>
      </c>
      <c r="J141" s="17" t="s">
        <v>76</v>
      </c>
      <c r="K141" s="17">
        <v>0</v>
      </c>
      <c r="L141" s="17">
        <v>0</v>
      </c>
      <c r="M141" s="17">
        <v>89</v>
      </c>
      <c r="N141" s="17">
        <v>4</v>
      </c>
      <c r="O141" s="17">
        <v>0.4</v>
      </c>
      <c r="P141" s="17">
        <v>33</v>
      </c>
      <c r="Q141" s="17">
        <v>28</v>
      </c>
      <c r="R141" s="17">
        <v>18</v>
      </c>
      <c r="S141" s="17">
        <v>35</v>
      </c>
      <c r="T141" s="15">
        <v>3</v>
      </c>
      <c r="U141" s="15">
        <v>0.6</v>
      </c>
      <c r="V141" s="15">
        <v>7</v>
      </c>
      <c r="W141" s="15">
        <v>0.7</v>
      </c>
      <c r="X141" s="15">
        <v>90.508480000000006</v>
      </c>
      <c r="Y141" s="15">
        <v>33</v>
      </c>
      <c r="Z141" s="15">
        <v>28</v>
      </c>
      <c r="AA141" s="15">
        <v>18</v>
      </c>
      <c r="AB141" s="15">
        <v>35</v>
      </c>
      <c r="AC141" s="15">
        <v>90.508480000000006</v>
      </c>
      <c r="AD141" s="15">
        <v>33</v>
      </c>
      <c r="AE141" s="15">
        <v>28</v>
      </c>
      <c r="AF141" s="17">
        <v>18</v>
      </c>
      <c r="AG141" s="17">
        <v>35</v>
      </c>
      <c r="AH141" s="17">
        <f t="shared" si="48"/>
        <v>1</v>
      </c>
      <c r="AI141" s="17">
        <f t="shared" si="49"/>
        <v>1</v>
      </c>
      <c r="AJ141" s="17">
        <f t="shared" si="50"/>
        <v>0</v>
      </c>
      <c r="AK141" s="17">
        <f t="shared" si="51"/>
        <v>0</v>
      </c>
      <c r="AL141" s="17">
        <f t="shared" si="52"/>
        <v>0</v>
      </c>
      <c r="AM141" s="17">
        <f t="shared" si="53"/>
        <v>0</v>
      </c>
      <c r="AN141" s="17">
        <f t="shared" si="54"/>
        <v>0</v>
      </c>
      <c r="AO141" s="17">
        <f t="shared" si="55"/>
        <v>0</v>
      </c>
      <c r="AP141" s="17">
        <f t="shared" si="56"/>
        <v>0</v>
      </c>
      <c r="AQ141" s="17">
        <f t="shared" si="57"/>
        <v>0</v>
      </c>
      <c r="AR141" s="17">
        <f t="shared" si="58"/>
        <v>0</v>
      </c>
      <c r="AS141" s="17">
        <f t="shared" si="59"/>
        <v>0</v>
      </c>
      <c r="AT141" s="17">
        <f t="shared" si="60"/>
        <v>0</v>
      </c>
      <c r="AU141" s="17">
        <f t="shared" si="61"/>
        <v>0</v>
      </c>
      <c r="AV141" s="17">
        <f t="shared" si="62"/>
        <v>0</v>
      </c>
      <c r="AW141" s="17">
        <f t="shared" si="63"/>
        <v>0</v>
      </c>
      <c r="AX141" s="17">
        <f t="shared" si="64"/>
        <v>0</v>
      </c>
      <c r="AY141" s="17">
        <f t="shared" si="65"/>
        <v>0</v>
      </c>
      <c r="AZ141" s="17">
        <f t="shared" si="66"/>
        <v>0</v>
      </c>
      <c r="BA141" s="17">
        <f t="shared" si="67"/>
        <v>0</v>
      </c>
      <c r="BB141" s="17">
        <f t="shared" si="68"/>
        <v>0</v>
      </c>
      <c r="BC141" s="17">
        <f t="shared" si="69"/>
        <v>0</v>
      </c>
      <c r="BD141" s="17">
        <f t="shared" si="70"/>
        <v>0</v>
      </c>
    </row>
    <row r="142" spans="1:56">
      <c r="A142" s="14">
        <v>60411</v>
      </c>
      <c r="B142" s="15" t="s">
        <v>69</v>
      </c>
      <c r="C142" s="15" t="s">
        <v>72</v>
      </c>
      <c r="D142" s="16" t="s">
        <v>9</v>
      </c>
      <c r="E142" s="17" t="s">
        <v>90</v>
      </c>
      <c r="F142" s="17" t="s">
        <v>89</v>
      </c>
      <c r="G142" s="17" t="s">
        <v>84</v>
      </c>
      <c r="H142" s="17" t="s">
        <v>91</v>
      </c>
      <c r="I142" s="17" t="s">
        <v>86</v>
      </c>
      <c r="J142" s="17" t="s">
        <v>76</v>
      </c>
      <c r="K142" s="17">
        <v>2</v>
      </c>
      <c r="L142" s="17">
        <v>0.4</v>
      </c>
      <c r="M142" s="17">
        <v>57</v>
      </c>
      <c r="N142" s="17">
        <v>2</v>
      </c>
      <c r="O142" s="17">
        <v>0.2</v>
      </c>
      <c r="P142" s="17">
        <v>9</v>
      </c>
      <c r="Q142" s="17">
        <v>18</v>
      </c>
      <c r="R142" s="17">
        <v>14</v>
      </c>
      <c r="S142" s="17">
        <v>17</v>
      </c>
      <c r="T142" s="15">
        <v>0</v>
      </c>
      <c r="U142" s="15">
        <v>0</v>
      </c>
      <c r="V142" s="15">
        <v>6</v>
      </c>
      <c r="W142" s="15">
        <v>0.6</v>
      </c>
      <c r="X142" s="15">
        <v>57</v>
      </c>
      <c r="Y142" s="15">
        <v>9</v>
      </c>
      <c r="Z142" s="15">
        <v>18</v>
      </c>
      <c r="AA142" s="15">
        <v>14</v>
      </c>
      <c r="AB142" s="15">
        <v>17</v>
      </c>
      <c r="AC142" s="15">
        <v>57</v>
      </c>
      <c r="AD142" s="15">
        <v>9</v>
      </c>
      <c r="AE142" s="15">
        <v>18</v>
      </c>
      <c r="AF142" s="17">
        <v>14</v>
      </c>
      <c r="AG142" s="17">
        <v>17</v>
      </c>
      <c r="AH142" s="17">
        <f t="shared" si="48"/>
        <v>0</v>
      </c>
      <c r="AI142" s="17">
        <f t="shared" si="49"/>
        <v>0</v>
      </c>
      <c r="AJ142" s="17">
        <f t="shared" si="50"/>
        <v>0</v>
      </c>
      <c r="AK142" s="17">
        <f t="shared" si="51"/>
        <v>0</v>
      </c>
      <c r="AL142" s="17">
        <f t="shared" si="52"/>
        <v>0</v>
      </c>
      <c r="AM142" s="17">
        <f t="shared" si="53"/>
        <v>0</v>
      </c>
      <c r="AN142" s="17">
        <f t="shared" si="54"/>
        <v>0</v>
      </c>
      <c r="AO142" s="17">
        <f t="shared" si="55"/>
        <v>0</v>
      </c>
      <c r="AP142" s="17">
        <f t="shared" si="56"/>
        <v>0</v>
      </c>
      <c r="AQ142" s="17">
        <f t="shared" si="57"/>
        <v>1</v>
      </c>
      <c r="AR142" s="17">
        <f t="shared" si="58"/>
        <v>1</v>
      </c>
      <c r="AS142" s="17">
        <f t="shared" si="59"/>
        <v>0</v>
      </c>
      <c r="AT142" s="17">
        <f t="shared" si="60"/>
        <v>0</v>
      </c>
      <c r="AU142" s="17">
        <f t="shared" si="61"/>
        <v>0</v>
      </c>
      <c r="AV142" s="17">
        <f t="shared" si="62"/>
        <v>0</v>
      </c>
      <c r="AW142" s="17">
        <f t="shared" si="63"/>
        <v>0</v>
      </c>
      <c r="AX142" s="17">
        <f t="shared" si="64"/>
        <v>0</v>
      </c>
      <c r="AY142" s="17">
        <f t="shared" si="65"/>
        <v>0</v>
      </c>
      <c r="AZ142" s="17">
        <f t="shared" si="66"/>
        <v>0</v>
      </c>
      <c r="BA142" s="17">
        <f t="shared" si="67"/>
        <v>0</v>
      </c>
      <c r="BB142" s="17">
        <f t="shared" si="68"/>
        <v>0</v>
      </c>
      <c r="BC142" s="17">
        <f t="shared" si="69"/>
        <v>0</v>
      </c>
      <c r="BD142" s="17">
        <f t="shared" si="70"/>
        <v>0</v>
      </c>
    </row>
    <row r="143" spans="1:56">
      <c r="A143" s="14">
        <v>60412</v>
      </c>
      <c r="B143" s="15" t="s">
        <v>69</v>
      </c>
      <c r="C143" s="15" t="s">
        <v>72</v>
      </c>
      <c r="D143" s="16" t="s">
        <v>9</v>
      </c>
      <c r="E143" s="17" t="s">
        <v>90</v>
      </c>
      <c r="F143" s="17" t="s">
        <v>89</v>
      </c>
      <c r="G143" s="17" t="s">
        <v>84</v>
      </c>
      <c r="H143" s="17" t="s">
        <v>91</v>
      </c>
      <c r="I143" s="17" t="s">
        <v>86</v>
      </c>
      <c r="J143" s="17" t="s">
        <v>76</v>
      </c>
      <c r="K143" s="17">
        <v>1</v>
      </c>
      <c r="L143" s="17">
        <v>0.2</v>
      </c>
      <c r="M143" s="17">
        <v>71</v>
      </c>
      <c r="N143" s="17">
        <v>6</v>
      </c>
      <c r="O143" s="17">
        <v>0.6</v>
      </c>
      <c r="P143" s="17">
        <v>18</v>
      </c>
      <c r="Q143" s="17">
        <v>29</v>
      </c>
      <c r="R143" s="17">
        <v>27</v>
      </c>
      <c r="S143" s="17">
        <v>52</v>
      </c>
      <c r="T143" s="15">
        <v>1</v>
      </c>
      <c r="U143" s="15">
        <v>0.2</v>
      </c>
      <c r="V143" s="15">
        <v>8</v>
      </c>
      <c r="W143" s="15">
        <v>0.8</v>
      </c>
      <c r="X143" s="15">
        <v>71</v>
      </c>
      <c r="Y143" s="15">
        <v>18</v>
      </c>
      <c r="Z143" s="15">
        <v>29</v>
      </c>
      <c r="AA143" s="15">
        <v>27</v>
      </c>
      <c r="AB143" s="15">
        <v>56.727269999999997</v>
      </c>
      <c r="AC143" s="15">
        <v>71</v>
      </c>
      <c r="AD143" s="15">
        <v>18</v>
      </c>
      <c r="AE143" s="15">
        <v>29</v>
      </c>
      <c r="AF143" s="17">
        <v>27</v>
      </c>
      <c r="AG143" s="17">
        <v>56.727269999999997</v>
      </c>
      <c r="AH143" s="17">
        <f t="shared" si="48"/>
        <v>0</v>
      </c>
      <c r="AI143" s="17">
        <f t="shared" si="49"/>
        <v>0</v>
      </c>
      <c r="AJ143" s="17">
        <f t="shared" si="50"/>
        <v>0</v>
      </c>
      <c r="AK143" s="17">
        <f t="shared" si="51"/>
        <v>0</v>
      </c>
      <c r="AL143" s="17">
        <f t="shared" si="52"/>
        <v>0</v>
      </c>
      <c r="AM143" s="17">
        <f t="shared" si="53"/>
        <v>0</v>
      </c>
      <c r="AN143" s="17">
        <f t="shared" si="54"/>
        <v>0</v>
      </c>
      <c r="AO143" s="17">
        <f t="shared" si="55"/>
        <v>0</v>
      </c>
      <c r="AP143" s="17">
        <f t="shared" si="56"/>
        <v>0</v>
      </c>
      <c r="AQ143" s="17">
        <f t="shared" si="57"/>
        <v>0</v>
      </c>
      <c r="AR143" s="17">
        <f t="shared" si="58"/>
        <v>0</v>
      </c>
      <c r="AS143" s="17">
        <f t="shared" si="59"/>
        <v>0</v>
      </c>
      <c r="AT143" s="17">
        <f t="shared" si="60"/>
        <v>0</v>
      </c>
      <c r="AU143" s="17">
        <f t="shared" si="61"/>
        <v>0</v>
      </c>
      <c r="AV143" s="17">
        <f t="shared" si="62"/>
        <v>0</v>
      </c>
      <c r="AW143" s="17">
        <f t="shared" si="63"/>
        <v>0</v>
      </c>
      <c r="AX143" s="17">
        <f t="shared" si="64"/>
        <v>0</v>
      </c>
      <c r="AY143" s="17">
        <f t="shared" si="65"/>
        <v>0</v>
      </c>
      <c r="AZ143" s="17">
        <f t="shared" si="66"/>
        <v>0</v>
      </c>
      <c r="BA143" s="17">
        <f t="shared" si="67"/>
        <v>0</v>
      </c>
      <c r="BB143" s="17">
        <f t="shared" si="68"/>
        <v>0</v>
      </c>
      <c r="BC143" s="17">
        <f t="shared" si="69"/>
        <v>0</v>
      </c>
      <c r="BD143" s="17">
        <f t="shared" si="70"/>
        <v>0</v>
      </c>
    </row>
    <row r="144" spans="1:56">
      <c r="A144" s="14">
        <v>60413</v>
      </c>
      <c r="B144" s="15" t="s">
        <v>69</v>
      </c>
      <c r="C144" s="15" t="s">
        <v>72</v>
      </c>
      <c r="D144" s="16" t="s">
        <v>8</v>
      </c>
      <c r="E144" s="17" t="s">
        <v>90</v>
      </c>
      <c r="F144" s="17" t="s">
        <v>89</v>
      </c>
      <c r="G144" s="17" t="s">
        <v>84</v>
      </c>
      <c r="H144" s="17" t="s">
        <v>91</v>
      </c>
      <c r="I144" s="17" t="s">
        <v>86</v>
      </c>
      <c r="J144" s="17" t="s">
        <v>76</v>
      </c>
      <c r="K144" s="17">
        <v>1</v>
      </c>
      <c r="L144" s="17">
        <v>0.2</v>
      </c>
      <c r="M144" s="17">
        <v>66</v>
      </c>
      <c r="N144" s="17">
        <v>9</v>
      </c>
      <c r="O144" s="17">
        <v>0.9</v>
      </c>
      <c r="P144" s="17">
        <v>35</v>
      </c>
      <c r="Q144" s="17">
        <v>15</v>
      </c>
      <c r="R144" s="17">
        <v>12</v>
      </c>
      <c r="S144" s="17">
        <v>9</v>
      </c>
      <c r="T144" s="15">
        <v>1</v>
      </c>
      <c r="U144" s="15">
        <v>0.2</v>
      </c>
      <c r="V144" s="15">
        <v>8</v>
      </c>
      <c r="W144" s="15">
        <v>0.8</v>
      </c>
      <c r="X144" s="15">
        <v>66</v>
      </c>
      <c r="Y144" s="15">
        <v>35</v>
      </c>
      <c r="Z144" s="15">
        <v>15</v>
      </c>
      <c r="AA144" s="15">
        <v>12</v>
      </c>
      <c r="AB144" s="15">
        <v>9</v>
      </c>
      <c r="AC144" s="15">
        <v>66</v>
      </c>
      <c r="AD144" s="15">
        <v>35</v>
      </c>
      <c r="AE144" s="15">
        <v>15</v>
      </c>
      <c r="AF144" s="17">
        <v>12</v>
      </c>
      <c r="AG144" s="17">
        <v>9</v>
      </c>
      <c r="AH144" s="17">
        <f t="shared" si="48"/>
        <v>0</v>
      </c>
      <c r="AI144" s="17">
        <f t="shared" si="49"/>
        <v>0</v>
      </c>
      <c r="AJ144" s="17">
        <f t="shared" si="50"/>
        <v>0</v>
      </c>
      <c r="AK144" s="17">
        <f t="shared" si="51"/>
        <v>0</v>
      </c>
      <c r="AL144" s="17">
        <f t="shared" si="52"/>
        <v>0</v>
      </c>
      <c r="AM144" s="17">
        <f t="shared" si="53"/>
        <v>0</v>
      </c>
      <c r="AN144" s="17">
        <f t="shared" si="54"/>
        <v>0</v>
      </c>
      <c r="AO144" s="17">
        <f t="shared" si="55"/>
        <v>0</v>
      </c>
      <c r="AP144" s="17">
        <f t="shared" si="56"/>
        <v>0</v>
      </c>
      <c r="AQ144" s="17">
        <f t="shared" si="57"/>
        <v>0</v>
      </c>
      <c r="AR144" s="17">
        <f t="shared" si="58"/>
        <v>0</v>
      </c>
      <c r="AS144" s="17">
        <f t="shared" si="59"/>
        <v>0</v>
      </c>
      <c r="AT144" s="17">
        <f t="shared" si="60"/>
        <v>0</v>
      </c>
      <c r="AU144" s="17">
        <f t="shared" si="61"/>
        <v>0</v>
      </c>
      <c r="AV144" s="17">
        <f t="shared" si="62"/>
        <v>0</v>
      </c>
      <c r="AW144" s="17">
        <f t="shared" si="63"/>
        <v>0</v>
      </c>
      <c r="AX144" s="17">
        <f t="shared" si="64"/>
        <v>0</v>
      </c>
      <c r="AY144" s="17">
        <f t="shared" si="65"/>
        <v>0</v>
      </c>
      <c r="AZ144" s="17">
        <f t="shared" si="66"/>
        <v>0</v>
      </c>
      <c r="BA144" s="17">
        <f t="shared" si="67"/>
        <v>0</v>
      </c>
      <c r="BB144" s="17">
        <f t="shared" si="68"/>
        <v>0</v>
      </c>
      <c r="BC144" s="17">
        <f t="shared" si="69"/>
        <v>0</v>
      </c>
      <c r="BD144" s="17">
        <f t="shared" si="70"/>
        <v>0</v>
      </c>
    </row>
    <row r="145" spans="1:56">
      <c r="A145" s="14">
        <v>60414</v>
      </c>
      <c r="B145" s="15" t="s">
        <v>69</v>
      </c>
      <c r="C145" s="15" t="s">
        <v>70</v>
      </c>
      <c r="D145" s="16" t="s">
        <v>8</v>
      </c>
      <c r="E145" s="17" t="s">
        <v>90</v>
      </c>
      <c r="F145" s="17" t="s">
        <v>89</v>
      </c>
      <c r="G145" s="17" t="s">
        <v>84</v>
      </c>
      <c r="H145" s="17" t="s">
        <v>91</v>
      </c>
      <c r="I145" s="17" t="s">
        <v>86</v>
      </c>
      <c r="J145" s="17" t="s">
        <v>76</v>
      </c>
      <c r="K145" s="17">
        <v>1</v>
      </c>
      <c r="L145" s="17">
        <v>0.2</v>
      </c>
      <c r="M145" s="17">
        <v>80</v>
      </c>
      <c r="N145" s="17">
        <v>8</v>
      </c>
      <c r="O145" s="17">
        <v>0.8</v>
      </c>
      <c r="P145" s="17">
        <v>35</v>
      </c>
      <c r="Q145" s="17">
        <v>28</v>
      </c>
      <c r="R145" s="17">
        <v>25</v>
      </c>
      <c r="S145" s="17">
        <v>39</v>
      </c>
      <c r="T145" s="15">
        <v>4</v>
      </c>
      <c r="U145" s="15">
        <v>0.8</v>
      </c>
      <c r="V145" s="15">
        <v>8</v>
      </c>
      <c r="W145" s="15">
        <v>0.8</v>
      </c>
      <c r="X145" s="15">
        <v>80</v>
      </c>
      <c r="Y145" s="15">
        <v>35</v>
      </c>
      <c r="Z145" s="15">
        <v>28</v>
      </c>
      <c r="AA145" s="15">
        <v>25</v>
      </c>
      <c r="AB145" s="15">
        <v>39</v>
      </c>
      <c r="AC145" s="15">
        <v>80</v>
      </c>
      <c r="AD145" s="15">
        <v>35</v>
      </c>
      <c r="AE145" s="15">
        <v>28</v>
      </c>
      <c r="AF145" s="17">
        <v>25</v>
      </c>
      <c r="AG145" s="17">
        <v>39</v>
      </c>
      <c r="AH145" s="17">
        <f t="shared" si="48"/>
        <v>0</v>
      </c>
      <c r="AI145" s="17">
        <f t="shared" si="49"/>
        <v>0</v>
      </c>
      <c r="AJ145" s="17">
        <f t="shared" si="50"/>
        <v>0</v>
      </c>
      <c r="AK145" s="17">
        <f t="shared" si="51"/>
        <v>0</v>
      </c>
      <c r="AL145" s="17">
        <f t="shared" si="52"/>
        <v>0</v>
      </c>
      <c r="AM145" s="17">
        <f t="shared" si="53"/>
        <v>0</v>
      </c>
      <c r="AN145" s="17">
        <f t="shared" si="54"/>
        <v>0</v>
      </c>
      <c r="AO145" s="17">
        <f t="shared" si="55"/>
        <v>0</v>
      </c>
      <c r="AP145" s="17">
        <f t="shared" si="56"/>
        <v>0</v>
      </c>
      <c r="AQ145" s="17">
        <f t="shared" si="57"/>
        <v>0</v>
      </c>
      <c r="AR145" s="17">
        <f t="shared" si="58"/>
        <v>0</v>
      </c>
      <c r="AS145" s="17">
        <f t="shared" si="59"/>
        <v>0</v>
      </c>
      <c r="AT145" s="17">
        <f t="shared" si="60"/>
        <v>0</v>
      </c>
      <c r="AU145" s="17">
        <f t="shared" si="61"/>
        <v>0</v>
      </c>
      <c r="AV145" s="17">
        <f t="shared" si="62"/>
        <v>0</v>
      </c>
      <c r="AW145" s="17">
        <f t="shared" si="63"/>
        <v>0</v>
      </c>
      <c r="AX145" s="17">
        <f t="shared" si="64"/>
        <v>0</v>
      </c>
      <c r="AY145" s="17">
        <f t="shared" si="65"/>
        <v>0</v>
      </c>
      <c r="AZ145" s="17">
        <f t="shared" si="66"/>
        <v>0</v>
      </c>
      <c r="BA145" s="17">
        <f t="shared" si="67"/>
        <v>0</v>
      </c>
      <c r="BB145" s="17">
        <f t="shared" si="68"/>
        <v>0</v>
      </c>
      <c r="BC145" s="17">
        <f t="shared" si="69"/>
        <v>0</v>
      </c>
      <c r="BD145" s="17">
        <f t="shared" si="70"/>
        <v>0</v>
      </c>
    </row>
    <row r="146" spans="1:56">
      <c r="A146" s="14">
        <v>60415</v>
      </c>
      <c r="B146" s="15" t="s">
        <v>69</v>
      </c>
      <c r="C146" s="15" t="s">
        <v>72</v>
      </c>
      <c r="D146" s="16" t="s">
        <v>8</v>
      </c>
      <c r="E146" s="17" t="s">
        <v>90</v>
      </c>
      <c r="F146" s="17" t="s">
        <v>89</v>
      </c>
      <c r="G146" s="17" t="s">
        <v>84</v>
      </c>
      <c r="H146" s="17" t="s">
        <v>91</v>
      </c>
      <c r="I146" s="17" t="s">
        <v>86</v>
      </c>
      <c r="J146" s="17" t="s">
        <v>76</v>
      </c>
      <c r="K146" s="17">
        <v>1</v>
      </c>
      <c r="L146" s="17">
        <v>0.2</v>
      </c>
      <c r="M146" s="17">
        <v>18</v>
      </c>
      <c r="N146" s="17">
        <v>0</v>
      </c>
      <c r="O146" s="17">
        <v>0</v>
      </c>
      <c r="P146" s="17">
        <v>0</v>
      </c>
      <c r="Q146" s="17">
        <v>5</v>
      </c>
      <c r="R146" s="17">
        <v>0</v>
      </c>
      <c r="S146" s="17">
        <v>13</v>
      </c>
      <c r="T146" s="15">
        <v>1</v>
      </c>
      <c r="U146" s="15">
        <v>0.2</v>
      </c>
      <c r="V146" s="15">
        <v>5</v>
      </c>
      <c r="W146" s="15">
        <v>0.5</v>
      </c>
      <c r="X146" s="15">
        <v>18</v>
      </c>
      <c r="Y146" s="15">
        <v>0</v>
      </c>
      <c r="Z146" s="15">
        <v>5</v>
      </c>
      <c r="AA146" s="15">
        <v>0</v>
      </c>
      <c r="AB146" s="15">
        <v>13</v>
      </c>
      <c r="AC146" s="15">
        <v>18</v>
      </c>
      <c r="AE146" s="15">
        <v>5</v>
      </c>
      <c r="AG146" s="17">
        <v>13</v>
      </c>
      <c r="AH146" s="17">
        <f t="shared" si="48"/>
        <v>0</v>
      </c>
      <c r="AI146" s="17">
        <f t="shared" si="49"/>
        <v>0</v>
      </c>
      <c r="AJ146" s="17">
        <f t="shared" si="50"/>
        <v>0</v>
      </c>
      <c r="AK146" s="17">
        <f t="shared" si="51"/>
        <v>1</v>
      </c>
      <c r="AL146" s="17">
        <f t="shared" si="52"/>
        <v>1</v>
      </c>
      <c r="AM146" s="17">
        <f t="shared" si="53"/>
        <v>1</v>
      </c>
      <c r="AN146" s="17">
        <f t="shared" si="54"/>
        <v>0</v>
      </c>
      <c r="AO146" s="17">
        <f t="shared" si="55"/>
        <v>1</v>
      </c>
      <c r="AP146" s="17">
        <f t="shared" si="56"/>
        <v>0</v>
      </c>
      <c r="AQ146" s="17">
        <f t="shared" si="57"/>
        <v>0</v>
      </c>
      <c r="AR146" s="17">
        <f t="shared" si="58"/>
        <v>0</v>
      </c>
      <c r="AS146" s="17">
        <f t="shared" si="59"/>
        <v>0</v>
      </c>
      <c r="AT146" s="17">
        <f t="shared" si="60"/>
        <v>0</v>
      </c>
      <c r="AU146" s="17">
        <f t="shared" si="61"/>
        <v>0</v>
      </c>
      <c r="AV146" s="17">
        <f t="shared" si="62"/>
        <v>1</v>
      </c>
      <c r="AW146" s="17">
        <f t="shared" si="63"/>
        <v>0</v>
      </c>
      <c r="AX146" s="17">
        <f t="shared" si="64"/>
        <v>1</v>
      </c>
      <c r="AY146" s="17">
        <f t="shared" si="65"/>
        <v>0</v>
      </c>
      <c r="AZ146" s="17">
        <f t="shared" si="66"/>
        <v>0</v>
      </c>
      <c r="BA146" s="17">
        <f t="shared" si="67"/>
        <v>1</v>
      </c>
      <c r="BB146" s="17">
        <f t="shared" si="68"/>
        <v>0</v>
      </c>
      <c r="BC146" s="17">
        <f t="shared" si="69"/>
        <v>1</v>
      </c>
      <c r="BD146" s="17">
        <f t="shared" si="70"/>
        <v>0</v>
      </c>
    </row>
    <row r="147" spans="1:56">
      <c r="A147" s="14">
        <v>60416</v>
      </c>
      <c r="B147" s="15" t="s">
        <v>69</v>
      </c>
      <c r="C147" s="15" t="s">
        <v>72</v>
      </c>
      <c r="D147" s="16" t="s">
        <v>8</v>
      </c>
      <c r="E147" s="17" t="s">
        <v>90</v>
      </c>
      <c r="F147" s="17" t="s">
        <v>89</v>
      </c>
      <c r="G147" s="17" t="s">
        <v>84</v>
      </c>
      <c r="H147" s="17" t="s">
        <v>91</v>
      </c>
      <c r="I147" s="17" t="s">
        <v>86</v>
      </c>
      <c r="J147" s="17" t="s">
        <v>76</v>
      </c>
      <c r="K147" s="17">
        <v>0</v>
      </c>
      <c r="L147" s="17">
        <v>0</v>
      </c>
      <c r="M147" s="17">
        <v>100</v>
      </c>
      <c r="N147" s="17">
        <v>0</v>
      </c>
      <c r="O147" s="17">
        <v>0</v>
      </c>
      <c r="P147" s="17">
        <v>12</v>
      </c>
      <c r="Q147" s="17">
        <v>20</v>
      </c>
      <c r="R147" s="17">
        <v>16</v>
      </c>
      <c r="S147" s="17">
        <v>18</v>
      </c>
      <c r="T147" s="15">
        <v>0</v>
      </c>
      <c r="U147" s="15">
        <v>0</v>
      </c>
      <c r="V147" s="15">
        <v>9</v>
      </c>
      <c r="W147" s="15">
        <v>0.9</v>
      </c>
      <c r="X147" s="15">
        <v>100</v>
      </c>
      <c r="Y147" s="15">
        <v>12</v>
      </c>
      <c r="Z147" s="15">
        <v>20</v>
      </c>
      <c r="AA147" s="15">
        <v>16</v>
      </c>
      <c r="AB147" s="15">
        <v>18</v>
      </c>
      <c r="AC147" s="15">
        <v>100</v>
      </c>
      <c r="AD147" s="15">
        <v>12</v>
      </c>
      <c r="AE147" s="15">
        <v>20</v>
      </c>
      <c r="AF147" s="17">
        <v>16</v>
      </c>
      <c r="AG147" s="17">
        <v>18</v>
      </c>
      <c r="AH147" s="17">
        <f t="shared" si="48"/>
        <v>1</v>
      </c>
      <c r="AI147" s="17">
        <f t="shared" si="49"/>
        <v>1</v>
      </c>
      <c r="AJ147" s="17">
        <f t="shared" si="50"/>
        <v>0</v>
      </c>
      <c r="AK147" s="17">
        <f t="shared" si="51"/>
        <v>1</v>
      </c>
      <c r="AL147" s="17">
        <f t="shared" si="52"/>
        <v>1</v>
      </c>
      <c r="AM147" s="17">
        <f t="shared" si="53"/>
        <v>0</v>
      </c>
      <c r="AN147" s="17">
        <f t="shared" si="54"/>
        <v>0</v>
      </c>
      <c r="AO147" s="17">
        <f t="shared" si="55"/>
        <v>0</v>
      </c>
      <c r="AP147" s="17">
        <f t="shared" si="56"/>
        <v>0</v>
      </c>
      <c r="AQ147" s="17">
        <f t="shared" si="57"/>
        <v>1</v>
      </c>
      <c r="AR147" s="17">
        <f t="shared" si="58"/>
        <v>1</v>
      </c>
      <c r="AS147" s="17">
        <f t="shared" si="59"/>
        <v>0</v>
      </c>
      <c r="AT147" s="17">
        <f t="shared" si="60"/>
        <v>0</v>
      </c>
      <c r="AU147" s="17">
        <f t="shared" si="61"/>
        <v>0</v>
      </c>
      <c r="AV147" s="17">
        <f t="shared" si="62"/>
        <v>0</v>
      </c>
      <c r="AW147" s="17">
        <f t="shared" si="63"/>
        <v>0</v>
      </c>
      <c r="AX147" s="17">
        <f t="shared" si="64"/>
        <v>0</v>
      </c>
      <c r="AY147" s="17">
        <f t="shared" si="65"/>
        <v>0</v>
      </c>
      <c r="AZ147" s="17">
        <f t="shared" si="66"/>
        <v>0</v>
      </c>
      <c r="BA147" s="17">
        <f t="shared" si="67"/>
        <v>0</v>
      </c>
      <c r="BB147" s="17">
        <f t="shared" si="68"/>
        <v>0</v>
      </c>
      <c r="BC147" s="17">
        <f t="shared" si="69"/>
        <v>0</v>
      </c>
      <c r="BD147" s="17">
        <f t="shared" si="70"/>
        <v>0</v>
      </c>
    </row>
    <row r="148" spans="1:56">
      <c r="A148" s="14">
        <v>60417</v>
      </c>
      <c r="B148" s="15" t="s">
        <v>69</v>
      </c>
      <c r="C148" s="15" t="s">
        <v>71</v>
      </c>
      <c r="D148" s="16" t="s">
        <v>9</v>
      </c>
      <c r="E148" s="17" t="s">
        <v>90</v>
      </c>
      <c r="F148" s="17" t="s">
        <v>89</v>
      </c>
      <c r="G148" s="17" t="s">
        <v>84</v>
      </c>
      <c r="H148" s="17" t="s">
        <v>91</v>
      </c>
      <c r="I148" s="17" t="s">
        <v>86</v>
      </c>
      <c r="J148" s="17" t="s">
        <v>76</v>
      </c>
      <c r="K148" s="17">
        <v>0</v>
      </c>
      <c r="L148" s="17">
        <v>0</v>
      </c>
      <c r="M148" s="17">
        <v>85</v>
      </c>
      <c r="N148" s="17">
        <v>9</v>
      </c>
      <c r="O148" s="17">
        <v>0.9</v>
      </c>
      <c r="P148" s="17">
        <v>42</v>
      </c>
      <c r="Q148" s="17">
        <v>25</v>
      </c>
      <c r="R148" s="17">
        <v>14</v>
      </c>
      <c r="S148" s="17">
        <v>32</v>
      </c>
      <c r="T148" s="15">
        <v>2</v>
      </c>
      <c r="U148" s="15">
        <v>0.4</v>
      </c>
      <c r="V148" s="15">
        <v>7</v>
      </c>
      <c r="W148" s="15">
        <v>0.7</v>
      </c>
      <c r="X148" s="15">
        <v>85</v>
      </c>
      <c r="Y148" s="15">
        <v>42</v>
      </c>
      <c r="Z148" s="15">
        <v>25</v>
      </c>
      <c r="AA148" s="15">
        <v>14</v>
      </c>
      <c r="AB148" s="15">
        <v>32</v>
      </c>
      <c r="AC148" s="15">
        <v>85</v>
      </c>
      <c r="AD148" s="15">
        <v>42</v>
      </c>
      <c r="AE148" s="15">
        <v>25</v>
      </c>
      <c r="AF148" s="17">
        <v>14</v>
      </c>
      <c r="AG148" s="17">
        <v>32</v>
      </c>
      <c r="AH148" s="17">
        <f t="shared" si="48"/>
        <v>1</v>
      </c>
      <c r="AI148" s="17">
        <f t="shared" si="49"/>
        <v>1</v>
      </c>
      <c r="AJ148" s="17">
        <f t="shared" si="50"/>
        <v>0</v>
      </c>
      <c r="AK148" s="17">
        <f t="shared" si="51"/>
        <v>0</v>
      </c>
      <c r="AL148" s="17">
        <f t="shared" si="52"/>
        <v>0</v>
      </c>
      <c r="AM148" s="17">
        <f t="shared" si="53"/>
        <v>0</v>
      </c>
      <c r="AN148" s="17">
        <f t="shared" si="54"/>
        <v>0</v>
      </c>
      <c r="AO148" s="17">
        <f t="shared" si="55"/>
        <v>0</v>
      </c>
      <c r="AP148" s="17">
        <f t="shared" si="56"/>
        <v>0</v>
      </c>
      <c r="AQ148" s="17">
        <f t="shared" si="57"/>
        <v>0</v>
      </c>
      <c r="AR148" s="17">
        <f t="shared" si="58"/>
        <v>0</v>
      </c>
      <c r="AS148" s="17">
        <f t="shared" si="59"/>
        <v>0</v>
      </c>
      <c r="AT148" s="17">
        <f t="shared" si="60"/>
        <v>0</v>
      </c>
      <c r="AU148" s="17">
        <f t="shared" si="61"/>
        <v>0</v>
      </c>
      <c r="AV148" s="17">
        <f t="shared" si="62"/>
        <v>0</v>
      </c>
      <c r="AW148" s="17">
        <f t="shared" si="63"/>
        <v>0</v>
      </c>
      <c r="AX148" s="17">
        <f t="shared" si="64"/>
        <v>0</v>
      </c>
      <c r="AY148" s="17">
        <f t="shared" si="65"/>
        <v>0</v>
      </c>
      <c r="AZ148" s="17">
        <f t="shared" si="66"/>
        <v>0</v>
      </c>
      <c r="BA148" s="17">
        <f t="shared" si="67"/>
        <v>0</v>
      </c>
      <c r="BB148" s="17">
        <f t="shared" si="68"/>
        <v>0</v>
      </c>
      <c r="BC148" s="17">
        <f t="shared" si="69"/>
        <v>0</v>
      </c>
      <c r="BD148" s="17">
        <f t="shared" si="70"/>
        <v>0</v>
      </c>
    </row>
    <row r="149" spans="1:56">
      <c r="A149" s="14">
        <v>60418</v>
      </c>
      <c r="B149" s="15" t="s">
        <v>69</v>
      </c>
      <c r="C149" s="15" t="s">
        <v>71</v>
      </c>
      <c r="D149" s="16" t="s">
        <v>9</v>
      </c>
      <c r="E149" s="17" t="s">
        <v>90</v>
      </c>
      <c r="F149" s="17" t="s">
        <v>89</v>
      </c>
      <c r="G149" s="17" t="s">
        <v>84</v>
      </c>
      <c r="H149" s="17" t="s">
        <v>91</v>
      </c>
      <c r="I149" s="17" t="s">
        <v>86</v>
      </c>
      <c r="J149" s="17" t="s">
        <v>76</v>
      </c>
      <c r="K149" s="17">
        <v>0</v>
      </c>
      <c r="L149" s="17">
        <v>0</v>
      </c>
      <c r="M149" s="17">
        <v>69</v>
      </c>
      <c r="N149" s="17">
        <v>3</v>
      </c>
      <c r="O149" s="17">
        <v>0.3</v>
      </c>
      <c r="P149" s="17">
        <v>11</v>
      </c>
      <c r="Q149" s="17">
        <v>15</v>
      </c>
      <c r="R149" s="17">
        <v>23</v>
      </c>
      <c r="S149" s="17">
        <v>17</v>
      </c>
      <c r="T149" s="15">
        <v>1</v>
      </c>
      <c r="U149" s="15">
        <v>0.2</v>
      </c>
      <c r="V149" s="15">
        <v>6</v>
      </c>
      <c r="W149" s="15">
        <v>0.6</v>
      </c>
      <c r="X149" s="15">
        <v>69</v>
      </c>
      <c r="Y149" s="15">
        <v>11</v>
      </c>
      <c r="Z149" s="15">
        <v>15</v>
      </c>
      <c r="AA149" s="15">
        <v>23</v>
      </c>
      <c r="AB149" s="15">
        <v>17</v>
      </c>
      <c r="AC149" s="15">
        <v>69</v>
      </c>
      <c r="AD149" s="15">
        <v>11</v>
      </c>
      <c r="AE149" s="15">
        <v>15</v>
      </c>
      <c r="AF149" s="17">
        <v>23</v>
      </c>
      <c r="AG149" s="17">
        <v>17</v>
      </c>
      <c r="AH149" s="17">
        <f t="shared" si="48"/>
        <v>1</v>
      </c>
      <c r="AI149" s="17">
        <f t="shared" si="49"/>
        <v>1</v>
      </c>
      <c r="AJ149" s="17">
        <f t="shared" si="50"/>
        <v>0</v>
      </c>
      <c r="AK149" s="17">
        <f t="shared" si="51"/>
        <v>0</v>
      </c>
      <c r="AL149" s="17">
        <f t="shared" si="52"/>
        <v>0</v>
      </c>
      <c r="AM149" s="17">
        <f t="shared" si="53"/>
        <v>0</v>
      </c>
      <c r="AN149" s="17">
        <f t="shared" si="54"/>
        <v>0</v>
      </c>
      <c r="AO149" s="17">
        <f t="shared" si="55"/>
        <v>0</v>
      </c>
      <c r="AP149" s="17">
        <f t="shared" si="56"/>
        <v>0</v>
      </c>
      <c r="AQ149" s="17">
        <f t="shared" si="57"/>
        <v>0</v>
      </c>
      <c r="AR149" s="17">
        <f t="shared" si="58"/>
        <v>0</v>
      </c>
      <c r="AS149" s="17">
        <f t="shared" si="59"/>
        <v>0</v>
      </c>
      <c r="AT149" s="17">
        <f t="shared" si="60"/>
        <v>0</v>
      </c>
      <c r="AU149" s="17">
        <f t="shared" si="61"/>
        <v>0</v>
      </c>
      <c r="AV149" s="17">
        <f t="shared" si="62"/>
        <v>0</v>
      </c>
      <c r="AW149" s="17">
        <f t="shared" si="63"/>
        <v>0</v>
      </c>
      <c r="AX149" s="17">
        <f t="shared" si="64"/>
        <v>0</v>
      </c>
      <c r="AY149" s="17">
        <f t="shared" si="65"/>
        <v>0</v>
      </c>
      <c r="AZ149" s="17">
        <f t="shared" si="66"/>
        <v>0</v>
      </c>
      <c r="BA149" s="17">
        <f t="shared" si="67"/>
        <v>0</v>
      </c>
      <c r="BB149" s="17">
        <f t="shared" si="68"/>
        <v>0</v>
      </c>
      <c r="BC149" s="17">
        <f t="shared" si="69"/>
        <v>0</v>
      </c>
      <c r="BD149" s="17">
        <f t="shared" si="70"/>
        <v>0</v>
      </c>
    </row>
    <row r="150" spans="1:56">
      <c r="A150" s="14">
        <v>60419</v>
      </c>
      <c r="B150" s="15" t="s">
        <v>69</v>
      </c>
      <c r="C150" s="15" t="s">
        <v>71</v>
      </c>
      <c r="D150" s="16" t="s">
        <v>9</v>
      </c>
      <c r="E150" s="17" t="s">
        <v>90</v>
      </c>
      <c r="F150" s="17" t="s">
        <v>89</v>
      </c>
      <c r="G150" s="17" t="s">
        <v>84</v>
      </c>
      <c r="H150" s="17" t="s">
        <v>91</v>
      </c>
      <c r="I150" s="17" t="s">
        <v>86</v>
      </c>
      <c r="J150" s="17" t="s">
        <v>76</v>
      </c>
      <c r="K150" s="17">
        <v>3</v>
      </c>
      <c r="L150" s="17">
        <v>0.6</v>
      </c>
      <c r="M150" s="17">
        <v>81</v>
      </c>
      <c r="N150" s="17">
        <v>6</v>
      </c>
      <c r="O150" s="17">
        <v>0.6</v>
      </c>
      <c r="P150" s="17">
        <v>33</v>
      </c>
      <c r="Q150" s="17">
        <v>27</v>
      </c>
      <c r="R150" s="17">
        <v>16</v>
      </c>
      <c r="S150" s="17">
        <v>41</v>
      </c>
      <c r="T150" s="15">
        <v>3</v>
      </c>
      <c r="U150" s="15">
        <v>0.6</v>
      </c>
      <c r="V150" s="15">
        <v>4</v>
      </c>
      <c r="W150" s="15">
        <v>0.4</v>
      </c>
      <c r="X150" s="15">
        <v>81</v>
      </c>
      <c r="Y150" s="15">
        <v>33</v>
      </c>
      <c r="Z150" s="15">
        <v>27</v>
      </c>
      <c r="AA150" s="15">
        <v>16</v>
      </c>
      <c r="AB150" s="15">
        <v>41</v>
      </c>
      <c r="AC150" s="15">
        <v>81</v>
      </c>
      <c r="AD150" s="15">
        <v>33</v>
      </c>
      <c r="AE150" s="15">
        <v>27</v>
      </c>
      <c r="AF150" s="17">
        <v>16</v>
      </c>
      <c r="AG150" s="17">
        <v>41</v>
      </c>
      <c r="AH150" s="17">
        <f t="shared" si="48"/>
        <v>0</v>
      </c>
      <c r="AI150" s="17">
        <f t="shared" si="49"/>
        <v>0</v>
      </c>
      <c r="AJ150" s="17">
        <f t="shared" si="50"/>
        <v>0</v>
      </c>
      <c r="AK150" s="17">
        <f t="shared" si="51"/>
        <v>0</v>
      </c>
      <c r="AL150" s="17">
        <f t="shared" si="52"/>
        <v>0</v>
      </c>
      <c r="AM150" s="17">
        <f t="shared" si="53"/>
        <v>0</v>
      </c>
      <c r="AN150" s="17">
        <f t="shared" si="54"/>
        <v>0</v>
      </c>
      <c r="AO150" s="17">
        <f t="shared" si="55"/>
        <v>0</v>
      </c>
      <c r="AP150" s="17">
        <f t="shared" si="56"/>
        <v>0</v>
      </c>
      <c r="AQ150" s="17">
        <f t="shared" si="57"/>
        <v>0</v>
      </c>
      <c r="AR150" s="17">
        <f t="shared" si="58"/>
        <v>0</v>
      </c>
      <c r="AS150" s="17">
        <f t="shared" si="59"/>
        <v>0</v>
      </c>
      <c r="AT150" s="17">
        <f t="shared" si="60"/>
        <v>0</v>
      </c>
      <c r="AU150" s="17">
        <f t="shared" si="61"/>
        <v>0</v>
      </c>
      <c r="AV150" s="17">
        <f t="shared" si="62"/>
        <v>0</v>
      </c>
      <c r="AW150" s="17">
        <f t="shared" si="63"/>
        <v>0</v>
      </c>
      <c r="AX150" s="17">
        <f t="shared" si="64"/>
        <v>0</v>
      </c>
      <c r="AY150" s="17">
        <f t="shared" si="65"/>
        <v>0</v>
      </c>
      <c r="AZ150" s="17">
        <f t="shared" si="66"/>
        <v>0</v>
      </c>
      <c r="BA150" s="17">
        <f t="shared" si="67"/>
        <v>0</v>
      </c>
      <c r="BB150" s="17">
        <f t="shared" si="68"/>
        <v>0</v>
      </c>
      <c r="BC150" s="17">
        <f t="shared" si="69"/>
        <v>0</v>
      </c>
      <c r="BD150" s="17">
        <f t="shared" si="70"/>
        <v>0</v>
      </c>
    </row>
    <row r="151" spans="1:56">
      <c r="A151" s="14">
        <v>60420</v>
      </c>
      <c r="B151" s="15" t="s">
        <v>69</v>
      </c>
      <c r="C151" s="15" t="s">
        <v>71</v>
      </c>
      <c r="D151" s="16" t="s">
        <v>8</v>
      </c>
      <c r="E151" s="17" t="s">
        <v>90</v>
      </c>
      <c r="F151" s="17" t="s">
        <v>89</v>
      </c>
      <c r="G151" s="17" t="s">
        <v>84</v>
      </c>
      <c r="H151" s="17" t="s">
        <v>91</v>
      </c>
      <c r="I151" s="17" t="s">
        <v>86</v>
      </c>
      <c r="J151" s="17" t="s">
        <v>76</v>
      </c>
      <c r="K151" s="17">
        <v>0</v>
      </c>
      <c r="L151" s="17">
        <v>0</v>
      </c>
      <c r="M151" s="17">
        <v>86</v>
      </c>
      <c r="N151" s="17">
        <v>0</v>
      </c>
      <c r="O151" s="17">
        <v>0</v>
      </c>
      <c r="P151" s="17">
        <v>0</v>
      </c>
      <c r="Q151" s="17">
        <v>42</v>
      </c>
      <c r="R151" s="17">
        <v>17</v>
      </c>
      <c r="S151" s="17">
        <v>43</v>
      </c>
      <c r="T151" s="15">
        <v>2</v>
      </c>
      <c r="U151" s="15">
        <v>0.4</v>
      </c>
      <c r="V151" s="15">
        <v>7</v>
      </c>
      <c r="W151" s="15">
        <v>0.7</v>
      </c>
      <c r="X151" s="15">
        <v>86</v>
      </c>
      <c r="Y151" s="15">
        <v>0</v>
      </c>
      <c r="Z151" s="15">
        <v>42</v>
      </c>
      <c r="AA151" s="15">
        <v>17</v>
      </c>
      <c r="AB151" s="15">
        <v>43</v>
      </c>
      <c r="AC151" s="15">
        <v>86</v>
      </c>
      <c r="AE151" s="15">
        <v>42</v>
      </c>
      <c r="AF151" s="17">
        <v>17</v>
      </c>
      <c r="AG151" s="17">
        <v>43</v>
      </c>
      <c r="AH151" s="17">
        <f t="shared" si="48"/>
        <v>1</v>
      </c>
      <c r="AI151" s="17">
        <f t="shared" si="49"/>
        <v>1</v>
      </c>
      <c r="AJ151" s="17">
        <f t="shared" si="50"/>
        <v>0</v>
      </c>
      <c r="AK151" s="17">
        <f t="shared" si="51"/>
        <v>1</v>
      </c>
      <c r="AL151" s="17">
        <f t="shared" si="52"/>
        <v>1</v>
      </c>
      <c r="AM151" s="17">
        <f t="shared" si="53"/>
        <v>1</v>
      </c>
      <c r="AN151" s="17">
        <f t="shared" si="54"/>
        <v>0</v>
      </c>
      <c r="AO151" s="17">
        <f t="shared" si="55"/>
        <v>0</v>
      </c>
      <c r="AP151" s="17">
        <f t="shared" si="56"/>
        <v>0</v>
      </c>
      <c r="AQ151" s="17">
        <f t="shared" si="57"/>
        <v>0</v>
      </c>
      <c r="AR151" s="17">
        <f t="shared" si="58"/>
        <v>0</v>
      </c>
      <c r="AS151" s="17">
        <f t="shared" si="59"/>
        <v>0</v>
      </c>
      <c r="AT151" s="17">
        <f t="shared" si="60"/>
        <v>0</v>
      </c>
      <c r="AU151" s="17">
        <f t="shared" si="61"/>
        <v>0</v>
      </c>
      <c r="AV151" s="17">
        <f t="shared" si="62"/>
        <v>1</v>
      </c>
      <c r="AW151" s="17">
        <f t="shared" si="63"/>
        <v>0</v>
      </c>
      <c r="AX151" s="17">
        <f t="shared" si="64"/>
        <v>0</v>
      </c>
      <c r="AY151" s="17">
        <f t="shared" si="65"/>
        <v>0</v>
      </c>
      <c r="AZ151" s="17">
        <f t="shared" si="66"/>
        <v>0</v>
      </c>
      <c r="BA151" s="17">
        <f t="shared" si="67"/>
        <v>1</v>
      </c>
      <c r="BB151" s="17">
        <f t="shared" si="68"/>
        <v>0</v>
      </c>
      <c r="BC151" s="17">
        <f t="shared" si="69"/>
        <v>0</v>
      </c>
      <c r="BD151" s="17">
        <f t="shared" si="70"/>
        <v>0</v>
      </c>
    </row>
    <row r="152" spans="1:56">
      <c r="A152" s="14">
        <v>60421</v>
      </c>
      <c r="B152" s="15" t="s">
        <v>69</v>
      </c>
      <c r="C152" s="15" t="s">
        <v>71</v>
      </c>
      <c r="D152" s="16" t="s">
        <v>8</v>
      </c>
      <c r="E152" s="17" t="s">
        <v>90</v>
      </c>
      <c r="F152" s="17" t="s">
        <v>89</v>
      </c>
      <c r="G152" s="17" t="s">
        <v>84</v>
      </c>
      <c r="H152" s="17" t="s">
        <v>91</v>
      </c>
      <c r="I152" s="17" t="s">
        <v>86</v>
      </c>
      <c r="J152" s="17" t="s">
        <v>76</v>
      </c>
      <c r="K152" s="17">
        <v>2</v>
      </c>
      <c r="L152" s="17">
        <v>0.4</v>
      </c>
      <c r="M152" s="17">
        <v>72</v>
      </c>
      <c r="N152" s="17">
        <v>4</v>
      </c>
      <c r="O152" s="17">
        <v>0.4</v>
      </c>
      <c r="P152" s="17">
        <v>21</v>
      </c>
      <c r="Q152" s="17">
        <v>11</v>
      </c>
      <c r="R152" s="17">
        <v>12</v>
      </c>
      <c r="S152" s="17">
        <v>15</v>
      </c>
      <c r="T152" s="15">
        <v>1</v>
      </c>
      <c r="U152" s="15">
        <v>0.2</v>
      </c>
      <c r="V152" s="15">
        <v>6</v>
      </c>
      <c r="W152" s="15">
        <v>0.6</v>
      </c>
      <c r="X152" s="15">
        <v>72</v>
      </c>
      <c r="Y152" s="15">
        <v>21</v>
      </c>
      <c r="Z152" s="15">
        <v>11</v>
      </c>
      <c r="AA152" s="15">
        <v>12</v>
      </c>
      <c r="AB152" s="15">
        <v>15</v>
      </c>
      <c r="AC152" s="15">
        <v>72</v>
      </c>
      <c r="AD152" s="15">
        <v>21</v>
      </c>
      <c r="AE152" s="15">
        <v>11</v>
      </c>
      <c r="AF152" s="17">
        <v>12</v>
      </c>
      <c r="AG152" s="17">
        <v>15</v>
      </c>
      <c r="AH152" s="17">
        <f t="shared" si="48"/>
        <v>0</v>
      </c>
      <c r="AI152" s="17">
        <f t="shared" si="49"/>
        <v>0</v>
      </c>
      <c r="AJ152" s="17">
        <f t="shared" si="50"/>
        <v>0</v>
      </c>
      <c r="AK152" s="17">
        <f t="shared" si="51"/>
        <v>0</v>
      </c>
      <c r="AL152" s="17">
        <f t="shared" si="52"/>
        <v>0</v>
      </c>
      <c r="AM152" s="17">
        <f t="shared" si="53"/>
        <v>0</v>
      </c>
      <c r="AN152" s="17">
        <f t="shared" si="54"/>
        <v>0</v>
      </c>
      <c r="AO152" s="17">
        <f t="shared" si="55"/>
        <v>0</v>
      </c>
      <c r="AP152" s="17">
        <f t="shared" si="56"/>
        <v>0</v>
      </c>
      <c r="AQ152" s="17">
        <f t="shared" si="57"/>
        <v>0</v>
      </c>
      <c r="AR152" s="17">
        <f t="shared" si="58"/>
        <v>0</v>
      </c>
      <c r="AS152" s="17">
        <f t="shared" si="59"/>
        <v>0</v>
      </c>
      <c r="AT152" s="17">
        <f t="shared" si="60"/>
        <v>0</v>
      </c>
      <c r="AU152" s="17">
        <f t="shared" si="61"/>
        <v>0</v>
      </c>
      <c r="AV152" s="17">
        <f t="shared" si="62"/>
        <v>0</v>
      </c>
      <c r="AW152" s="17">
        <f t="shared" si="63"/>
        <v>0</v>
      </c>
      <c r="AX152" s="17">
        <f t="shared" si="64"/>
        <v>0</v>
      </c>
      <c r="AY152" s="17">
        <f t="shared" si="65"/>
        <v>0</v>
      </c>
      <c r="AZ152" s="17">
        <f t="shared" si="66"/>
        <v>0</v>
      </c>
      <c r="BA152" s="17">
        <f t="shared" si="67"/>
        <v>0</v>
      </c>
      <c r="BB152" s="17">
        <f t="shared" si="68"/>
        <v>0</v>
      </c>
      <c r="BC152" s="17">
        <f t="shared" si="69"/>
        <v>0</v>
      </c>
      <c r="BD152" s="17">
        <f t="shared" si="70"/>
        <v>0</v>
      </c>
    </row>
    <row r="153" spans="1:56">
      <c r="A153" s="14">
        <v>60422</v>
      </c>
      <c r="B153" s="15" t="s">
        <v>69</v>
      </c>
      <c r="C153" s="15" t="s">
        <v>71</v>
      </c>
      <c r="D153" s="16" t="s">
        <v>8</v>
      </c>
      <c r="E153" s="17" t="s">
        <v>90</v>
      </c>
      <c r="F153" s="17" t="s">
        <v>89</v>
      </c>
      <c r="G153" s="17" t="s">
        <v>84</v>
      </c>
      <c r="H153" s="17" t="s">
        <v>91</v>
      </c>
      <c r="I153" s="17" t="s">
        <v>86</v>
      </c>
      <c r="J153" s="17" t="s">
        <v>76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10</v>
      </c>
      <c r="Q153" s="17">
        <v>0</v>
      </c>
      <c r="R153" s="17">
        <v>0</v>
      </c>
      <c r="S153" s="17">
        <v>19</v>
      </c>
      <c r="T153" s="15">
        <v>0</v>
      </c>
      <c r="U153" s="15">
        <v>0</v>
      </c>
      <c r="V153" s="15">
        <v>3</v>
      </c>
      <c r="W153" s="15">
        <v>0.3</v>
      </c>
      <c r="X153" s="15">
        <v>0</v>
      </c>
      <c r="Y153" s="15">
        <v>10</v>
      </c>
      <c r="Z153" s="15">
        <v>0</v>
      </c>
      <c r="AA153" s="15">
        <v>0</v>
      </c>
      <c r="AB153" s="15">
        <v>19</v>
      </c>
      <c r="AC153" s="15">
        <v>0</v>
      </c>
      <c r="AD153" s="15">
        <v>10</v>
      </c>
      <c r="AE153" s="15"/>
      <c r="AG153" s="17">
        <v>19</v>
      </c>
      <c r="AH153" s="17">
        <f t="shared" si="48"/>
        <v>1</v>
      </c>
      <c r="AI153" s="17">
        <f t="shared" si="49"/>
        <v>1</v>
      </c>
      <c r="AJ153" s="17">
        <f t="shared" si="50"/>
        <v>1</v>
      </c>
      <c r="AK153" s="17">
        <f t="shared" si="51"/>
        <v>1</v>
      </c>
      <c r="AL153" s="17">
        <f t="shared" si="52"/>
        <v>1</v>
      </c>
      <c r="AM153" s="17">
        <f t="shared" si="53"/>
        <v>0</v>
      </c>
      <c r="AN153" s="17">
        <f t="shared" si="54"/>
        <v>1</v>
      </c>
      <c r="AO153" s="17">
        <f t="shared" si="55"/>
        <v>1</v>
      </c>
      <c r="AP153" s="17">
        <f t="shared" si="56"/>
        <v>0</v>
      </c>
      <c r="AQ153" s="17">
        <f t="shared" si="57"/>
        <v>1</v>
      </c>
      <c r="AR153" s="17">
        <f t="shared" si="58"/>
        <v>1</v>
      </c>
      <c r="AS153" s="17">
        <f t="shared" si="59"/>
        <v>0</v>
      </c>
      <c r="AT153" s="17">
        <f t="shared" si="60"/>
        <v>0</v>
      </c>
      <c r="AU153" s="17">
        <f t="shared" si="61"/>
        <v>1</v>
      </c>
      <c r="AV153" s="17">
        <f t="shared" si="62"/>
        <v>0</v>
      </c>
      <c r="AW153" s="17">
        <f t="shared" si="63"/>
        <v>1</v>
      </c>
      <c r="AX153" s="17">
        <f t="shared" si="64"/>
        <v>1</v>
      </c>
      <c r="AY153" s="17">
        <f t="shared" si="65"/>
        <v>0</v>
      </c>
      <c r="AZ153" s="17">
        <f t="shared" si="66"/>
        <v>1</v>
      </c>
      <c r="BA153" s="17">
        <f t="shared" si="67"/>
        <v>0</v>
      </c>
      <c r="BB153" s="17">
        <f t="shared" si="68"/>
        <v>1</v>
      </c>
      <c r="BC153" s="17">
        <f t="shared" si="69"/>
        <v>1</v>
      </c>
      <c r="BD153" s="17">
        <f t="shared" si="70"/>
        <v>0</v>
      </c>
    </row>
    <row r="154" spans="1:56">
      <c r="A154" s="14">
        <v>60423</v>
      </c>
      <c r="B154" s="15" t="s">
        <v>67</v>
      </c>
      <c r="C154" s="15" t="s">
        <v>70</v>
      </c>
      <c r="D154" s="16" t="s">
        <v>9</v>
      </c>
      <c r="E154" s="17" t="s">
        <v>90</v>
      </c>
      <c r="F154" s="17" t="s">
        <v>89</v>
      </c>
      <c r="G154" s="17" t="s">
        <v>84</v>
      </c>
      <c r="H154" s="17" t="s">
        <v>91</v>
      </c>
      <c r="I154" s="17" t="s">
        <v>86</v>
      </c>
      <c r="J154" s="17" t="s">
        <v>76</v>
      </c>
      <c r="K154" s="17">
        <v>1</v>
      </c>
      <c r="L154" s="17">
        <v>0.2</v>
      </c>
      <c r="M154" s="17">
        <v>84</v>
      </c>
      <c r="N154" s="17">
        <v>8</v>
      </c>
      <c r="O154" s="17">
        <v>0.8</v>
      </c>
      <c r="P154" s="17">
        <v>26</v>
      </c>
      <c r="Q154" s="17">
        <v>30</v>
      </c>
      <c r="R154" s="17">
        <v>24</v>
      </c>
      <c r="S154" s="17">
        <v>35</v>
      </c>
      <c r="T154" s="15">
        <v>0</v>
      </c>
      <c r="U154" s="15">
        <v>0</v>
      </c>
      <c r="V154" s="15">
        <v>9</v>
      </c>
      <c r="W154" s="15">
        <v>0.9</v>
      </c>
      <c r="X154" s="15">
        <v>84</v>
      </c>
      <c r="Y154" s="15">
        <v>26</v>
      </c>
      <c r="Z154" s="15">
        <v>30</v>
      </c>
      <c r="AA154" s="15">
        <v>24</v>
      </c>
      <c r="AB154" s="15">
        <v>35</v>
      </c>
      <c r="AC154" s="15">
        <v>84</v>
      </c>
      <c r="AD154" s="15">
        <v>26</v>
      </c>
      <c r="AE154" s="15">
        <v>30</v>
      </c>
      <c r="AF154" s="17">
        <v>24</v>
      </c>
      <c r="AG154" s="17">
        <v>35</v>
      </c>
      <c r="AH154" s="17">
        <f t="shared" si="48"/>
        <v>0</v>
      </c>
      <c r="AI154" s="17">
        <f t="shared" si="49"/>
        <v>0</v>
      </c>
      <c r="AJ154" s="17">
        <f t="shared" si="50"/>
        <v>0</v>
      </c>
      <c r="AK154" s="17">
        <f t="shared" si="51"/>
        <v>0</v>
      </c>
      <c r="AL154" s="17">
        <f t="shared" si="52"/>
        <v>0</v>
      </c>
      <c r="AM154" s="17">
        <f t="shared" si="53"/>
        <v>0</v>
      </c>
      <c r="AN154" s="17">
        <f t="shared" si="54"/>
        <v>0</v>
      </c>
      <c r="AO154" s="17">
        <f t="shared" si="55"/>
        <v>0</v>
      </c>
      <c r="AP154" s="17">
        <f t="shared" si="56"/>
        <v>0</v>
      </c>
      <c r="AQ154" s="17">
        <f t="shared" si="57"/>
        <v>1</v>
      </c>
      <c r="AR154" s="17">
        <f t="shared" si="58"/>
        <v>1</v>
      </c>
      <c r="AS154" s="17">
        <f t="shared" si="59"/>
        <v>0</v>
      </c>
      <c r="AT154" s="17">
        <f t="shared" si="60"/>
        <v>0</v>
      </c>
      <c r="AU154" s="17">
        <f t="shared" si="61"/>
        <v>0</v>
      </c>
      <c r="AV154" s="17">
        <f t="shared" si="62"/>
        <v>0</v>
      </c>
      <c r="AW154" s="17">
        <f t="shared" si="63"/>
        <v>0</v>
      </c>
      <c r="AX154" s="17">
        <f t="shared" si="64"/>
        <v>0</v>
      </c>
      <c r="AY154" s="17">
        <f t="shared" si="65"/>
        <v>0</v>
      </c>
      <c r="AZ154" s="17">
        <f t="shared" si="66"/>
        <v>0</v>
      </c>
      <c r="BA154" s="17">
        <f t="shared" si="67"/>
        <v>0</v>
      </c>
      <c r="BB154" s="17">
        <f t="shared" si="68"/>
        <v>0</v>
      </c>
      <c r="BC154" s="17">
        <f t="shared" si="69"/>
        <v>0</v>
      </c>
      <c r="BD154" s="17">
        <f t="shared" si="70"/>
        <v>0</v>
      </c>
    </row>
    <row r="155" spans="1:56">
      <c r="A155" s="14">
        <v>60424</v>
      </c>
      <c r="B155" s="15" t="s">
        <v>67</v>
      </c>
      <c r="C155" s="15" t="s">
        <v>70</v>
      </c>
      <c r="D155" s="16" t="s">
        <v>9</v>
      </c>
      <c r="E155" s="17" t="s">
        <v>90</v>
      </c>
      <c r="F155" s="17" t="s">
        <v>89</v>
      </c>
      <c r="G155" s="17" t="s">
        <v>84</v>
      </c>
      <c r="H155" s="17" t="s">
        <v>91</v>
      </c>
      <c r="I155" s="17" t="s">
        <v>86</v>
      </c>
      <c r="J155" s="17" t="s">
        <v>76</v>
      </c>
      <c r="K155" s="17">
        <v>3</v>
      </c>
      <c r="L155" s="17">
        <v>0.6</v>
      </c>
      <c r="M155" s="17">
        <v>51</v>
      </c>
      <c r="N155" s="17">
        <v>0</v>
      </c>
      <c r="O155" s="17">
        <v>0</v>
      </c>
      <c r="P155" s="17">
        <v>22</v>
      </c>
      <c r="Q155" s="17">
        <v>18</v>
      </c>
      <c r="R155" s="17">
        <v>14</v>
      </c>
      <c r="S155" s="17">
        <v>28</v>
      </c>
      <c r="T155" s="15">
        <v>1</v>
      </c>
      <c r="U155" s="15">
        <v>0.2</v>
      </c>
      <c r="V155" s="15">
        <v>5</v>
      </c>
      <c r="W155" s="15">
        <v>0.5</v>
      </c>
      <c r="X155" s="15">
        <v>51</v>
      </c>
      <c r="Y155" s="15">
        <v>22</v>
      </c>
      <c r="Z155" s="15">
        <v>18</v>
      </c>
      <c r="AA155" s="15">
        <v>14</v>
      </c>
      <c r="AB155" s="15">
        <v>28</v>
      </c>
      <c r="AC155" s="15">
        <v>51</v>
      </c>
      <c r="AD155" s="15">
        <v>22</v>
      </c>
      <c r="AE155" s="15">
        <v>18</v>
      </c>
      <c r="AF155" s="17">
        <v>14</v>
      </c>
      <c r="AG155" s="17">
        <v>28</v>
      </c>
      <c r="AH155" s="17">
        <f t="shared" si="48"/>
        <v>0</v>
      </c>
      <c r="AI155" s="17">
        <f t="shared" si="49"/>
        <v>0</v>
      </c>
      <c r="AJ155" s="17">
        <f t="shared" si="50"/>
        <v>0</v>
      </c>
      <c r="AK155" s="17">
        <f t="shared" si="51"/>
        <v>1</v>
      </c>
      <c r="AL155" s="17">
        <f t="shared" si="52"/>
        <v>1</v>
      </c>
      <c r="AM155" s="17">
        <f t="shared" si="53"/>
        <v>0</v>
      </c>
      <c r="AN155" s="17">
        <f t="shared" si="54"/>
        <v>0</v>
      </c>
      <c r="AO155" s="17">
        <f t="shared" si="55"/>
        <v>0</v>
      </c>
      <c r="AP155" s="17">
        <f t="shared" si="56"/>
        <v>0</v>
      </c>
      <c r="AQ155" s="17">
        <f t="shared" si="57"/>
        <v>0</v>
      </c>
      <c r="AR155" s="17">
        <f t="shared" si="58"/>
        <v>0</v>
      </c>
      <c r="AS155" s="17">
        <f t="shared" si="59"/>
        <v>0</v>
      </c>
      <c r="AT155" s="17">
        <f t="shared" si="60"/>
        <v>0</v>
      </c>
      <c r="AU155" s="17">
        <f t="shared" si="61"/>
        <v>0</v>
      </c>
      <c r="AV155" s="17">
        <f t="shared" si="62"/>
        <v>0</v>
      </c>
      <c r="AW155" s="17">
        <f t="shared" si="63"/>
        <v>0</v>
      </c>
      <c r="AX155" s="17">
        <f t="shared" si="64"/>
        <v>0</v>
      </c>
      <c r="AY155" s="17">
        <f t="shared" si="65"/>
        <v>0</v>
      </c>
      <c r="AZ155" s="17">
        <f t="shared" si="66"/>
        <v>0</v>
      </c>
      <c r="BA155" s="17">
        <f t="shared" si="67"/>
        <v>0</v>
      </c>
      <c r="BB155" s="17">
        <f t="shared" si="68"/>
        <v>0</v>
      </c>
      <c r="BC155" s="17">
        <f t="shared" si="69"/>
        <v>0</v>
      </c>
      <c r="BD155" s="17">
        <f t="shared" si="70"/>
        <v>0</v>
      </c>
    </row>
    <row r="156" spans="1:56">
      <c r="A156" s="14">
        <v>60425</v>
      </c>
      <c r="B156" s="15" t="s">
        <v>67</v>
      </c>
      <c r="C156" s="15" t="s">
        <v>70</v>
      </c>
      <c r="D156" s="16" t="s">
        <v>9</v>
      </c>
      <c r="E156" s="17" t="s">
        <v>90</v>
      </c>
      <c r="F156" s="17" t="s">
        <v>89</v>
      </c>
      <c r="G156" s="17" t="s">
        <v>84</v>
      </c>
      <c r="H156" s="17" t="s">
        <v>91</v>
      </c>
      <c r="I156" s="17" t="s">
        <v>86</v>
      </c>
      <c r="J156" s="17" t="s">
        <v>76</v>
      </c>
      <c r="K156" s="17">
        <v>0</v>
      </c>
      <c r="L156" s="17">
        <v>0</v>
      </c>
      <c r="M156" s="17">
        <v>99</v>
      </c>
      <c r="N156" s="17">
        <v>9</v>
      </c>
      <c r="O156" s="17">
        <v>0.9</v>
      </c>
      <c r="P156" s="17">
        <v>38</v>
      </c>
      <c r="Q156" s="17">
        <v>25</v>
      </c>
      <c r="R156" s="17">
        <v>16</v>
      </c>
      <c r="S156" s="17">
        <v>31</v>
      </c>
      <c r="T156" s="15">
        <v>1</v>
      </c>
      <c r="U156" s="15">
        <v>0.2</v>
      </c>
      <c r="V156" s="15">
        <v>7</v>
      </c>
      <c r="W156" s="15">
        <v>0.7</v>
      </c>
      <c r="X156" s="15">
        <v>104.2105</v>
      </c>
      <c r="Y156" s="15">
        <v>38</v>
      </c>
      <c r="Z156" s="15">
        <v>25</v>
      </c>
      <c r="AA156" s="15">
        <v>16</v>
      </c>
      <c r="AB156" s="15">
        <v>31</v>
      </c>
      <c r="AC156" s="15">
        <v>104.2105</v>
      </c>
      <c r="AD156" s="15">
        <v>38</v>
      </c>
      <c r="AE156" s="15">
        <v>25</v>
      </c>
      <c r="AF156" s="17">
        <v>16</v>
      </c>
      <c r="AG156" s="17">
        <v>31</v>
      </c>
      <c r="AH156" s="17">
        <f t="shared" si="48"/>
        <v>1</v>
      </c>
      <c r="AI156" s="17">
        <f t="shared" si="49"/>
        <v>1</v>
      </c>
      <c r="AJ156" s="17">
        <f t="shared" si="50"/>
        <v>0</v>
      </c>
      <c r="AK156" s="17">
        <f t="shared" si="51"/>
        <v>0</v>
      </c>
      <c r="AL156" s="17">
        <f t="shared" si="52"/>
        <v>0</v>
      </c>
      <c r="AM156" s="17">
        <f t="shared" si="53"/>
        <v>0</v>
      </c>
      <c r="AN156" s="17">
        <f t="shared" si="54"/>
        <v>0</v>
      </c>
      <c r="AO156" s="17">
        <f t="shared" si="55"/>
        <v>0</v>
      </c>
      <c r="AP156" s="17">
        <f t="shared" si="56"/>
        <v>0</v>
      </c>
      <c r="AQ156" s="17">
        <f t="shared" si="57"/>
        <v>0</v>
      </c>
      <c r="AR156" s="17">
        <f t="shared" si="58"/>
        <v>0</v>
      </c>
      <c r="AS156" s="17">
        <f t="shared" si="59"/>
        <v>0</v>
      </c>
      <c r="AT156" s="17">
        <f t="shared" si="60"/>
        <v>0</v>
      </c>
      <c r="AU156" s="17">
        <f t="shared" si="61"/>
        <v>0</v>
      </c>
      <c r="AV156" s="17">
        <f t="shared" si="62"/>
        <v>0</v>
      </c>
      <c r="AW156" s="17">
        <f t="shared" si="63"/>
        <v>0</v>
      </c>
      <c r="AX156" s="17">
        <f t="shared" si="64"/>
        <v>0</v>
      </c>
      <c r="AY156" s="17">
        <f t="shared" si="65"/>
        <v>0</v>
      </c>
      <c r="AZ156" s="17">
        <f t="shared" si="66"/>
        <v>0</v>
      </c>
      <c r="BA156" s="17">
        <f t="shared" si="67"/>
        <v>0</v>
      </c>
      <c r="BB156" s="17">
        <f t="shared" si="68"/>
        <v>0</v>
      </c>
      <c r="BC156" s="17">
        <f t="shared" si="69"/>
        <v>0</v>
      </c>
      <c r="BD156" s="17">
        <f t="shared" si="70"/>
        <v>0</v>
      </c>
    </row>
    <row r="157" spans="1:56">
      <c r="A157" s="14">
        <v>60426</v>
      </c>
      <c r="B157" s="15" t="s">
        <v>67</v>
      </c>
      <c r="C157" s="15" t="s">
        <v>70</v>
      </c>
      <c r="D157" s="16" t="s">
        <v>9</v>
      </c>
      <c r="E157" s="17" t="s">
        <v>90</v>
      </c>
      <c r="F157" s="17" t="s">
        <v>89</v>
      </c>
      <c r="G157" s="17" t="s">
        <v>84</v>
      </c>
      <c r="H157" s="17" t="s">
        <v>91</v>
      </c>
      <c r="I157" s="17" t="s">
        <v>86</v>
      </c>
      <c r="J157" s="17" t="s">
        <v>76</v>
      </c>
      <c r="K157" s="17">
        <v>1</v>
      </c>
      <c r="L157" s="17">
        <v>0.2</v>
      </c>
      <c r="M157" s="17">
        <v>99</v>
      </c>
      <c r="N157" s="17">
        <v>10</v>
      </c>
      <c r="O157" s="17">
        <v>1</v>
      </c>
      <c r="P157" s="17">
        <v>38</v>
      </c>
      <c r="Q157" s="17">
        <v>47</v>
      </c>
      <c r="R157" s="17">
        <v>31</v>
      </c>
      <c r="S157" s="17">
        <v>59</v>
      </c>
      <c r="T157" s="15">
        <v>2</v>
      </c>
      <c r="U157" s="15">
        <v>0.4</v>
      </c>
      <c r="V157" s="15">
        <v>8</v>
      </c>
      <c r="W157" s="15">
        <v>0.8</v>
      </c>
      <c r="X157" s="15">
        <v>102.41379999999999</v>
      </c>
      <c r="Y157" s="15">
        <v>38</v>
      </c>
      <c r="Z157" s="15">
        <v>47.796610000000001</v>
      </c>
      <c r="AA157" s="15">
        <v>31</v>
      </c>
      <c r="AB157" s="15">
        <v>69.411770000000004</v>
      </c>
      <c r="AC157" s="15">
        <v>102.41379999999999</v>
      </c>
      <c r="AD157" s="15">
        <v>38</v>
      </c>
      <c r="AE157" s="15">
        <v>47.796610000000001</v>
      </c>
      <c r="AF157" s="17">
        <v>31</v>
      </c>
      <c r="AG157" s="17">
        <v>69.411770000000004</v>
      </c>
      <c r="AH157" s="17">
        <f t="shared" si="48"/>
        <v>0</v>
      </c>
      <c r="AI157" s="17">
        <f t="shared" si="49"/>
        <v>0</v>
      </c>
      <c r="AJ157" s="17">
        <f t="shared" si="50"/>
        <v>0</v>
      </c>
      <c r="AK157" s="17">
        <f t="shared" si="51"/>
        <v>0</v>
      </c>
      <c r="AL157" s="17">
        <f t="shared" si="52"/>
        <v>0</v>
      </c>
      <c r="AM157" s="17">
        <f t="shared" si="53"/>
        <v>0</v>
      </c>
      <c r="AN157" s="17">
        <f t="shared" si="54"/>
        <v>0</v>
      </c>
      <c r="AO157" s="17">
        <f t="shared" si="55"/>
        <v>0</v>
      </c>
      <c r="AP157" s="17">
        <f t="shared" si="56"/>
        <v>0</v>
      </c>
      <c r="AQ157" s="17">
        <f t="shared" si="57"/>
        <v>0</v>
      </c>
      <c r="AR157" s="17">
        <f t="shared" si="58"/>
        <v>0</v>
      </c>
      <c r="AS157" s="17">
        <f t="shared" si="59"/>
        <v>0</v>
      </c>
      <c r="AT157" s="17">
        <f t="shared" si="60"/>
        <v>0</v>
      </c>
      <c r="AU157" s="17">
        <f t="shared" si="61"/>
        <v>0</v>
      </c>
      <c r="AV157" s="17">
        <f t="shared" si="62"/>
        <v>0</v>
      </c>
      <c r="AW157" s="17">
        <f t="shared" si="63"/>
        <v>0</v>
      </c>
      <c r="AX157" s="17">
        <f t="shared" si="64"/>
        <v>0</v>
      </c>
      <c r="AY157" s="17">
        <f t="shared" si="65"/>
        <v>0</v>
      </c>
      <c r="AZ157" s="17">
        <f t="shared" si="66"/>
        <v>0</v>
      </c>
      <c r="BA157" s="17">
        <f t="shared" si="67"/>
        <v>0</v>
      </c>
      <c r="BB157" s="17">
        <f t="shared" si="68"/>
        <v>0</v>
      </c>
      <c r="BC157" s="17">
        <f t="shared" si="69"/>
        <v>0</v>
      </c>
      <c r="BD157" s="17">
        <f t="shared" si="70"/>
        <v>0</v>
      </c>
    </row>
    <row r="158" spans="1:56">
      <c r="A158" s="14">
        <v>60427</v>
      </c>
      <c r="B158" s="15" t="s">
        <v>67</v>
      </c>
      <c r="C158" s="15" t="s">
        <v>70</v>
      </c>
      <c r="D158" s="16" t="s">
        <v>8</v>
      </c>
      <c r="E158" s="17" t="s">
        <v>90</v>
      </c>
      <c r="F158" s="17" t="s">
        <v>89</v>
      </c>
      <c r="G158" s="17" t="s">
        <v>84</v>
      </c>
      <c r="H158" s="17" t="s">
        <v>91</v>
      </c>
      <c r="I158" s="17" t="s">
        <v>86</v>
      </c>
      <c r="J158" s="17" t="s">
        <v>76</v>
      </c>
      <c r="K158" s="17">
        <v>3</v>
      </c>
      <c r="L158" s="17">
        <v>0.6</v>
      </c>
      <c r="M158" s="17">
        <v>52</v>
      </c>
      <c r="N158" s="17">
        <v>0</v>
      </c>
      <c r="O158" s="17">
        <v>0</v>
      </c>
      <c r="P158" s="17">
        <v>15</v>
      </c>
      <c r="Q158" s="17">
        <v>26</v>
      </c>
      <c r="R158" s="17">
        <v>27</v>
      </c>
      <c r="S158" s="17">
        <v>47</v>
      </c>
      <c r="T158" s="15">
        <v>3</v>
      </c>
      <c r="U158" s="15">
        <v>0.6</v>
      </c>
      <c r="V158" s="15">
        <v>8</v>
      </c>
      <c r="W158" s="15">
        <v>0.8</v>
      </c>
      <c r="X158" s="15">
        <v>52</v>
      </c>
      <c r="Y158" s="15">
        <v>15</v>
      </c>
      <c r="Z158" s="15">
        <v>26</v>
      </c>
      <c r="AA158" s="15">
        <v>27</v>
      </c>
      <c r="AB158" s="15">
        <v>47</v>
      </c>
      <c r="AC158" s="15">
        <v>52</v>
      </c>
      <c r="AD158" s="15">
        <v>15</v>
      </c>
      <c r="AE158" s="15">
        <v>26</v>
      </c>
      <c r="AF158" s="17">
        <v>27</v>
      </c>
      <c r="AG158" s="17">
        <v>47</v>
      </c>
      <c r="AH158" s="17">
        <f t="shared" si="48"/>
        <v>0</v>
      </c>
      <c r="AI158" s="17">
        <f t="shared" si="49"/>
        <v>0</v>
      </c>
      <c r="AJ158" s="17">
        <f t="shared" si="50"/>
        <v>0</v>
      </c>
      <c r="AK158" s="17">
        <f t="shared" si="51"/>
        <v>1</v>
      </c>
      <c r="AL158" s="17">
        <f t="shared" si="52"/>
        <v>1</v>
      </c>
      <c r="AM158" s="17">
        <f t="shared" si="53"/>
        <v>0</v>
      </c>
      <c r="AN158" s="17">
        <f t="shared" si="54"/>
        <v>0</v>
      </c>
      <c r="AO158" s="17">
        <f t="shared" si="55"/>
        <v>0</v>
      </c>
      <c r="AP158" s="17">
        <f t="shared" si="56"/>
        <v>0</v>
      </c>
      <c r="AQ158" s="17">
        <f t="shared" si="57"/>
        <v>0</v>
      </c>
      <c r="AR158" s="17">
        <f t="shared" si="58"/>
        <v>0</v>
      </c>
      <c r="AS158" s="17">
        <f t="shared" si="59"/>
        <v>0</v>
      </c>
      <c r="AT158" s="17">
        <f t="shared" si="60"/>
        <v>0</v>
      </c>
      <c r="AU158" s="17">
        <f t="shared" si="61"/>
        <v>0</v>
      </c>
      <c r="AV158" s="17">
        <f t="shared" si="62"/>
        <v>0</v>
      </c>
      <c r="AW158" s="17">
        <f t="shared" si="63"/>
        <v>0</v>
      </c>
      <c r="AX158" s="17">
        <f t="shared" si="64"/>
        <v>0</v>
      </c>
      <c r="AY158" s="17">
        <f t="shared" si="65"/>
        <v>0</v>
      </c>
      <c r="AZ158" s="17">
        <f t="shared" si="66"/>
        <v>0</v>
      </c>
      <c r="BA158" s="17">
        <f t="shared" si="67"/>
        <v>0</v>
      </c>
      <c r="BB158" s="17">
        <f t="shared" si="68"/>
        <v>0</v>
      </c>
      <c r="BC158" s="17">
        <f t="shared" si="69"/>
        <v>0</v>
      </c>
      <c r="BD158" s="17">
        <f t="shared" si="70"/>
        <v>0</v>
      </c>
    </row>
    <row r="159" spans="1:56">
      <c r="A159" s="14">
        <v>60428</v>
      </c>
      <c r="B159" s="15" t="s">
        <v>67</v>
      </c>
      <c r="C159" s="15" t="s">
        <v>70</v>
      </c>
      <c r="D159" s="16" t="s">
        <v>8</v>
      </c>
      <c r="E159" s="17" t="s">
        <v>90</v>
      </c>
      <c r="F159" s="17" t="s">
        <v>89</v>
      </c>
      <c r="G159" s="17" t="s">
        <v>84</v>
      </c>
      <c r="H159" s="17" t="s">
        <v>91</v>
      </c>
      <c r="I159" s="17" t="s">
        <v>86</v>
      </c>
      <c r="J159" s="17" t="s">
        <v>76</v>
      </c>
      <c r="K159" s="17">
        <v>1</v>
      </c>
      <c r="L159" s="17">
        <v>0.2</v>
      </c>
      <c r="M159" s="17">
        <v>69</v>
      </c>
      <c r="N159" s="17">
        <v>0</v>
      </c>
      <c r="O159" s="17">
        <v>0</v>
      </c>
      <c r="P159" s="17">
        <v>0</v>
      </c>
      <c r="Q159" s="17">
        <v>7</v>
      </c>
      <c r="R159" s="17">
        <v>0</v>
      </c>
      <c r="S159" s="17">
        <v>10</v>
      </c>
      <c r="T159" s="15">
        <v>0</v>
      </c>
      <c r="U159" s="15">
        <v>0</v>
      </c>
      <c r="V159" s="15">
        <v>3</v>
      </c>
      <c r="W159" s="15">
        <v>0.3</v>
      </c>
      <c r="X159" s="15">
        <v>71.379310000000004</v>
      </c>
      <c r="Y159" s="15">
        <v>0</v>
      </c>
      <c r="Z159" s="15">
        <v>7</v>
      </c>
      <c r="AA159" s="15">
        <v>0</v>
      </c>
      <c r="AB159" s="15">
        <v>10</v>
      </c>
      <c r="AC159" s="15">
        <v>71.379310000000004</v>
      </c>
      <c r="AE159" s="15">
        <v>7</v>
      </c>
      <c r="AG159" s="17">
        <v>10</v>
      </c>
      <c r="AH159" s="17">
        <f t="shared" si="48"/>
        <v>0</v>
      </c>
      <c r="AI159" s="17">
        <f t="shared" si="49"/>
        <v>0</v>
      </c>
      <c r="AJ159" s="17">
        <f t="shared" si="50"/>
        <v>0</v>
      </c>
      <c r="AK159" s="17">
        <f t="shared" si="51"/>
        <v>1</v>
      </c>
      <c r="AL159" s="17">
        <f t="shared" si="52"/>
        <v>1</v>
      </c>
      <c r="AM159" s="17">
        <f t="shared" si="53"/>
        <v>1</v>
      </c>
      <c r="AN159" s="17">
        <f t="shared" si="54"/>
        <v>0</v>
      </c>
      <c r="AO159" s="17">
        <f t="shared" si="55"/>
        <v>1</v>
      </c>
      <c r="AP159" s="17">
        <f t="shared" si="56"/>
        <v>0</v>
      </c>
      <c r="AQ159" s="17">
        <f t="shared" si="57"/>
        <v>1</v>
      </c>
      <c r="AR159" s="17">
        <f t="shared" si="58"/>
        <v>1</v>
      </c>
      <c r="AS159" s="17">
        <f t="shared" si="59"/>
        <v>0</v>
      </c>
      <c r="AT159" s="17">
        <f t="shared" si="60"/>
        <v>0</v>
      </c>
      <c r="AU159" s="17">
        <f t="shared" si="61"/>
        <v>0</v>
      </c>
      <c r="AV159" s="17">
        <f t="shared" si="62"/>
        <v>1</v>
      </c>
      <c r="AW159" s="17">
        <f t="shared" si="63"/>
        <v>0</v>
      </c>
      <c r="AX159" s="17">
        <f t="shared" si="64"/>
        <v>1</v>
      </c>
      <c r="AY159" s="17">
        <f t="shared" si="65"/>
        <v>0</v>
      </c>
      <c r="AZ159" s="17">
        <f t="shared" si="66"/>
        <v>0</v>
      </c>
      <c r="BA159" s="17">
        <f t="shared" si="67"/>
        <v>1</v>
      </c>
      <c r="BB159" s="17">
        <f t="shared" si="68"/>
        <v>0</v>
      </c>
      <c r="BC159" s="17">
        <f t="shared" si="69"/>
        <v>1</v>
      </c>
      <c r="BD159" s="17">
        <f t="shared" si="70"/>
        <v>0</v>
      </c>
    </row>
    <row r="160" spans="1:56">
      <c r="A160" s="14">
        <v>60429</v>
      </c>
      <c r="B160" s="15" t="s">
        <v>67</v>
      </c>
      <c r="C160" s="15" t="s">
        <v>70</v>
      </c>
      <c r="D160" s="16" t="s">
        <v>8</v>
      </c>
      <c r="E160" s="17" t="s">
        <v>90</v>
      </c>
      <c r="F160" s="17" t="s">
        <v>89</v>
      </c>
      <c r="G160" s="17" t="s">
        <v>84</v>
      </c>
      <c r="H160" s="17" t="s">
        <v>91</v>
      </c>
      <c r="I160" s="17" t="s">
        <v>86</v>
      </c>
      <c r="J160" s="17" t="s">
        <v>76</v>
      </c>
      <c r="K160" s="17">
        <v>0</v>
      </c>
      <c r="L160" s="17">
        <v>0</v>
      </c>
      <c r="M160" s="17">
        <v>50</v>
      </c>
      <c r="N160" s="17">
        <v>0</v>
      </c>
      <c r="O160" s="17">
        <v>0</v>
      </c>
      <c r="P160" s="17">
        <v>5</v>
      </c>
      <c r="Q160" s="17">
        <v>36</v>
      </c>
      <c r="R160" s="17">
        <v>22</v>
      </c>
      <c r="S160" s="17">
        <v>52</v>
      </c>
      <c r="T160" s="15">
        <v>1</v>
      </c>
      <c r="U160" s="15">
        <v>0.2</v>
      </c>
      <c r="V160" s="15">
        <v>8</v>
      </c>
      <c r="W160" s="15">
        <v>0.8</v>
      </c>
      <c r="X160" s="15">
        <v>50</v>
      </c>
      <c r="Y160" s="15">
        <v>5</v>
      </c>
      <c r="Z160" s="15">
        <v>36</v>
      </c>
      <c r="AA160" s="15">
        <v>22</v>
      </c>
      <c r="AB160" s="15">
        <v>52</v>
      </c>
      <c r="AC160" s="15">
        <v>50</v>
      </c>
      <c r="AD160" s="15">
        <v>5</v>
      </c>
      <c r="AE160" s="15">
        <v>36</v>
      </c>
      <c r="AF160" s="17">
        <v>22</v>
      </c>
      <c r="AG160" s="17">
        <v>52</v>
      </c>
      <c r="AH160" s="17">
        <f t="shared" si="48"/>
        <v>1</v>
      </c>
      <c r="AI160" s="17">
        <f t="shared" si="49"/>
        <v>1</v>
      </c>
      <c r="AJ160" s="17">
        <f t="shared" si="50"/>
        <v>0</v>
      </c>
      <c r="AK160" s="17">
        <f t="shared" si="51"/>
        <v>1</v>
      </c>
      <c r="AL160" s="17">
        <f t="shared" si="52"/>
        <v>1</v>
      </c>
      <c r="AM160" s="17">
        <f t="shared" si="53"/>
        <v>0</v>
      </c>
      <c r="AN160" s="17">
        <f t="shared" si="54"/>
        <v>0</v>
      </c>
      <c r="AO160" s="17">
        <f t="shared" si="55"/>
        <v>0</v>
      </c>
      <c r="AP160" s="17">
        <f t="shared" si="56"/>
        <v>0</v>
      </c>
      <c r="AQ160" s="17">
        <f t="shared" si="57"/>
        <v>0</v>
      </c>
      <c r="AR160" s="17">
        <f t="shared" si="58"/>
        <v>0</v>
      </c>
      <c r="AS160" s="17">
        <f t="shared" si="59"/>
        <v>0</v>
      </c>
      <c r="AT160" s="17">
        <f t="shared" si="60"/>
        <v>0</v>
      </c>
      <c r="AU160" s="17">
        <f t="shared" si="61"/>
        <v>0</v>
      </c>
      <c r="AV160" s="17">
        <f t="shared" si="62"/>
        <v>0</v>
      </c>
      <c r="AW160" s="17">
        <f t="shared" si="63"/>
        <v>0</v>
      </c>
      <c r="AX160" s="17">
        <f t="shared" si="64"/>
        <v>0</v>
      </c>
      <c r="AY160" s="17">
        <f t="shared" si="65"/>
        <v>0</v>
      </c>
      <c r="AZ160" s="17">
        <f t="shared" si="66"/>
        <v>0</v>
      </c>
      <c r="BA160" s="17">
        <f t="shared" si="67"/>
        <v>0</v>
      </c>
      <c r="BB160" s="17">
        <f t="shared" si="68"/>
        <v>0</v>
      </c>
      <c r="BC160" s="17">
        <f t="shared" si="69"/>
        <v>0</v>
      </c>
      <c r="BD160" s="17">
        <f t="shared" si="70"/>
        <v>0</v>
      </c>
    </row>
    <row r="161" spans="1:56">
      <c r="A161" s="14">
        <v>60430</v>
      </c>
      <c r="B161" s="15" t="s">
        <v>67</v>
      </c>
      <c r="C161" s="15" t="s">
        <v>70</v>
      </c>
      <c r="D161" s="16" t="s">
        <v>8</v>
      </c>
      <c r="E161" s="17" t="s">
        <v>90</v>
      </c>
      <c r="F161" s="17" t="s">
        <v>89</v>
      </c>
      <c r="G161" s="17" t="s">
        <v>84</v>
      </c>
      <c r="H161" s="17" t="s">
        <v>91</v>
      </c>
      <c r="I161" s="17" t="s">
        <v>86</v>
      </c>
      <c r="J161" s="17" t="s">
        <v>76</v>
      </c>
      <c r="K161" s="17">
        <v>2</v>
      </c>
      <c r="L161" s="17">
        <v>0.4</v>
      </c>
      <c r="M161" s="17">
        <v>84</v>
      </c>
      <c r="N161" s="17">
        <v>6</v>
      </c>
      <c r="O161" s="17">
        <v>0.6</v>
      </c>
      <c r="P161" s="17">
        <v>29</v>
      </c>
      <c r="Q161" s="17">
        <v>26</v>
      </c>
      <c r="R161" s="17">
        <v>11</v>
      </c>
      <c r="S161" s="17">
        <v>44</v>
      </c>
      <c r="T161" s="15">
        <v>3</v>
      </c>
      <c r="U161" s="15">
        <v>0.6</v>
      </c>
      <c r="V161" s="15">
        <v>7</v>
      </c>
      <c r="W161" s="15">
        <v>0.7</v>
      </c>
      <c r="X161" s="15">
        <v>84</v>
      </c>
      <c r="Y161" s="15">
        <v>29</v>
      </c>
      <c r="Z161" s="15">
        <v>26</v>
      </c>
      <c r="AA161" s="15">
        <v>11</v>
      </c>
      <c r="AB161" s="15">
        <v>44</v>
      </c>
      <c r="AC161" s="15">
        <v>84</v>
      </c>
      <c r="AD161" s="15">
        <v>29</v>
      </c>
      <c r="AE161" s="15">
        <v>26</v>
      </c>
      <c r="AF161" s="17">
        <v>11</v>
      </c>
      <c r="AG161" s="17">
        <v>44</v>
      </c>
      <c r="AH161" s="17">
        <f t="shared" si="48"/>
        <v>0</v>
      </c>
      <c r="AI161" s="17">
        <f t="shared" si="49"/>
        <v>0</v>
      </c>
      <c r="AJ161" s="17">
        <f t="shared" si="50"/>
        <v>0</v>
      </c>
      <c r="AK161" s="17">
        <f t="shared" si="51"/>
        <v>0</v>
      </c>
      <c r="AL161" s="17">
        <f t="shared" si="52"/>
        <v>0</v>
      </c>
      <c r="AM161" s="17">
        <f t="shared" si="53"/>
        <v>0</v>
      </c>
      <c r="AN161" s="17">
        <f t="shared" si="54"/>
        <v>0</v>
      </c>
      <c r="AO161" s="17">
        <f t="shared" si="55"/>
        <v>0</v>
      </c>
      <c r="AP161" s="17">
        <f t="shared" si="56"/>
        <v>0</v>
      </c>
      <c r="AQ161" s="17">
        <f t="shared" si="57"/>
        <v>0</v>
      </c>
      <c r="AR161" s="17">
        <f t="shared" si="58"/>
        <v>0</v>
      </c>
      <c r="AS161" s="17">
        <f t="shared" si="59"/>
        <v>0</v>
      </c>
      <c r="AT161" s="17">
        <f t="shared" si="60"/>
        <v>0</v>
      </c>
      <c r="AU161" s="17">
        <f t="shared" si="61"/>
        <v>0</v>
      </c>
      <c r="AV161" s="17">
        <f t="shared" si="62"/>
        <v>0</v>
      </c>
      <c r="AW161" s="17">
        <f t="shared" si="63"/>
        <v>0</v>
      </c>
      <c r="AX161" s="17">
        <f t="shared" si="64"/>
        <v>0</v>
      </c>
      <c r="AY161" s="17">
        <f t="shared" si="65"/>
        <v>0</v>
      </c>
      <c r="AZ161" s="17">
        <f t="shared" si="66"/>
        <v>0</v>
      </c>
      <c r="BA161" s="17">
        <f t="shared" si="67"/>
        <v>0</v>
      </c>
      <c r="BB161" s="17">
        <f t="shared" si="68"/>
        <v>0</v>
      </c>
      <c r="BC161" s="17">
        <f t="shared" si="69"/>
        <v>0</v>
      </c>
      <c r="BD161" s="17">
        <f t="shared" si="70"/>
        <v>0</v>
      </c>
    </row>
    <row r="162" spans="1:56">
      <c r="A162" s="14">
        <v>60431</v>
      </c>
      <c r="B162" s="15" t="s">
        <v>67</v>
      </c>
      <c r="C162" s="15" t="s">
        <v>72</v>
      </c>
      <c r="D162" s="16" t="s">
        <v>9</v>
      </c>
      <c r="E162" s="17" t="s">
        <v>90</v>
      </c>
      <c r="F162" s="17" t="s">
        <v>89</v>
      </c>
      <c r="G162" s="17" t="s">
        <v>84</v>
      </c>
      <c r="H162" s="17" t="s">
        <v>91</v>
      </c>
      <c r="I162" s="17" t="s">
        <v>86</v>
      </c>
      <c r="J162" s="17" t="s">
        <v>76</v>
      </c>
      <c r="K162" s="17">
        <v>0</v>
      </c>
      <c r="L162" s="17">
        <v>0</v>
      </c>
      <c r="M162" s="17">
        <v>99</v>
      </c>
      <c r="N162" s="17">
        <v>0</v>
      </c>
      <c r="O162" s="17">
        <v>0</v>
      </c>
      <c r="P162" s="17">
        <v>30</v>
      </c>
      <c r="Q162" s="17">
        <v>35</v>
      </c>
      <c r="R162" s="17">
        <v>29</v>
      </c>
      <c r="S162" s="17">
        <v>44</v>
      </c>
      <c r="T162" s="15">
        <v>4</v>
      </c>
      <c r="U162" s="15">
        <v>0.8</v>
      </c>
      <c r="V162" s="15">
        <v>7</v>
      </c>
      <c r="W162" s="15">
        <v>0.7</v>
      </c>
      <c r="X162" s="15">
        <v>99</v>
      </c>
      <c r="Y162" s="15">
        <v>30</v>
      </c>
      <c r="Z162" s="15">
        <v>35</v>
      </c>
      <c r="AA162" s="15">
        <v>29</v>
      </c>
      <c r="AB162" s="15">
        <v>44</v>
      </c>
      <c r="AC162" s="15">
        <v>99</v>
      </c>
      <c r="AD162" s="15">
        <v>30</v>
      </c>
      <c r="AE162" s="15">
        <v>35</v>
      </c>
      <c r="AF162" s="17">
        <v>29</v>
      </c>
      <c r="AG162" s="17">
        <v>44</v>
      </c>
      <c r="AH162" s="17">
        <f t="shared" si="48"/>
        <v>1</v>
      </c>
      <c r="AI162" s="17">
        <f t="shared" si="49"/>
        <v>1</v>
      </c>
      <c r="AJ162" s="17">
        <f t="shared" si="50"/>
        <v>0</v>
      </c>
      <c r="AK162" s="17">
        <f t="shared" si="51"/>
        <v>1</v>
      </c>
      <c r="AL162" s="17">
        <f t="shared" si="52"/>
        <v>1</v>
      </c>
      <c r="AM162" s="17">
        <f t="shared" si="53"/>
        <v>0</v>
      </c>
      <c r="AN162" s="17">
        <f t="shared" si="54"/>
        <v>0</v>
      </c>
      <c r="AO162" s="17">
        <f t="shared" si="55"/>
        <v>0</v>
      </c>
      <c r="AP162" s="17">
        <f t="shared" si="56"/>
        <v>0</v>
      </c>
      <c r="AQ162" s="17">
        <f t="shared" si="57"/>
        <v>0</v>
      </c>
      <c r="AR162" s="17">
        <f t="shared" si="58"/>
        <v>0</v>
      </c>
      <c r="AS162" s="17">
        <f t="shared" si="59"/>
        <v>0</v>
      </c>
      <c r="AT162" s="17">
        <f t="shared" si="60"/>
        <v>0</v>
      </c>
      <c r="AU162" s="17">
        <f t="shared" si="61"/>
        <v>0</v>
      </c>
      <c r="AV162" s="17">
        <f t="shared" si="62"/>
        <v>0</v>
      </c>
      <c r="AW162" s="17">
        <f t="shared" si="63"/>
        <v>0</v>
      </c>
      <c r="AX162" s="17">
        <f t="shared" si="64"/>
        <v>0</v>
      </c>
      <c r="AY162" s="17">
        <f t="shared" si="65"/>
        <v>0</v>
      </c>
      <c r="AZ162" s="17">
        <f t="shared" si="66"/>
        <v>0</v>
      </c>
      <c r="BA162" s="17">
        <f t="shared" si="67"/>
        <v>0</v>
      </c>
      <c r="BB162" s="17">
        <f t="shared" si="68"/>
        <v>0</v>
      </c>
      <c r="BC162" s="17">
        <f t="shared" si="69"/>
        <v>0</v>
      </c>
      <c r="BD162" s="17">
        <f t="shared" si="70"/>
        <v>0</v>
      </c>
    </row>
    <row r="163" spans="1:56">
      <c r="A163" s="14">
        <v>60432</v>
      </c>
      <c r="B163" s="15" t="s">
        <v>67</v>
      </c>
      <c r="C163" s="15" t="s">
        <v>72</v>
      </c>
      <c r="D163" s="16" t="s">
        <v>9</v>
      </c>
      <c r="E163" s="17" t="s">
        <v>90</v>
      </c>
      <c r="F163" s="17" t="s">
        <v>89</v>
      </c>
      <c r="G163" s="17" t="s">
        <v>84</v>
      </c>
      <c r="H163" s="17" t="s">
        <v>91</v>
      </c>
      <c r="I163" s="17" t="s">
        <v>86</v>
      </c>
      <c r="J163" s="17" t="s">
        <v>76</v>
      </c>
      <c r="K163" s="17">
        <v>2</v>
      </c>
      <c r="L163" s="17">
        <v>0.4</v>
      </c>
      <c r="M163" s="17">
        <v>99</v>
      </c>
      <c r="N163" s="17">
        <v>0</v>
      </c>
      <c r="O163" s="17">
        <v>0</v>
      </c>
      <c r="P163" s="17">
        <v>41</v>
      </c>
      <c r="Q163" s="17">
        <v>38</v>
      </c>
      <c r="R163" s="17">
        <v>22</v>
      </c>
      <c r="S163" s="17">
        <v>48</v>
      </c>
      <c r="T163" s="15">
        <v>2</v>
      </c>
      <c r="U163" s="15">
        <v>0.4</v>
      </c>
      <c r="V163" s="15">
        <v>9</v>
      </c>
      <c r="W163" s="15">
        <v>0.9</v>
      </c>
      <c r="X163" s="15">
        <v>102.41379999999999</v>
      </c>
      <c r="Y163" s="15">
        <v>41</v>
      </c>
      <c r="Z163" s="15">
        <v>38</v>
      </c>
      <c r="AA163" s="15">
        <v>22</v>
      </c>
      <c r="AB163" s="15">
        <v>55.384619999999998</v>
      </c>
      <c r="AC163" s="15">
        <v>102.41379999999999</v>
      </c>
      <c r="AD163" s="15">
        <v>41</v>
      </c>
      <c r="AE163" s="15">
        <v>38</v>
      </c>
      <c r="AF163" s="17">
        <v>22</v>
      </c>
      <c r="AG163" s="17">
        <v>55.384619999999998</v>
      </c>
      <c r="AH163" s="17">
        <f t="shared" si="48"/>
        <v>0</v>
      </c>
      <c r="AI163" s="17">
        <f t="shared" si="49"/>
        <v>0</v>
      </c>
      <c r="AJ163" s="17">
        <f t="shared" si="50"/>
        <v>0</v>
      </c>
      <c r="AK163" s="17">
        <f t="shared" si="51"/>
        <v>1</v>
      </c>
      <c r="AL163" s="17">
        <f t="shared" si="52"/>
        <v>1</v>
      </c>
      <c r="AM163" s="17">
        <f t="shared" si="53"/>
        <v>0</v>
      </c>
      <c r="AN163" s="17">
        <f t="shared" si="54"/>
        <v>0</v>
      </c>
      <c r="AO163" s="17">
        <f t="shared" si="55"/>
        <v>0</v>
      </c>
      <c r="AP163" s="17">
        <f t="shared" si="56"/>
        <v>0</v>
      </c>
      <c r="AQ163" s="17">
        <f t="shared" si="57"/>
        <v>0</v>
      </c>
      <c r="AR163" s="17">
        <f t="shared" si="58"/>
        <v>0</v>
      </c>
      <c r="AS163" s="17">
        <f t="shared" si="59"/>
        <v>0</v>
      </c>
      <c r="AT163" s="17">
        <f t="shared" si="60"/>
        <v>0</v>
      </c>
      <c r="AU163" s="17">
        <f t="shared" si="61"/>
        <v>0</v>
      </c>
      <c r="AV163" s="17">
        <f t="shared" si="62"/>
        <v>0</v>
      </c>
      <c r="AW163" s="17">
        <f t="shared" si="63"/>
        <v>0</v>
      </c>
      <c r="AX163" s="17">
        <f t="shared" si="64"/>
        <v>0</v>
      </c>
      <c r="AY163" s="17">
        <f t="shared" si="65"/>
        <v>0</v>
      </c>
      <c r="AZ163" s="17">
        <f t="shared" si="66"/>
        <v>0</v>
      </c>
      <c r="BA163" s="17">
        <f t="shared" si="67"/>
        <v>0</v>
      </c>
      <c r="BB163" s="17">
        <f t="shared" si="68"/>
        <v>0</v>
      </c>
      <c r="BC163" s="17">
        <f t="shared" si="69"/>
        <v>0</v>
      </c>
      <c r="BD163" s="17">
        <f t="shared" si="70"/>
        <v>0</v>
      </c>
    </row>
    <row r="164" spans="1:56">
      <c r="A164" s="14">
        <v>60433</v>
      </c>
      <c r="B164" s="15" t="s">
        <v>67</v>
      </c>
      <c r="C164" s="15" t="s">
        <v>72</v>
      </c>
      <c r="D164" s="16" t="s">
        <v>9</v>
      </c>
      <c r="E164" s="17" t="s">
        <v>90</v>
      </c>
      <c r="F164" s="17" t="s">
        <v>89</v>
      </c>
      <c r="G164" s="17" t="s">
        <v>84</v>
      </c>
      <c r="H164" s="17" t="s">
        <v>91</v>
      </c>
      <c r="I164" s="17" t="s">
        <v>86</v>
      </c>
      <c r="J164" s="17" t="s">
        <v>76</v>
      </c>
      <c r="K164" s="17">
        <v>3</v>
      </c>
      <c r="L164" s="17">
        <v>0.6</v>
      </c>
      <c r="M164" s="17">
        <v>100</v>
      </c>
      <c r="N164" s="17">
        <v>0</v>
      </c>
      <c r="O164" s="17">
        <v>0</v>
      </c>
      <c r="P164" s="17">
        <v>0</v>
      </c>
      <c r="Q164" s="17">
        <v>27</v>
      </c>
      <c r="R164" s="17">
        <v>19</v>
      </c>
      <c r="S164" s="17">
        <v>26</v>
      </c>
      <c r="T164" s="15">
        <v>3</v>
      </c>
      <c r="U164" s="15">
        <v>0.6</v>
      </c>
      <c r="V164" s="15">
        <v>8</v>
      </c>
      <c r="W164" s="15">
        <v>0.8</v>
      </c>
      <c r="X164" s="15">
        <v>120</v>
      </c>
      <c r="Y164" s="15">
        <v>0</v>
      </c>
      <c r="Z164" s="15">
        <v>27</v>
      </c>
      <c r="AA164" s="15">
        <v>19</v>
      </c>
      <c r="AB164" s="15">
        <v>26</v>
      </c>
      <c r="AC164" s="15">
        <v>120</v>
      </c>
      <c r="AE164" s="15">
        <v>27</v>
      </c>
      <c r="AF164" s="17">
        <v>19</v>
      </c>
      <c r="AG164" s="17">
        <v>26</v>
      </c>
      <c r="AH164" s="17">
        <f t="shared" si="48"/>
        <v>0</v>
      </c>
      <c r="AI164" s="17">
        <f t="shared" si="49"/>
        <v>0</v>
      </c>
      <c r="AJ164" s="17">
        <f t="shared" si="50"/>
        <v>0</v>
      </c>
      <c r="AK164" s="17">
        <f t="shared" si="51"/>
        <v>1</v>
      </c>
      <c r="AL164" s="17">
        <f t="shared" si="52"/>
        <v>1</v>
      </c>
      <c r="AM164" s="17">
        <f t="shared" si="53"/>
        <v>1</v>
      </c>
      <c r="AN164" s="17">
        <f t="shared" si="54"/>
        <v>0</v>
      </c>
      <c r="AO164" s="17">
        <f t="shared" si="55"/>
        <v>0</v>
      </c>
      <c r="AP164" s="17">
        <f t="shared" si="56"/>
        <v>0</v>
      </c>
      <c r="AQ164" s="17">
        <f t="shared" si="57"/>
        <v>0</v>
      </c>
      <c r="AR164" s="17">
        <f t="shared" si="58"/>
        <v>0</v>
      </c>
      <c r="AS164" s="17">
        <f t="shared" si="59"/>
        <v>0</v>
      </c>
      <c r="AT164" s="17">
        <f t="shared" si="60"/>
        <v>0</v>
      </c>
      <c r="AU164" s="17">
        <f t="shared" si="61"/>
        <v>0</v>
      </c>
      <c r="AV164" s="17">
        <f t="shared" si="62"/>
        <v>1</v>
      </c>
      <c r="AW164" s="17">
        <f t="shared" si="63"/>
        <v>0</v>
      </c>
      <c r="AX164" s="17">
        <f t="shared" si="64"/>
        <v>0</v>
      </c>
      <c r="AY164" s="17">
        <f t="shared" si="65"/>
        <v>0</v>
      </c>
      <c r="AZ164" s="17">
        <f t="shared" si="66"/>
        <v>0</v>
      </c>
      <c r="BA164" s="17">
        <f t="shared" si="67"/>
        <v>1</v>
      </c>
      <c r="BB164" s="17">
        <f t="shared" si="68"/>
        <v>0</v>
      </c>
      <c r="BC164" s="17">
        <f t="shared" si="69"/>
        <v>0</v>
      </c>
      <c r="BD164" s="17">
        <f t="shared" si="70"/>
        <v>0</v>
      </c>
    </row>
    <row r="165" spans="1:56">
      <c r="A165" s="14">
        <v>60434</v>
      </c>
      <c r="B165" s="15" t="s">
        <v>67</v>
      </c>
      <c r="C165" s="15" t="s">
        <v>72</v>
      </c>
      <c r="D165" s="16" t="s">
        <v>8</v>
      </c>
      <c r="E165" s="17" t="s">
        <v>90</v>
      </c>
      <c r="F165" s="17" t="s">
        <v>89</v>
      </c>
      <c r="G165" s="17" t="s">
        <v>84</v>
      </c>
      <c r="H165" s="17" t="s">
        <v>91</v>
      </c>
      <c r="I165" s="17" t="s">
        <v>86</v>
      </c>
      <c r="J165" s="17" t="s">
        <v>76</v>
      </c>
      <c r="K165" s="17">
        <v>2</v>
      </c>
      <c r="L165" s="17">
        <v>0.4</v>
      </c>
      <c r="M165" s="17">
        <v>89</v>
      </c>
      <c r="N165" s="17">
        <v>0</v>
      </c>
      <c r="O165" s="17">
        <v>0</v>
      </c>
      <c r="P165" s="17">
        <v>38</v>
      </c>
      <c r="Q165" s="17">
        <v>34</v>
      </c>
      <c r="R165" s="17">
        <v>21</v>
      </c>
      <c r="S165" s="17">
        <v>56</v>
      </c>
      <c r="T165" s="15">
        <v>4</v>
      </c>
      <c r="U165" s="15">
        <v>0.8</v>
      </c>
      <c r="V165" s="15">
        <v>8</v>
      </c>
      <c r="W165" s="15">
        <v>0.8</v>
      </c>
      <c r="X165" s="15">
        <v>89</v>
      </c>
      <c r="Y165" s="15">
        <v>38</v>
      </c>
      <c r="Z165" s="15">
        <v>34</v>
      </c>
      <c r="AA165" s="15">
        <v>21</v>
      </c>
      <c r="AB165" s="15">
        <v>56</v>
      </c>
      <c r="AC165" s="15">
        <v>89</v>
      </c>
      <c r="AD165" s="15">
        <v>38</v>
      </c>
      <c r="AE165" s="15">
        <v>34</v>
      </c>
      <c r="AF165" s="17">
        <v>21</v>
      </c>
      <c r="AG165" s="17">
        <v>56</v>
      </c>
      <c r="AH165" s="17">
        <f t="shared" si="48"/>
        <v>0</v>
      </c>
      <c r="AI165" s="17">
        <f t="shared" si="49"/>
        <v>0</v>
      </c>
      <c r="AJ165" s="17">
        <f t="shared" si="50"/>
        <v>0</v>
      </c>
      <c r="AK165" s="17">
        <f t="shared" si="51"/>
        <v>1</v>
      </c>
      <c r="AL165" s="17">
        <f t="shared" si="52"/>
        <v>1</v>
      </c>
      <c r="AM165" s="17">
        <f t="shared" si="53"/>
        <v>0</v>
      </c>
      <c r="AN165" s="17">
        <f t="shared" si="54"/>
        <v>0</v>
      </c>
      <c r="AO165" s="17">
        <f t="shared" si="55"/>
        <v>0</v>
      </c>
      <c r="AP165" s="17">
        <f t="shared" si="56"/>
        <v>0</v>
      </c>
      <c r="AQ165" s="17">
        <f t="shared" si="57"/>
        <v>0</v>
      </c>
      <c r="AR165" s="17">
        <f t="shared" si="58"/>
        <v>0</v>
      </c>
      <c r="AS165" s="17">
        <f t="shared" si="59"/>
        <v>0</v>
      </c>
      <c r="AT165" s="17">
        <f t="shared" si="60"/>
        <v>0</v>
      </c>
      <c r="AU165" s="17">
        <f t="shared" si="61"/>
        <v>0</v>
      </c>
      <c r="AV165" s="17">
        <f t="shared" si="62"/>
        <v>0</v>
      </c>
      <c r="AW165" s="17">
        <f t="shared" si="63"/>
        <v>0</v>
      </c>
      <c r="AX165" s="17">
        <f t="shared" si="64"/>
        <v>0</v>
      </c>
      <c r="AY165" s="17">
        <f t="shared" si="65"/>
        <v>0</v>
      </c>
      <c r="AZ165" s="17">
        <f t="shared" si="66"/>
        <v>0</v>
      </c>
      <c r="BA165" s="17">
        <f t="shared" si="67"/>
        <v>0</v>
      </c>
      <c r="BB165" s="17">
        <f t="shared" si="68"/>
        <v>0</v>
      </c>
      <c r="BC165" s="17">
        <f t="shared" si="69"/>
        <v>0</v>
      </c>
      <c r="BD165" s="17">
        <f t="shared" si="70"/>
        <v>0</v>
      </c>
    </row>
    <row r="166" spans="1:56">
      <c r="A166" s="14">
        <v>60435</v>
      </c>
      <c r="B166" s="15" t="s">
        <v>67</v>
      </c>
      <c r="C166" s="15" t="s">
        <v>72</v>
      </c>
      <c r="D166" s="16" t="s">
        <v>8</v>
      </c>
      <c r="E166" s="17" t="s">
        <v>90</v>
      </c>
      <c r="F166" s="17" t="s">
        <v>89</v>
      </c>
      <c r="G166" s="17" t="s">
        <v>84</v>
      </c>
      <c r="H166" s="17" t="s">
        <v>91</v>
      </c>
      <c r="I166" s="17" t="s">
        <v>86</v>
      </c>
      <c r="J166" s="17" t="s">
        <v>76</v>
      </c>
      <c r="K166" s="17">
        <v>2</v>
      </c>
      <c r="L166" s="17">
        <v>0.4</v>
      </c>
      <c r="M166" s="17">
        <v>87</v>
      </c>
      <c r="N166" s="17">
        <v>7</v>
      </c>
      <c r="O166" s="17">
        <v>0.7</v>
      </c>
      <c r="P166" s="17">
        <v>36</v>
      </c>
      <c r="Q166" s="17">
        <v>28</v>
      </c>
      <c r="R166" s="17">
        <v>0</v>
      </c>
      <c r="S166" s="17">
        <v>43</v>
      </c>
      <c r="T166" s="15">
        <v>2</v>
      </c>
      <c r="U166" s="15">
        <v>0.4</v>
      </c>
      <c r="V166" s="15">
        <v>8</v>
      </c>
      <c r="W166" s="15">
        <v>0.8</v>
      </c>
      <c r="X166" s="15">
        <v>87</v>
      </c>
      <c r="Y166" s="15">
        <v>36</v>
      </c>
      <c r="Z166" s="15">
        <v>28</v>
      </c>
      <c r="AA166" s="15">
        <v>0</v>
      </c>
      <c r="AB166" s="15">
        <v>43</v>
      </c>
      <c r="AC166" s="15">
        <v>87</v>
      </c>
      <c r="AD166" s="15">
        <v>36</v>
      </c>
      <c r="AE166" s="15">
        <v>28</v>
      </c>
      <c r="AG166" s="17">
        <v>43</v>
      </c>
      <c r="AH166" s="17">
        <f t="shared" si="48"/>
        <v>0</v>
      </c>
      <c r="AI166" s="17">
        <f t="shared" si="49"/>
        <v>0</v>
      </c>
      <c r="AJ166" s="17">
        <f t="shared" si="50"/>
        <v>0</v>
      </c>
      <c r="AK166" s="17">
        <f t="shared" si="51"/>
        <v>0</v>
      </c>
      <c r="AL166" s="17">
        <f t="shared" si="52"/>
        <v>0</v>
      </c>
      <c r="AM166" s="17">
        <f t="shared" si="53"/>
        <v>0</v>
      </c>
      <c r="AN166" s="17">
        <f t="shared" si="54"/>
        <v>0</v>
      </c>
      <c r="AO166" s="17">
        <f t="shared" si="55"/>
        <v>1</v>
      </c>
      <c r="AP166" s="17">
        <f t="shared" si="56"/>
        <v>0</v>
      </c>
      <c r="AQ166" s="17">
        <f t="shared" si="57"/>
        <v>0</v>
      </c>
      <c r="AR166" s="17">
        <f t="shared" si="58"/>
        <v>0</v>
      </c>
      <c r="AS166" s="17">
        <f t="shared" si="59"/>
        <v>0</v>
      </c>
      <c r="AT166" s="17">
        <f t="shared" si="60"/>
        <v>0</v>
      </c>
      <c r="AU166" s="17">
        <f t="shared" si="61"/>
        <v>0</v>
      </c>
      <c r="AV166" s="17">
        <f t="shared" si="62"/>
        <v>0</v>
      </c>
      <c r="AW166" s="17">
        <f t="shared" si="63"/>
        <v>0</v>
      </c>
      <c r="AX166" s="17">
        <f t="shared" si="64"/>
        <v>1</v>
      </c>
      <c r="AY166" s="17">
        <f t="shared" si="65"/>
        <v>0</v>
      </c>
      <c r="AZ166" s="17">
        <f t="shared" si="66"/>
        <v>0</v>
      </c>
      <c r="BA166" s="17">
        <f t="shared" si="67"/>
        <v>0</v>
      </c>
      <c r="BB166" s="17">
        <f t="shared" si="68"/>
        <v>0</v>
      </c>
      <c r="BC166" s="17">
        <f t="shared" si="69"/>
        <v>1</v>
      </c>
      <c r="BD166" s="17">
        <f t="shared" si="70"/>
        <v>0</v>
      </c>
    </row>
    <row r="167" spans="1:56">
      <c r="A167" s="14">
        <v>60436</v>
      </c>
      <c r="B167" s="15" t="s">
        <v>67</v>
      </c>
      <c r="C167" s="15" t="s">
        <v>72</v>
      </c>
      <c r="D167" s="16" t="s">
        <v>8</v>
      </c>
      <c r="E167" s="17" t="s">
        <v>90</v>
      </c>
      <c r="F167" s="17" t="s">
        <v>89</v>
      </c>
      <c r="G167" s="17" t="s">
        <v>84</v>
      </c>
      <c r="H167" s="17" t="s">
        <v>91</v>
      </c>
      <c r="I167" s="17" t="s">
        <v>86</v>
      </c>
      <c r="J167" s="17" t="s">
        <v>76</v>
      </c>
      <c r="K167" s="17">
        <v>3</v>
      </c>
      <c r="L167" s="17">
        <v>0.6</v>
      </c>
      <c r="M167" s="17">
        <v>65</v>
      </c>
      <c r="N167" s="17">
        <v>8</v>
      </c>
      <c r="O167" s="17">
        <v>0.8</v>
      </c>
      <c r="P167" s="17">
        <v>26</v>
      </c>
      <c r="Q167" s="17">
        <v>46</v>
      </c>
      <c r="R167" s="17">
        <v>35</v>
      </c>
      <c r="S167" s="17">
        <v>59</v>
      </c>
      <c r="T167" s="15">
        <v>4</v>
      </c>
      <c r="U167" s="15">
        <v>0.8</v>
      </c>
      <c r="V167" s="15">
        <v>9</v>
      </c>
      <c r="W167" s="15">
        <v>0.9</v>
      </c>
      <c r="X167" s="15">
        <v>65</v>
      </c>
      <c r="Y167" s="15">
        <v>26</v>
      </c>
      <c r="Z167" s="15">
        <v>46</v>
      </c>
      <c r="AA167" s="15">
        <v>35</v>
      </c>
      <c r="AB167" s="15">
        <v>65.55556</v>
      </c>
      <c r="AC167" s="15">
        <v>65</v>
      </c>
      <c r="AD167" s="15">
        <v>26</v>
      </c>
      <c r="AE167" s="15">
        <v>46</v>
      </c>
      <c r="AF167" s="17">
        <v>35</v>
      </c>
      <c r="AG167" s="17">
        <v>65.55556</v>
      </c>
      <c r="AH167" s="17">
        <f t="shared" si="48"/>
        <v>0</v>
      </c>
      <c r="AI167" s="17">
        <f t="shared" si="49"/>
        <v>0</v>
      </c>
      <c r="AJ167" s="17">
        <f t="shared" si="50"/>
        <v>0</v>
      </c>
      <c r="AK167" s="17">
        <f t="shared" si="51"/>
        <v>0</v>
      </c>
      <c r="AL167" s="17">
        <f t="shared" si="52"/>
        <v>0</v>
      </c>
      <c r="AM167" s="17">
        <f t="shared" si="53"/>
        <v>0</v>
      </c>
      <c r="AN167" s="17">
        <f t="shared" si="54"/>
        <v>0</v>
      </c>
      <c r="AO167" s="17">
        <f t="shared" si="55"/>
        <v>0</v>
      </c>
      <c r="AP167" s="17">
        <f t="shared" si="56"/>
        <v>0</v>
      </c>
      <c r="AQ167" s="17">
        <f t="shared" si="57"/>
        <v>0</v>
      </c>
      <c r="AR167" s="17">
        <f t="shared" si="58"/>
        <v>0</v>
      </c>
      <c r="AS167" s="17">
        <f t="shared" si="59"/>
        <v>0</v>
      </c>
      <c r="AT167" s="17">
        <f t="shared" si="60"/>
        <v>0</v>
      </c>
      <c r="AU167" s="17">
        <f t="shared" si="61"/>
        <v>0</v>
      </c>
      <c r="AV167" s="17">
        <f t="shared" si="62"/>
        <v>0</v>
      </c>
      <c r="AW167" s="17">
        <f t="shared" si="63"/>
        <v>0</v>
      </c>
      <c r="AX167" s="17">
        <f t="shared" si="64"/>
        <v>0</v>
      </c>
      <c r="AY167" s="17">
        <f t="shared" si="65"/>
        <v>0</v>
      </c>
      <c r="AZ167" s="17">
        <f t="shared" si="66"/>
        <v>0</v>
      </c>
      <c r="BA167" s="17">
        <f t="shared" si="67"/>
        <v>0</v>
      </c>
      <c r="BB167" s="17">
        <f t="shared" si="68"/>
        <v>0</v>
      </c>
      <c r="BC167" s="17">
        <f t="shared" si="69"/>
        <v>0</v>
      </c>
      <c r="BD167" s="17">
        <f t="shared" si="70"/>
        <v>0</v>
      </c>
    </row>
    <row r="168" spans="1:56">
      <c r="A168" s="14">
        <v>60437</v>
      </c>
      <c r="B168" s="15" t="s">
        <v>67</v>
      </c>
      <c r="C168" s="15" t="s">
        <v>71</v>
      </c>
      <c r="D168" s="16" t="s">
        <v>9</v>
      </c>
      <c r="E168" s="17" t="s">
        <v>90</v>
      </c>
      <c r="F168" s="17" t="s">
        <v>89</v>
      </c>
      <c r="G168" s="17" t="s">
        <v>84</v>
      </c>
      <c r="H168" s="17" t="s">
        <v>91</v>
      </c>
      <c r="I168" s="17" t="s">
        <v>86</v>
      </c>
      <c r="J168" s="17" t="s">
        <v>76</v>
      </c>
      <c r="K168" s="17">
        <v>3</v>
      </c>
      <c r="L168" s="17">
        <v>0.6</v>
      </c>
      <c r="M168" s="17">
        <v>100</v>
      </c>
      <c r="N168" s="17">
        <v>9</v>
      </c>
      <c r="O168" s="17">
        <v>0.9</v>
      </c>
      <c r="P168" s="17">
        <v>43</v>
      </c>
      <c r="Q168" s="17">
        <v>26</v>
      </c>
      <c r="R168" s="17">
        <v>23</v>
      </c>
      <c r="S168" s="17">
        <v>31</v>
      </c>
      <c r="T168" s="15">
        <v>2</v>
      </c>
      <c r="U168" s="15">
        <v>0.4</v>
      </c>
      <c r="V168" s="15">
        <v>6</v>
      </c>
      <c r="W168" s="15">
        <v>0.6</v>
      </c>
      <c r="X168" s="15">
        <v>101.6949</v>
      </c>
      <c r="Y168" s="15">
        <v>43</v>
      </c>
      <c r="Z168" s="15">
        <v>26</v>
      </c>
      <c r="AA168" s="15">
        <v>23</v>
      </c>
      <c r="AB168" s="15">
        <v>31</v>
      </c>
      <c r="AC168" s="15">
        <v>101.6949</v>
      </c>
      <c r="AD168" s="15">
        <v>43</v>
      </c>
      <c r="AE168" s="15">
        <v>26</v>
      </c>
      <c r="AF168" s="17">
        <v>23</v>
      </c>
      <c r="AG168" s="17">
        <v>31</v>
      </c>
      <c r="AH168" s="17">
        <f t="shared" si="48"/>
        <v>0</v>
      </c>
      <c r="AI168" s="17">
        <f t="shared" si="49"/>
        <v>0</v>
      </c>
      <c r="AJ168" s="17">
        <f t="shared" si="50"/>
        <v>0</v>
      </c>
      <c r="AK168" s="17">
        <f t="shared" si="51"/>
        <v>0</v>
      </c>
      <c r="AL168" s="17">
        <f t="shared" si="52"/>
        <v>0</v>
      </c>
      <c r="AM168" s="17">
        <f t="shared" si="53"/>
        <v>0</v>
      </c>
      <c r="AN168" s="17">
        <f t="shared" si="54"/>
        <v>0</v>
      </c>
      <c r="AO168" s="17">
        <f t="shared" si="55"/>
        <v>0</v>
      </c>
      <c r="AP168" s="17">
        <f t="shared" si="56"/>
        <v>0</v>
      </c>
      <c r="AQ168" s="17">
        <f t="shared" si="57"/>
        <v>0</v>
      </c>
      <c r="AR168" s="17">
        <f t="shared" si="58"/>
        <v>0</v>
      </c>
      <c r="AS168" s="17">
        <f t="shared" si="59"/>
        <v>0</v>
      </c>
      <c r="AT168" s="17">
        <f t="shared" si="60"/>
        <v>0</v>
      </c>
      <c r="AU168" s="17">
        <f t="shared" si="61"/>
        <v>0</v>
      </c>
      <c r="AV168" s="17">
        <f t="shared" si="62"/>
        <v>0</v>
      </c>
      <c r="AW168" s="17">
        <f t="shared" si="63"/>
        <v>0</v>
      </c>
      <c r="AX168" s="17">
        <f t="shared" si="64"/>
        <v>0</v>
      </c>
      <c r="AY168" s="17">
        <f t="shared" si="65"/>
        <v>0</v>
      </c>
      <c r="AZ168" s="17">
        <f t="shared" si="66"/>
        <v>0</v>
      </c>
      <c r="BA168" s="17">
        <f t="shared" si="67"/>
        <v>0</v>
      </c>
      <c r="BB168" s="17">
        <f t="shared" si="68"/>
        <v>0</v>
      </c>
      <c r="BC168" s="17">
        <f t="shared" si="69"/>
        <v>0</v>
      </c>
      <c r="BD168" s="17">
        <f t="shared" si="70"/>
        <v>0</v>
      </c>
    </row>
    <row r="169" spans="1:56">
      <c r="A169" s="14">
        <v>60438</v>
      </c>
      <c r="B169" s="15" t="s">
        <v>67</v>
      </c>
      <c r="C169" s="15" t="s">
        <v>71</v>
      </c>
      <c r="D169" s="16" t="s">
        <v>9</v>
      </c>
      <c r="E169" s="17" t="s">
        <v>90</v>
      </c>
      <c r="F169" s="17" t="s">
        <v>89</v>
      </c>
      <c r="G169" s="17" t="s">
        <v>84</v>
      </c>
      <c r="H169" s="17" t="s">
        <v>91</v>
      </c>
      <c r="I169" s="17" t="s">
        <v>86</v>
      </c>
      <c r="J169" s="17" t="s">
        <v>76</v>
      </c>
      <c r="K169" s="17">
        <v>2</v>
      </c>
      <c r="L169" s="17">
        <v>0.4</v>
      </c>
      <c r="M169" s="17">
        <v>80</v>
      </c>
      <c r="N169" s="17">
        <v>7</v>
      </c>
      <c r="O169" s="17">
        <v>0.7</v>
      </c>
      <c r="P169" s="17">
        <v>20</v>
      </c>
      <c r="Q169" s="17">
        <v>13</v>
      </c>
      <c r="R169" s="17">
        <v>12</v>
      </c>
      <c r="S169" s="17">
        <v>14</v>
      </c>
      <c r="T169" s="15">
        <v>1</v>
      </c>
      <c r="U169" s="15">
        <v>0.2</v>
      </c>
      <c r="V169" s="15">
        <v>7</v>
      </c>
      <c r="W169" s="15">
        <v>0.7</v>
      </c>
      <c r="X169" s="15">
        <v>80</v>
      </c>
      <c r="Y169" s="15">
        <v>20</v>
      </c>
      <c r="Z169" s="15">
        <v>13</v>
      </c>
      <c r="AA169" s="15">
        <v>12</v>
      </c>
      <c r="AB169" s="15">
        <v>14</v>
      </c>
      <c r="AC169" s="15">
        <v>80</v>
      </c>
      <c r="AD169" s="15">
        <v>20</v>
      </c>
      <c r="AE169" s="15">
        <v>13</v>
      </c>
      <c r="AF169" s="17">
        <v>12</v>
      </c>
      <c r="AG169" s="17">
        <v>14</v>
      </c>
      <c r="AH169" s="17">
        <f t="shared" si="48"/>
        <v>0</v>
      </c>
      <c r="AI169" s="17">
        <f t="shared" si="49"/>
        <v>0</v>
      </c>
      <c r="AJ169" s="17">
        <f t="shared" si="50"/>
        <v>0</v>
      </c>
      <c r="AK169" s="17">
        <f t="shared" si="51"/>
        <v>0</v>
      </c>
      <c r="AL169" s="17">
        <f t="shared" si="52"/>
        <v>0</v>
      </c>
      <c r="AM169" s="17">
        <f t="shared" si="53"/>
        <v>0</v>
      </c>
      <c r="AN169" s="17">
        <f t="shared" si="54"/>
        <v>0</v>
      </c>
      <c r="AO169" s="17">
        <f t="shared" si="55"/>
        <v>0</v>
      </c>
      <c r="AP169" s="17">
        <f t="shared" si="56"/>
        <v>0</v>
      </c>
      <c r="AQ169" s="17">
        <f t="shared" si="57"/>
        <v>0</v>
      </c>
      <c r="AR169" s="17">
        <f t="shared" si="58"/>
        <v>0</v>
      </c>
      <c r="AS169" s="17">
        <f t="shared" si="59"/>
        <v>0</v>
      </c>
      <c r="AT169" s="17">
        <f t="shared" si="60"/>
        <v>0</v>
      </c>
      <c r="AU169" s="17">
        <f t="shared" si="61"/>
        <v>0</v>
      </c>
      <c r="AV169" s="17">
        <f t="shared" si="62"/>
        <v>0</v>
      </c>
      <c r="AW169" s="17">
        <f t="shared" si="63"/>
        <v>0</v>
      </c>
      <c r="AX169" s="17">
        <f t="shared" si="64"/>
        <v>0</v>
      </c>
      <c r="AY169" s="17">
        <f t="shared" si="65"/>
        <v>0</v>
      </c>
      <c r="AZ169" s="17">
        <f t="shared" si="66"/>
        <v>0</v>
      </c>
      <c r="BA169" s="17">
        <f t="shared" si="67"/>
        <v>0</v>
      </c>
      <c r="BB169" s="17">
        <f t="shared" si="68"/>
        <v>0</v>
      </c>
      <c r="BC169" s="17">
        <f t="shared" si="69"/>
        <v>0</v>
      </c>
      <c r="BD169" s="17">
        <f t="shared" si="70"/>
        <v>0</v>
      </c>
    </row>
    <row r="170" spans="1:56">
      <c r="A170" s="14">
        <v>60439</v>
      </c>
      <c r="B170" s="15" t="s">
        <v>67</v>
      </c>
      <c r="C170" s="15" t="s">
        <v>71</v>
      </c>
      <c r="D170" s="16" t="s">
        <v>9</v>
      </c>
      <c r="E170" s="17" t="s">
        <v>90</v>
      </c>
      <c r="F170" s="17" t="s">
        <v>89</v>
      </c>
      <c r="G170" s="17" t="s">
        <v>84</v>
      </c>
      <c r="H170" s="17" t="s">
        <v>91</v>
      </c>
      <c r="I170" s="17" t="s">
        <v>86</v>
      </c>
      <c r="J170" s="17" t="s">
        <v>76</v>
      </c>
      <c r="K170" s="17">
        <v>0</v>
      </c>
      <c r="L170" s="17">
        <v>0</v>
      </c>
      <c r="M170" s="17">
        <v>24</v>
      </c>
      <c r="N170" s="17">
        <v>0</v>
      </c>
      <c r="O170" s="17">
        <v>0</v>
      </c>
      <c r="P170" s="17">
        <v>7</v>
      </c>
      <c r="Q170" s="17">
        <v>10</v>
      </c>
      <c r="R170" s="17">
        <v>14</v>
      </c>
      <c r="S170" s="17">
        <v>30</v>
      </c>
      <c r="T170" s="15">
        <v>1</v>
      </c>
      <c r="U170" s="15">
        <v>0.2</v>
      </c>
      <c r="V170" s="15">
        <v>6</v>
      </c>
      <c r="W170" s="15">
        <v>0.6</v>
      </c>
      <c r="X170" s="15">
        <v>24</v>
      </c>
      <c r="Y170" s="15">
        <v>7</v>
      </c>
      <c r="Z170" s="15">
        <v>10</v>
      </c>
      <c r="AA170" s="15">
        <v>14</v>
      </c>
      <c r="AB170" s="15">
        <v>30</v>
      </c>
      <c r="AC170" s="15">
        <v>24</v>
      </c>
      <c r="AD170" s="15">
        <v>7</v>
      </c>
      <c r="AE170" s="15">
        <v>10</v>
      </c>
      <c r="AF170" s="17">
        <v>14</v>
      </c>
      <c r="AG170" s="17">
        <v>30</v>
      </c>
      <c r="AH170" s="17">
        <f t="shared" si="48"/>
        <v>1</v>
      </c>
      <c r="AI170" s="17">
        <f t="shared" si="49"/>
        <v>1</v>
      </c>
      <c r="AJ170" s="17">
        <f t="shared" si="50"/>
        <v>0</v>
      </c>
      <c r="AK170" s="17">
        <f t="shared" si="51"/>
        <v>1</v>
      </c>
      <c r="AL170" s="17">
        <f t="shared" si="52"/>
        <v>1</v>
      </c>
      <c r="AM170" s="17">
        <f t="shared" si="53"/>
        <v>0</v>
      </c>
      <c r="AN170" s="17">
        <f t="shared" si="54"/>
        <v>0</v>
      </c>
      <c r="AO170" s="17">
        <f t="shared" si="55"/>
        <v>0</v>
      </c>
      <c r="AP170" s="17">
        <f t="shared" si="56"/>
        <v>0</v>
      </c>
      <c r="AQ170" s="17">
        <f t="shared" si="57"/>
        <v>0</v>
      </c>
      <c r="AR170" s="17">
        <f t="shared" si="58"/>
        <v>0</v>
      </c>
      <c r="AS170" s="17">
        <f t="shared" si="59"/>
        <v>0</v>
      </c>
      <c r="AT170" s="17">
        <f t="shared" si="60"/>
        <v>0</v>
      </c>
      <c r="AU170" s="17">
        <f t="shared" si="61"/>
        <v>0</v>
      </c>
      <c r="AV170" s="17">
        <f t="shared" si="62"/>
        <v>0</v>
      </c>
      <c r="AW170" s="17">
        <f t="shared" si="63"/>
        <v>0</v>
      </c>
      <c r="AX170" s="17">
        <f t="shared" si="64"/>
        <v>0</v>
      </c>
      <c r="AY170" s="17">
        <f t="shared" si="65"/>
        <v>0</v>
      </c>
      <c r="AZ170" s="17">
        <f t="shared" si="66"/>
        <v>0</v>
      </c>
      <c r="BA170" s="17">
        <f t="shared" si="67"/>
        <v>0</v>
      </c>
      <c r="BB170" s="17">
        <f t="shared" si="68"/>
        <v>0</v>
      </c>
      <c r="BC170" s="17">
        <f t="shared" si="69"/>
        <v>0</v>
      </c>
      <c r="BD170" s="17">
        <f t="shared" si="70"/>
        <v>0</v>
      </c>
    </row>
    <row r="171" spans="1:56">
      <c r="A171" s="14">
        <v>60440</v>
      </c>
      <c r="B171" s="15" t="s">
        <v>67</v>
      </c>
      <c r="C171" s="15" t="s">
        <v>71</v>
      </c>
      <c r="D171" s="16" t="s">
        <v>9</v>
      </c>
      <c r="E171" s="17" t="s">
        <v>90</v>
      </c>
      <c r="F171" s="17" t="s">
        <v>89</v>
      </c>
      <c r="G171" s="17" t="s">
        <v>84</v>
      </c>
      <c r="H171" s="17" t="s">
        <v>91</v>
      </c>
      <c r="I171" s="17" t="s">
        <v>86</v>
      </c>
      <c r="J171" s="17" t="s">
        <v>76</v>
      </c>
      <c r="K171" s="17">
        <v>2</v>
      </c>
      <c r="L171" s="17">
        <v>0.4</v>
      </c>
      <c r="M171" s="17">
        <v>70</v>
      </c>
      <c r="N171" s="17">
        <v>3</v>
      </c>
      <c r="O171" s="17">
        <v>0.3</v>
      </c>
      <c r="P171" s="17">
        <v>26</v>
      </c>
      <c r="Q171" s="17">
        <v>40</v>
      </c>
      <c r="R171" s="17">
        <v>19</v>
      </c>
      <c r="S171" s="17">
        <v>59</v>
      </c>
      <c r="T171" s="15">
        <v>5</v>
      </c>
      <c r="U171" s="15">
        <v>1</v>
      </c>
      <c r="V171" s="15">
        <v>8</v>
      </c>
      <c r="W171" s="15">
        <v>0.8</v>
      </c>
      <c r="X171" s="15">
        <v>70</v>
      </c>
      <c r="Y171" s="15">
        <v>26</v>
      </c>
      <c r="Z171" s="15">
        <v>40</v>
      </c>
      <c r="AA171" s="15">
        <v>19</v>
      </c>
      <c r="AB171" s="15">
        <v>72.244900000000001</v>
      </c>
      <c r="AC171" s="15">
        <v>70</v>
      </c>
      <c r="AD171" s="15">
        <v>26</v>
      </c>
      <c r="AE171" s="15">
        <v>40</v>
      </c>
      <c r="AF171" s="17">
        <v>19</v>
      </c>
      <c r="AG171" s="17">
        <v>72.244900000000001</v>
      </c>
      <c r="AH171" s="17">
        <f t="shared" si="48"/>
        <v>0</v>
      </c>
      <c r="AI171" s="17">
        <f t="shared" si="49"/>
        <v>0</v>
      </c>
      <c r="AJ171" s="17">
        <f t="shared" si="50"/>
        <v>0</v>
      </c>
      <c r="AK171" s="17">
        <f t="shared" si="51"/>
        <v>0</v>
      </c>
      <c r="AL171" s="17">
        <f t="shared" si="52"/>
        <v>0</v>
      </c>
      <c r="AM171" s="17">
        <f t="shared" si="53"/>
        <v>0</v>
      </c>
      <c r="AN171" s="17">
        <f t="shared" si="54"/>
        <v>0</v>
      </c>
      <c r="AO171" s="17">
        <f t="shared" si="55"/>
        <v>0</v>
      </c>
      <c r="AP171" s="17">
        <f t="shared" si="56"/>
        <v>0</v>
      </c>
      <c r="AQ171" s="17">
        <f t="shared" si="57"/>
        <v>0</v>
      </c>
      <c r="AR171" s="17">
        <f t="shared" si="58"/>
        <v>0</v>
      </c>
      <c r="AS171" s="17">
        <f t="shared" si="59"/>
        <v>0</v>
      </c>
      <c r="AT171" s="17">
        <f t="shared" si="60"/>
        <v>0</v>
      </c>
      <c r="AU171" s="17">
        <f t="shared" si="61"/>
        <v>0</v>
      </c>
      <c r="AV171" s="17">
        <f t="shared" si="62"/>
        <v>0</v>
      </c>
      <c r="AW171" s="17">
        <f t="shared" si="63"/>
        <v>0</v>
      </c>
      <c r="AX171" s="17">
        <f t="shared" si="64"/>
        <v>0</v>
      </c>
      <c r="AY171" s="17">
        <f t="shared" si="65"/>
        <v>0</v>
      </c>
      <c r="AZ171" s="17">
        <f t="shared" si="66"/>
        <v>0</v>
      </c>
      <c r="BA171" s="17">
        <f t="shared" si="67"/>
        <v>0</v>
      </c>
      <c r="BB171" s="17">
        <f t="shared" si="68"/>
        <v>0</v>
      </c>
      <c r="BC171" s="17">
        <f t="shared" si="69"/>
        <v>0</v>
      </c>
      <c r="BD171" s="17">
        <f t="shared" si="70"/>
        <v>0</v>
      </c>
    </row>
    <row r="172" spans="1:56">
      <c r="A172" s="14">
        <v>60441</v>
      </c>
      <c r="B172" s="15" t="s">
        <v>67</v>
      </c>
      <c r="C172" s="15" t="s">
        <v>71</v>
      </c>
      <c r="D172" s="16" t="s">
        <v>8</v>
      </c>
      <c r="E172" s="17" t="s">
        <v>90</v>
      </c>
      <c r="F172" s="17" t="s">
        <v>89</v>
      </c>
      <c r="G172" s="17" t="s">
        <v>84</v>
      </c>
      <c r="H172" s="17" t="s">
        <v>91</v>
      </c>
      <c r="I172" s="17" t="s">
        <v>86</v>
      </c>
      <c r="J172" s="17" t="s">
        <v>76</v>
      </c>
      <c r="K172" s="17">
        <v>2</v>
      </c>
      <c r="L172" s="17">
        <v>0.4</v>
      </c>
      <c r="M172" s="17">
        <v>63</v>
      </c>
      <c r="N172" s="17">
        <v>8</v>
      </c>
      <c r="O172" s="17">
        <v>0.8</v>
      </c>
      <c r="P172" s="17">
        <v>25</v>
      </c>
      <c r="Q172" s="17">
        <v>31</v>
      </c>
      <c r="R172" s="17">
        <v>18</v>
      </c>
      <c r="S172" s="17">
        <v>52</v>
      </c>
      <c r="T172" s="15">
        <v>2</v>
      </c>
      <c r="U172" s="15">
        <v>0.4</v>
      </c>
      <c r="V172" s="15">
        <v>7</v>
      </c>
      <c r="W172" s="15">
        <v>0.7</v>
      </c>
      <c r="X172" s="15">
        <v>63</v>
      </c>
      <c r="Y172" s="15">
        <v>25</v>
      </c>
      <c r="Z172" s="15">
        <v>31</v>
      </c>
      <c r="AA172" s="15">
        <v>18</v>
      </c>
      <c r="AB172" s="15">
        <v>52</v>
      </c>
      <c r="AC172" s="15">
        <v>63</v>
      </c>
      <c r="AD172" s="15">
        <v>25</v>
      </c>
      <c r="AE172" s="15">
        <v>31</v>
      </c>
      <c r="AF172" s="17">
        <v>18</v>
      </c>
      <c r="AG172" s="17">
        <v>52</v>
      </c>
      <c r="AH172" s="17">
        <f t="shared" si="48"/>
        <v>0</v>
      </c>
      <c r="AI172" s="17">
        <f t="shared" si="49"/>
        <v>0</v>
      </c>
      <c r="AJ172" s="17">
        <f t="shared" si="50"/>
        <v>0</v>
      </c>
      <c r="AK172" s="17">
        <f t="shared" si="51"/>
        <v>0</v>
      </c>
      <c r="AL172" s="17">
        <f t="shared" si="52"/>
        <v>0</v>
      </c>
      <c r="AM172" s="17">
        <f t="shared" si="53"/>
        <v>0</v>
      </c>
      <c r="AN172" s="17">
        <f t="shared" si="54"/>
        <v>0</v>
      </c>
      <c r="AO172" s="17">
        <f t="shared" si="55"/>
        <v>0</v>
      </c>
      <c r="AP172" s="17">
        <f t="shared" si="56"/>
        <v>0</v>
      </c>
      <c r="AQ172" s="17">
        <f t="shared" si="57"/>
        <v>0</v>
      </c>
      <c r="AR172" s="17">
        <f t="shared" si="58"/>
        <v>0</v>
      </c>
      <c r="AS172" s="17">
        <f t="shared" si="59"/>
        <v>0</v>
      </c>
      <c r="AT172" s="17">
        <f t="shared" si="60"/>
        <v>0</v>
      </c>
      <c r="AU172" s="17">
        <f t="shared" si="61"/>
        <v>0</v>
      </c>
      <c r="AV172" s="17">
        <f t="shared" si="62"/>
        <v>0</v>
      </c>
      <c r="AW172" s="17">
        <f t="shared" si="63"/>
        <v>0</v>
      </c>
      <c r="AX172" s="17">
        <f t="shared" si="64"/>
        <v>0</v>
      </c>
      <c r="AY172" s="17">
        <f t="shared" si="65"/>
        <v>0</v>
      </c>
      <c r="AZ172" s="17">
        <f t="shared" si="66"/>
        <v>0</v>
      </c>
      <c r="BA172" s="17">
        <f t="shared" si="67"/>
        <v>0</v>
      </c>
      <c r="BB172" s="17">
        <f t="shared" si="68"/>
        <v>0</v>
      </c>
      <c r="BC172" s="17">
        <f t="shared" si="69"/>
        <v>0</v>
      </c>
      <c r="BD172" s="17">
        <f t="shared" si="70"/>
        <v>0</v>
      </c>
    </row>
    <row r="173" spans="1:56">
      <c r="A173" s="14">
        <v>60442</v>
      </c>
      <c r="B173" s="15" t="s">
        <v>67</v>
      </c>
      <c r="C173" s="15" t="s">
        <v>71</v>
      </c>
      <c r="D173" s="16" t="s">
        <v>8</v>
      </c>
      <c r="E173" s="17" t="s">
        <v>90</v>
      </c>
      <c r="F173" s="17" t="s">
        <v>89</v>
      </c>
      <c r="G173" s="17" t="s">
        <v>84</v>
      </c>
      <c r="H173" s="17" t="s">
        <v>91</v>
      </c>
      <c r="I173" s="17" t="s">
        <v>86</v>
      </c>
      <c r="J173" s="17" t="s">
        <v>76</v>
      </c>
      <c r="K173" s="17">
        <v>2</v>
      </c>
      <c r="L173" s="17">
        <v>0.4</v>
      </c>
      <c r="M173" s="17">
        <v>77</v>
      </c>
      <c r="N173" s="17">
        <v>6</v>
      </c>
      <c r="O173" s="17">
        <v>0.6</v>
      </c>
      <c r="P173" s="17">
        <v>11</v>
      </c>
      <c r="Q173" s="17">
        <v>26</v>
      </c>
      <c r="R173" s="17">
        <v>18</v>
      </c>
      <c r="S173" s="17">
        <v>40</v>
      </c>
      <c r="T173" s="15">
        <v>3</v>
      </c>
      <c r="U173" s="15">
        <v>0.6</v>
      </c>
      <c r="V173" s="15">
        <v>8</v>
      </c>
      <c r="W173" s="15">
        <v>0.8</v>
      </c>
      <c r="X173" s="15">
        <v>77</v>
      </c>
      <c r="Y173" s="15">
        <v>11</v>
      </c>
      <c r="Z173" s="15">
        <v>26</v>
      </c>
      <c r="AA173" s="15">
        <v>18</v>
      </c>
      <c r="AB173" s="15">
        <v>40</v>
      </c>
      <c r="AC173" s="15">
        <v>77</v>
      </c>
      <c r="AD173" s="15">
        <v>11</v>
      </c>
      <c r="AE173" s="15">
        <v>26</v>
      </c>
      <c r="AF173" s="17">
        <v>18</v>
      </c>
      <c r="AG173" s="17">
        <v>40</v>
      </c>
      <c r="AH173" s="17">
        <f t="shared" si="48"/>
        <v>0</v>
      </c>
      <c r="AI173" s="17">
        <f t="shared" si="49"/>
        <v>0</v>
      </c>
      <c r="AJ173" s="17">
        <f t="shared" si="50"/>
        <v>0</v>
      </c>
      <c r="AK173" s="17">
        <f t="shared" si="51"/>
        <v>0</v>
      </c>
      <c r="AL173" s="17">
        <f t="shared" si="52"/>
        <v>0</v>
      </c>
      <c r="AM173" s="17">
        <f t="shared" si="53"/>
        <v>0</v>
      </c>
      <c r="AN173" s="17">
        <f t="shared" si="54"/>
        <v>0</v>
      </c>
      <c r="AO173" s="17">
        <f t="shared" si="55"/>
        <v>0</v>
      </c>
      <c r="AP173" s="17">
        <f t="shared" si="56"/>
        <v>0</v>
      </c>
      <c r="AQ173" s="17">
        <f t="shared" si="57"/>
        <v>0</v>
      </c>
      <c r="AR173" s="17">
        <f t="shared" si="58"/>
        <v>0</v>
      </c>
      <c r="AS173" s="17">
        <f t="shared" si="59"/>
        <v>0</v>
      </c>
      <c r="AT173" s="17">
        <f t="shared" si="60"/>
        <v>0</v>
      </c>
      <c r="AU173" s="17">
        <f t="shared" si="61"/>
        <v>0</v>
      </c>
      <c r="AV173" s="17">
        <f t="shared" si="62"/>
        <v>0</v>
      </c>
      <c r="AW173" s="17">
        <f t="shared" si="63"/>
        <v>0</v>
      </c>
      <c r="AX173" s="17">
        <f t="shared" si="64"/>
        <v>0</v>
      </c>
      <c r="AY173" s="17">
        <f t="shared" si="65"/>
        <v>0</v>
      </c>
      <c r="AZ173" s="17">
        <f t="shared" si="66"/>
        <v>0</v>
      </c>
      <c r="BA173" s="17">
        <f t="shared" si="67"/>
        <v>0</v>
      </c>
      <c r="BB173" s="17">
        <f t="shared" si="68"/>
        <v>0</v>
      </c>
      <c r="BC173" s="17">
        <f t="shared" si="69"/>
        <v>0</v>
      </c>
      <c r="BD173" s="17">
        <f t="shared" si="70"/>
        <v>0</v>
      </c>
    </row>
    <row r="174" spans="1:56">
      <c r="A174" s="14">
        <v>60443</v>
      </c>
      <c r="B174" s="15" t="s">
        <v>67</v>
      </c>
      <c r="C174" s="15" t="s">
        <v>71</v>
      </c>
      <c r="D174" s="16" t="s">
        <v>8</v>
      </c>
      <c r="E174" s="17" t="s">
        <v>90</v>
      </c>
      <c r="F174" s="17" t="s">
        <v>89</v>
      </c>
      <c r="G174" s="17" t="s">
        <v>84</v>
      </c>
      <c r="H174" s="17" t="s">
        <v>91</v>
      </c>
      <c r="I174" s="17" t="s">
        <v>86</v>
      </c>
      <c r="J174" s="17" t="s">
        <v>76</v>
      </c>
      <c r="K174" s="17">
        <v>0</v>
      </c>
      <c r="L174" s="17">
        <v>0</v>
      </c>
      <c r="M174" s="17">
        <v>91</v>
      </c>
      <c r="N174" s="17">
        <v>3</v>
      </c>
      <c r="O174" s="17">
        <v>0.3</v>
      </c>
      <c r="P174" s="17">
        <v>22</v>
      </c>
      <c r="Q174" s="17">
        <v>36</v>
      </c>
      <c r="R174" s="17">
        <v>27</v>
      </c>
      <c r="S174" s="17">
        <v>45</v>
      </c>
      <c r="T174" s="15">
        <v>1</v>
      </c>
      <c r="U174" s="15">
        <v>0.2</v>
      </c>
      <c r="V174" s="15">
        <v>7</v>
      </c>
      <c r="W174" s="15">
        <v>0.7</v>
      </c>
      <c r="X174" s="15">
        <v>91</v>
      </c>
      <c r="Y174" s="15">
        <v>22</v>
      </c>
      <c r="Z174" s="15">
        <v>36</v>
      </c>
      <c r="AA174" s="15">
        <v>27</v>
      </c>
      <c r="AB174" s="15">
        <v>45</v>
      </c>
      <c r="AC174" s="15">
        <v>91</v>
      </c>
      <c r="AD174" s="15">
        <v>22</v>
      </c>
      <c r="AE174" s="15">
        <v>36</v>
      </c>
      <c r="AF174" s="17">
        <v>27</v>
      </c>
      <c r="AG174" s="17">
        <v>45</v>
      </c>
      <c r="AH174" s="17">
        <f t="shared" si="48"/>
        <v>1</v>
      </c>
      <c r="AI174" s="17">
        <f t="shared" si="49"/>
        <v>1</v>
      </c>
      <c r="AJ174" s="17">
        <f t="shared" si="50"/>
        <v>0</v>
      </c>
      <c r="AK174" s="17">
        <f t="shared" si="51"/>
        <v>0</v>
      </c>
      <c r="AL174" s="17">
        <f t="shared" si="52"/>
        <v>0</v>
      </c>
      <c r="AM174" s="17">
        <f t="shared" si="53"/>
        <v>0</v>
      </c>
      <c r="AN174" s="17">
        <f t="shared" si="54"/>
        <v>0</v>
      </c>
      <c r="AO174" s="17">
        <f t="shared" si="55"/>
        <v>0</v>
      </c>
      <c r="AP174" s="17">
        <f t="shared" si="56"/>
        <v>0</v>
      </c>
      <c r="AQ174" s="17">
        <f t="shared" si="57"/>
        <v>0</v>
      </c>
      <c r="AR174" s="17">
        <f t="shared" si="58"/>
        <v>0</v>
      </c>
      <c r="AS174" s="17">
        <f t="shared" si="59"/>
        <v>0</v>
      </c>
      <c r="AT174" s="17">
        <f t="shared" si="60"/>
        <v>0</v>
      </c>
      <c r="AU174" s="17">
        <f t="shared" si="61"/>
        <v>0</v>
      </c>
      <c r="AV174" s="17">
        <f t="shared" si="62"/>
        <v>0</v>
      </c>
      <c r="AW174" s="17">
        <f t="shared" si="63"/>
        <v>0</v>
      </c>
      <c r="AX174" s="17">
        <f t="shared" si="64"/>
        <v>0</v>
      </c>
      <c r="AY174" s="17">
        <f t="shared" si="65"/>
        <v>0</v>
      </c>
      <c r="AZ174" s="17">
        <f t="shared" si="66"/>
        <v>0</v>
      </c>
      <c r="BA174" s="17">
        <f t="shared" si="67"/>
        <v>0</v>
      </c>
      <c r="BB174" s="17">
        <f t="shared" si="68"/>
        <v>0</v>
      </c>
      <c r="BC174" s="17">
        <f t="shared" si="69"/>
        <v>0</v>
      </c>
      <c r="BD174" s="17">
        <f t="shared" si="70"/>
        <v>0</v>
      </c>
    </row>
    <row r="175" spans="1:56">
      <c r="A175" s="14">
        <v>60444</v>
      </c>
      <c r="B175" s="15" t="s">
        <v>67</v>
      </c>
      <c r="C175" s="15" t="s">
        <v>71</v>
      </c>
      <c r="D175" s="16" t="s">
        <v>8</v>
      </c>
      <c r="E175" s="17" t="s">
        <v>90</v>
      </c>
      <c r="F175" s="17" t="s">
        <v>89</v>
      </c>
      <c r="G175" s="17" t="s">
        <v>84</v>
      </c>
      <c r="H175" s="17" t="s">
        <v>91</v>
      </c>
      <c r="I175" s="17" t="s">
        <v>86</v>
      </c>
      <c r="J175" s="17" t="s">
        <v>76</v>
      </c>
      <c r="K175" s="17">
        <v>1</v>
      </c>
      <c r="L175" s="17">
        <v>0.2</v>
      </c>
      <c r="M175" s="17">
        <v>99</v>
      </c>
      <c r="N175" s="17">
        <v>0</v>
      </c>
      <c r="O175" s="17">
        <v>0</v>
      </c>
      <c r="P175" s="17">
        <v>34</v>
      </c>
      <c r="Q175" s="17">
        <v>40</v>
      </c>
      <c r="R175" s="17">
        <v>38</v>
      </c>
      <c r="S175" s="17">
        <v>54</v>
      </c>
      <c r="T175" s="15">
        <v>5</v>
      </c>
      <c r="U175" s="15">
        <v>1</v>
      </c>
      <c r="V175" s="15">
        <v>9</v>
      </c>
      <c r="W175" s="15">
        <v>0.9</v>
      </c>
      <c r="X175" s="15">
        <v>104.2105</v>
      </c>
      <c r="Y175" s="15">
        <v>34</v>
      </c>
      <c r="Z175" s="15">
        <v>48</v>
      </c>
      <c r="AA175" s="15">
        <v>38</v>
      </c>
      <c r="AB175" s="15">
        <v>81</v>
      </c>
      <c r="AC175" s="15">
        <v>104.2105</v>
      </c>
      <c r="AD175" s="15">
        <v>34</v>
      </c>
      <c r="AE175" s="15">
        <v>48</v>
      </c>
      <c r="AF175" s="17">
        <v>38</v>
      </c>
      <c r="AG175" s="17">
        <v>81</v>
      </c>
      <c r="AH175" s="17">
        <f t="shared" si="48"/>
        <v>0</v>
      </c>
      <c r="AI175" s="17">
        <f t="shared" si="49"/>
        <v>0</v>
      </c>
      <c r="AJ175" s="17">
        <f t="shared" si="50"/>
        <v>0</v>
      </c>
      <c r="AK175" s="17">
        <f t="shared" si="51"/>
        <v>1</v>
      </c>
      <c r="AL175" s="17">
        <f t="shared" si="52"/>
        <v>1</v>
      </c>
      <c r="AM175" s="17">
        <f t="shared" si="53"/>
        <v>0</v>
      </c>
      <c r="AN175" s="17">
        <f t="shared" si="54"/>
        <v>0</v>
      </c>
      <c r="AO175" s="17">
        <f t="shared" si="55"/>
        <v>0</v>
      </c>
      <c r="AP175" s="17">
        <f t="shared" si="56"/>
        <v>0</v>
      </c>
      <c r="AQ175" s="17">
        <f t="shared" si="57"/>
        <v>0</v>
      </c>
      <c r="AR175" s="17">
        <f t="shared" si="58"/>
        <v>0</v>
      </c>
      <c r="AS175" s="17">
        <f t="shared" si="59"/>
        <v>0</v>
      </c>
      <c r="AT175" s="17">
        <f t="shared" si="60"/>
        <v>0</v>
      </c>
      <c r="AU175" s="17">
        <f t="shared" si="61"/>
        <v>0</v>
      </c>
      <c r="AV175" s="17">
        <f t="shared" si="62"/>
        <v>0</v>
      </c>
      <c r="AW175" s="17">
        <f t="shared" si="63"/>
        <v>0</v>
      </c>
      <c r="AX175" s="17">
        <f t="shared" si="64"/>
        <v>0</v>
      </c>
      <c r="AY175" s="17">
        <f t="shared" si="65"/>
        <v>0</v>
      </c>
      <c r="AZ175" s="17">
        <f t="shared" si="66"/>
        <v>0</v>
      </c>
      <c r="BA175" s="17">
        <f t="shared" si="67"/>
        <v>0</v>
      </c>
      <c r="BB175" s="17">
        <f t="shared" si="68"/>
        <v>0</v>
      </c>
      <c r="BC175" s="17">
        <f t="shared" si="69"/>
        <v>0</v>
      </c>
      <c r="BD175" s="17">
        <f t="shared" si="70"/>
        <v>0</v>
      </c>
    </row>
    <row r="176" spans="1:56">
      <c r="A176" s="14">
        <v>60501</v>
      </c>
      <c r="B176" s="15" t="s">
        <v>68</v>
      </c>
      <c r="C176" s="15" t="s">
        <v>70</v>
      </c>
      <c r="D176" s="16" t="s">
        <v>9</v>
      </c>
      <c r="E176" s="17" t="s">
        <v>92</v>
      </c>
      <c r="F176" s="17" t="s">
        <v>83</v>
      </c>
      <c r="G176" s="17" t="s">
        <v>84</v>
      </c>
      <c r="H176" s="17" t="s">
        <v>91</v>
      </c>
      <c r="I176" s="17" t="s">
        <v>93</v>
      </c>
      <c r="J176" s="17" t="s">
        <v>127</v>
      </c>
      <c r="K176" s="17">
        <v>2</v>
      </c>
      <c r="L176" s="17">
        <v>0.4</v>
      </c>
      <c r="M176" s="17">
        <v>65</v>
      </c>
      <c r="N176" s="17">
        <v>0</v>
      </c>
      <c r="O176" s="17">
        <v>0</v>
      </c>
      <c r="P176" s="17">
        <v>15</v>
      </c>
      <c r="Q176" s="17">
        <v>6</v>
      </c>
      <c r="R176" s="17">
        <v>10</v>
      </c>
      <c r="S176" s="17">
        <v>9</v>
      </c>
      <c r="T176" s="15">
        <v>1</v>
      </c>
      <c r="U176" s="15">
        <v>0.2</v>
      </c>
      <c r="V176" s="15">
        <v>4</v>
      </c>
      <c r="W176" s="15">
        <v>0.44444440000000002</v>
      </c>
      <c r="X176" s="15">
        <v>65</v>
      </c>
      <c r="Y176" s="15">
        <v>15</v>
      </c>
      <c r="Z176" s="15">
        <v>6</v>
      </c>
      <c r="AA176" s="15">
        <v>10</v>
      </c>
      <c r="AB176" s="15">
        <v>9</v>
      </c>
      <c r="AC176" s="15">
        <v>65</v>
      </c>
      <c r="AD176" s="15">
        <v>15</v>
      </c>
      <c r="AE176" s="15">
        <v>6</v>
      </c>
      <c r="AF176" s="17">
        <v>10</v>
      </c>
      <c r="AG176" s="17">
        <v>9</v>
      </c>
      <c r="AH176" s="17">
        <f t="shared" si="48"/>
        <v>0</v>
      </c>
      <c r="AI176" s="17">
        <f t="shared" si="49"/>
        <v>0</v>
      </c>
      <c r="AJ176" s="17">
        <f t="shared" si="50"/>
        <v>0</v>
      </c>
      <c r="AK176" s="17">
        <f t="shared" si="51"/>
        <v>1</v>
      </c>
      <c r="AL176" s="17">
        <f t="shared" si="52"/>
        <v>1</v>
      </c>
      <c r="AM176" s="17">
        <f t="shared" si="53"/>
        <v>0</v>
      </c>
      <c r="AN176" s="17">
        <f t="shared" si="54"/>
        <v>0</v>
      </c>
      <c r="AO176" s="17">
        <f t="shared" si="55"/>
        <v>0</v>
      </c>
      <c r="AP176" s="17">
        <f t="shared" si="56"/>
        <v>0</v>
      </c>
      <c r="AQ176" s="17">
        <f t="shared" si="57"/>
        <v>0</v>
      </c>
      <c r="AR176" s="17">
        <f t="shared" si="58"/>
        <v>0</v>
      </c>
      <c r="AS176" s="17">
        <f t="shared" si="59"/>
        <v>0</v>
      </c>
      <c r="AT176" s="17">
        <f t="shared" si="60"/>
        <v>0</v>
      </c>
      <c r="AU176" s="17">
        <f t="shared" si="61"/>
        <v>0</v>
      </c>
      <c r="AV176" s="17">
        <f t="shared" si="62"/>
        <v>0</v>
      </c>
      <c r="AW176" s="17">
        <f t="shared" si="63"/>
        <v>0</v>
      </c>
      <c r="AX176" s="17">
        <f t="shared" si="64"/>
        <v>0</v>
      </c>
      <c r="AY176" s="17">
        <f t="shared" si="65"/>
        <v>0</v>
      </c>
      <c r="AZ176" s="17">
        <f t="shared" si="66"/>
        <v>0</v>
      </c>
      <c r="BA176" s="17">
        <f t="shared" si="67"/>
        <v>0</v>
      </c>
      <c r="BB176" s="17">
        <f t="shared" si="68"/>
        <v>0</v>
      </c>
      <c r="BC176" s="17">
        <f t="shared" si="69"/>
        <v>0</v>
      </c>
      <c r="BD176" s="17">
        <f t="shared" si="70"/>
        <v>0</v>
      </c>
    </row>
    <row r="177" spans="1:56">
      <c r="A177" s="14">
        <v>60502</v>
      </c>
      <c r="B177" s="15" t="s">
        <v>68</v>
      </c>
      <c r="C177" s="15" t="s">
        <v>70</v>
      </c>
      <c r="D177" s="16" t="s">
        <v>9</v>
      </c>
      <c r="E177" s="17" t="s">
        <v>92</v>
      </c>
      <c r="F177" s="17" t="s">
        <v>83</v>
      </c>
      <c r="G177" s="17" t="s">
        <v>84</v>
      </c>
      <c r="H177" s="17" t="s">
        <v>91</v>
      </c>
      <c r="I177" s="17" t="s">
        <v>93</v>
      </c>
      <c r="J177" s="17" t="s">
        <v>127</v>
      </c>
      <c r="K177" s="17">
        <v>1</v>
      </c>
      <c r="L177" s="17">
        <v>0.2</v>
      </c>
      <c r="M177" s="17">
        <v>70</v>
      </c>
      <c r="N177" s="17">
        <v>0</v>
      </c>
      <c r="O177" s="17">
        <v>0</v>
      </c>
      <c r="P177" s="17">
        <v>22</v>
      </c>
      <c r="Q177" s="17">
        <v>9</v>
      </c>
      <c r="R177" s="17">
        <v>0</v>
      </c>
      <c r="S177" s="17">
        <v>10</v>
      </c>
      <c r="T177" s="15">
        <v>1</v>
      </c>
      <c r="U177" s="15">
        <v>0.2</v>
      </c>
      <c r="V177" s="15">
        <v>0</v>
      </c>
      <c r="W177" s="15">
        <v>0</v>
      </c>
      <c r="X177" s="15">
        <v>70</v>
      </c>
      <c r="Y177" s="15">
        <v>22</v>
      </c>
      <c r="Z177" s="15">
        <v>9</v>
      </c>
      <c r="AA177" s="15">
        <v>0</v>
      </c>
      <c r="AB177" s="15">
        <v>10</v>
      </c>
      <c r="AC177" s="15">
        <v>70</v>
      </c>
      <c r="AD177" s="15">
        <v>22</v>
      </c>
      <c r="AE177" s="15">
        <v>9</v>
      </c>
      <c r="AG177" s="17">
        <v>10</v>
      </c>
      <c r="AH177" s="17">
        <f t="shared" si="48"/>
        <v>0</v>
      </c>
      <c r="AI177" s="17">
        <f t="shared" si="49"/>
        <v>0</v>
      </c>
      <c r="AJ177" s="17">
        <f t="shared" si="50"/>
        <v>0</v>
      </c>
      <c r="AK177" s="17">
        <f t="shared" si="51"/>
        <v>1</v>
      </c>
      <c r="AL177" s="17">
        <f t="shared" si="52"/>
        <v>1</v>
      </c>
      <c r="AM177" s="17">
        <f t="shared" si="53"/>
        <v>0</v>
      </c>
      <c r="AN177" s="17">
        <f t="shared" si="54"/>
        <v>0</v>
      </c>
      <c r="AO177" s="17">
        <f t="shared" si="55"/>
        <v>1</v>
      </c>
      <c r="AP177" s="17">
        <f t="shared" si="56"/>
        <v>0</v>
      </c>
      <c r="AQ177" s="17">
        <f t="shared" si="57"/>
        <v>0</v>
      </c>
      <c r="AR177" s="17">
        <f t="shared" si="58"/>
        <v>0</v>
      </c>
      <c r="AS177" s="17">
        <f t="shared" si="59"/>
        <v>1</v>
      </c>
      <c r="AT177" s="17">
        <f t="shared" si="60"/>
        <v>1</v>
      </c>
      <c r="AU177" s="17">
        <f t="shared" si="61"/>
        <v>0</v>
      </c>
      <c r="AV177" s="17">
        <f t="shared" si="62"/>
        <v>0</v>
      </c>
      <c r="AW177" s="17">
        <f t="shared" si="63"/>
        <v>0</v>
      </c>
      <c r="AX177" s="17">
        <f t="shared" si="64"/>
        <v>1</v>
      </c>
      <c r="AY177" s="17">
        <f t="shared" si="65"/>
        <v>0</v>
      </c>
      <c r="AZ177" s="17">
        <f t="shared" si="66"/>
        <v>0</v>
      </c>
      <c r="BA177" s="17">
        <f t="shared" si="67"/>
        <v>0</v>
      </c>
      <c r="BB177" s="17">
        <f t="shared" si="68"/>
        <v>0</v>
      </c>
      <c r="BC177" s="17">
        <f t="shared" si="69"/>
        <v>1</v>
      </c>
      <c r="BD177" s="17">
        <f t="shared" si="70"/>
        <v>0</v>
      </c>
    </row>
    <row r="178" spans="1:56">
      <c r="A178" s="14">
        <v>60503</v>
      </c>
      <c r="B178" s="15" t="s">
        <v>68</v>
      </c>
      <c r="C178" s="15" t="s">
        <v>70</v>
      </c>
      <c r="D178" s="16" t="s">
        <v>9</v>
      </c>
      <c r="E178" s="17" t="s">
        <v>92</v>
      </c>
      <c r="F178" s="17" t="s">
        <v>83</v>
      </c>
      <c r="G178" s="17" t="s">
        <v>84</v>
      </c>
      <c r="H178" s="17" t="s">
        <v>91</v>
      </c>
      <c r="I178" s="17" t="s">
        <v>93</v>
      </c>
      <c r="J178" s="17" t="s">
        <v>127</v>
      </c>
      <c r="K178" s="17">
        <v>0</v>
      </c>
      <c r="L178" s="17">
        <v>0</v>
      </c>
      <c r="M178" s="17">
        <v>60</v>
      </c>
      <c r="N178" s="17">
        <v>5</v>
      </c>
      <c r="O178" s="17">
        <v>0.5</v>
      </c>
      <c r="P178" s="17">
        <v>4</v>
      </c>
      <c r="Q178" s="17">
        <v>4</v>
      </c>
      <c r="R178" s="17">
        <v>4</v>
      </c>
      <c r="S178" s="17">
        <v>9</v>
      </c>
      <c r="T178" s="15">
        <v>1</v>
      </c>
      <c r="U178" s="15">
        <v>0.2</v>
      </c>
      <c r="V178" s="15">
        <v>5</v>
      </c>
      <c r="W178" s="15">
        <v>0.55555560000000004</v>
      </c>
      <c r="X178" s="15">
        <v>60</v>
      </c>
      <c r="Y178" s="15">
        <v>4</v>
      </c>
      <c r="Z178" s="15">
        <v>4</v>
      </c>
      <c r="AA178" s="15">
        <v>4</v>
      </c>
      <c r="AB178" s="15">
        <v>9</v>
      </c>
      <c r="AC178" s="15">
        <v>60</v>
      </c>
      <c r="AD178" s="15">
        <v>4</v>
      </c>
      <c r="AE178" s="15">
        <v>4</v>
      </c>
      <c r="AF178" s="17">
        <v>4</v>
      </c>
      <c r="AG178" s="17">
        <v>9</v>
      </c>
      <c r="AH178" s="17">
        <f t="shared" si="48"/>
        <v>1</v>
      </c>
      <c r="AI178" s="17">
        <f t="shared" si="49"/>
        <v>1</v>
      </c>
      <c r="AJ178" s="17">
        <f t="shared" si="50"/>
        <v>0</v>
      </c>
      <c r="AK178" s="17">
        <f t="shared" si="51"/>
        <v>0</v>
      </c>
      <c r="AL178" s="17">
        <f t="shared" si="52"/>
        <v>0</v>
      </c>
      <c r="AM178" s="17">
        <f t="shared" si="53"/>
        <v>0</v>
      </c>
      <c r="AN178" s="17">
        <f t="shared" si="54"/>
        <v>0</v>
      </c>
      <c r="AO178" s="17">
        <f t="shared" si="55"/>
        <v>0</v>
      </c>
      <c r="AP178" s="17">
        <f t="shared" si="56"/>
        <v>0</v>
      </c>
      <c r="AQ178" s="17">
        <f t="shared" si="57"/>
        <v>0</v>
      </c>
      <c r="AR178" s="17">
        <f t="shared" si="58"/>
        <v>0</v>
      </c>
      <c r="AS178" s="17">
        <f t="shared" si="59"/>
        <v>0</v>
      </c>
      <c r="AT178" s="17">
        <f t="shared" si="60"/>
        <v>0</v>
      </c>
      <c r="AU178" s="17">
        <f t="shared" si="61"/>
        <v>0</v>
      </c>
      <c r="AV178" s="17">
        <f t="shared" si="62"/>
        <v>0</v>
      </c>
      <c r="AW178" s="17">
        <f t="shared" si="63"/>
        <v>0</v>
      </c>
      <c r="AX178" s="17">
        <f t="shared" si="64"/>
        <v>0</v>
      </c>
      <c r="AY178" s="17">
        <f t="shared" si="65"/>
        <v>0</v>
      </c>
      <c r="AZ178" s="17">
        <f t="shared" si="66"/>
        <v>0</v>
      </c>
      <c r="BA178" s="17">
        <f t="shared" si="67"/>
        <v>0</v>
      </c>
      <c r="BB178" s="17">
        <f t="shared" si="68"/>
        <v>0</v>
      </c>
      <c r="BC178" s="17">
        <f t="shared" si="69"/>
        <v>0</v>
      </c>
      <c r="BD178" s="17">
        <f t="shared" si="70"/>
        <v>0</v>
      </c>
    </row>
    <row r="179" spans="1:56">
      <c r="A179" s="14">
        <v>60504</v>
      </c>
      <c r="B179" s="15" t="s">
        <v>68</v>
      </c>
      <c r="C179" s="15" t="s">
        <v>70</v>
      </c>
      <c r="D179" s="16" t="s">
        <v>9</v>
      </c>
      <c r="E179" s="17" t="s">
        <v>92</v>
      </c>
      <c r="F179" s="17" t="s">
        <v>83</v>
      </c>
      <c r="G179" s="17" t="s">
        <v>84</v>
      </c>
      <c r="H179" s="17" t="s">
        <v>91</v>
      </c>
      <c r="I179" s="17" t="s">
        <v>93</v>
      </c>
      <c r="J179" s="17" t="s">
        <v>127</v>
      </c>
      <c r="K179" s="17">
        <v>0</v>
      </c>
      <c r="L179" s="17">
        <v>0</v>
      </c>
      <c r="M179" s="17">
        <v>71</v>
      </c>
      <c r="N179" s="17">
        <v>0</v>
      </c>
      <c r="O179" s="17">
        <v>0</v>
      </c>
      <c r="P179" s="17">
        <v>0</v>
      </c>
      <c r="Q179" s="17">
        <v>0</v>
      </c>
      <c r="R179" s="17">
        <v>5</v>
      </c>
      <c r="S179" s="17">
        <v>14</v>
      </c>
      <c r="T179" s="15">
        <v>0</v>
      </c>
      <c r="U179" s="15">
        <v>0</v>
      </c>
      <c r="V179" s="15">
        <v>6</v>
      </c>
      <c r="W179" s="15">
        <v>0.66666669999999995</v>
      </c>
      <c r="X179" s="15">
        <v>71</v>
      </c>
      <c r="Y179" s="15">
        <v>0</v>
      </c>
      <c r="Z179" s="15">
        <v>0</v>
      </c>
      <c r="AA179" s="15">
        <v>5</v>
      </c>
      <c r="AB179" s="15">
        <v>14</v>
      </c>
      <c r="AC179" s="15">
        <v>71</v>
      </c>
      <c r="AE179" s="15"/>
      <c r="AF179" s="17">
        <v>5</v>
      </c>
      <c r="AG179" s="17">
        <v>14</v>
      </c>
      <c r="AH179" s="17">
        <f t="shared" si="48"/>
        <v>1</v>
      </c>
      <c r="AI179" s="17">
        <f t="shared" si="49"/>
        <v>1</v>
      </c>
      <c r="AJ179" s="17">
        <f t="shared" si="50"/>
        <v>0</v>
      </c>
      <c r="AK179" s="17">
        <f t="shared" si="51"/>
        <v>1</v>
      </c>
      <c r="AL179" s="17">
        <f t="shared" si="52"/>
        <v>1</v>
      </c>
      <c r="AM179" s="17">
        <f t="shared" si="53"/>
        <v>1</v>
      </c>
      <c r="AN179" s="17">
        <f t="shared" si="54"/>
        <v>1</v>
      </c>
      <c r="AO179" s="17">
        <f t="shared" si="55"/>
        <v>0</v>
      </c>
      <c r="AP179" s="17">
        <f t="shared" si="56"/>
        <v>0</v>
      </c>
      <c r="AQ179" s="17">
        <f t="shared" si="57"/>
        <v>1</v>
      </c>
      <c r="AR179" s="17">
        <f t="shared" si="58"/>
        <v>1</v>
      </c>
      <c r="AS179" s="17">
        <f t="shared" si="59"/>
        <v>0</v>
      </c>
      <c r="AT179" s="17">
        <f t="shared" si="60"/>
        <v>0</v>
      </c>
      <c r="AU179" s="17">
        <f t="shared" si="61"/>
        <v>0</v>
      </c>
      <c r="AV179" s="17">
        <f t="shared" si="62"/>
        <v>1</v>
      </c>
      <c r="AW179" s="17">
        <f t="shared" si="63"/>
        <v>1</v>
      </c>
      <c r="AX179" s="17">
        <f t="shared" si="64"/>
        <v>0</v>
      </c>
      <c r="AY179" s="17">
        <f t="shared" si="65"/>
        <v>0</v>
      </c>
      <c r="AZ179" s="17">
        <f t="shared" si="66"/>
        <v>0</v>
      </c>
      <c r="BA179" s="17">
        <f t="shared" si="67"/>
        <v>1</v>
      </c>
      <c r="BB179" s="17">
        <f t="shared" si="68"/>
        <v>1</v>
      </c>
      <c r="BC179" s="17">
        <f t="shared" si="69"/>
        <v>0</v>
      </c>
      <c r="BD179" s="17">
        <f t="shared" si="70"/>
        <v>0</v>
      </c>
    </row>
    <row r="180" spans="1:56">
      <c r="A180" s="14">
        <v>60505</v>
      </c>
      <c r="B180" s="15" t="s">
        <v>68</v>
      </c>
      <c r="C180" s="15" t="s">
        <v>70</v>
      </c>
      <c r="D180" s="16" t="s">
        <v>9</v>
      </c>
      <c r="E180" s="17" t="s">
        <v>92</v>
      </c>
      <c r="F180" s="17" t="s">
        <v>83</v>
      </c>
      <c r="G180" s="17" t="s">
        <v>84</v>
      </c>
      <c r="H180" s="17" t="s">
        <v>91</v>
      </c>
      <c r="I180" s="17" t="s">
        <v>93</v>
      </c>
      <c r="J180" s="17" t="s">
        <v>127</v>
      </c>
      <c r="K180" s="17">
        <v>2</v>
      </c>
      <c r="L180" s="17">
        <v>0.4</v>
      </c>
      <c r="M180" s="17">
        <v>67</v>
      </c>
      <c r="N180" s="17">
        <v>1</v>
      </c>
      <c r="O180" s="17">
        <v>0.1</v>
      </c>
      <c r="P180" s="17">
        <v>15</v>
      </c>
      <c r="Q180" s="17">
        <v>12</v>
      </c>
      <c r="R180" s="17">
        <v>12</v>
      </c>
      <c r="S180" s="17">
        <v>13</v>
      </c>
      <c r="T180" s="15">
        <v>2</v>
      </c>
      <c r="U180" s="15">
        <v>0.4</v>
      </c>
      <c r="V180" s="15">
        <v>6</v>
      </c>
      <c r="W180" s="15">
        <v>0.66666669999999995</v>
      </c>
      <c r="X180" s="15">
        <v>67</v>
      </c>
      <c r="Y180" s="15">
        <v>15</v>
      </c>
      <c r="Z180" s="15">
        <v>12</v>
      </c>
      <c r="AA180" s="15">
        <v>12</v>
      </c>
      <c r="AB180" s="15">
        <v>13</v>
      </c>
      <c r="AC180" s="15">
        <v>67</v>
      </c>
      <c r="AD180" s="15">
        <v>15</v>
      </c>
      <c r="AE180" s="15">
        <v>12</v>
      </c>
      <c r="AF180" s="17">
        <v>12</v>
      </c>
      <c r="AG180" s="17">
        <v>13</v>
      </c>
      <c r="AH180" s="17">
        <f t="shared" si="48"/>
        <v>0</v>
      </c>
      <c r="AI180" s="17">
        <f t="shared" si="49"/>
        <v>0</v>
      </c>
      <c r="AJ180" s="17">
        <f t="shared" si="50"/>
        <v>0</v>
      </c>
      <c r="AK180" s="17">
        <f t="shared" si="51"/>
        <v>0</v>
      </c>
      <c r="AL180" s="17">
        <f t="shared" si="52"/>
        <v>0</v>
      </c>
      <c r="AM180" s="17">
        <f t="shared" si="53"/>
        <v>0</v>
      </c>
      <c r="AN180" s="17">
        <f t="shared" si="54"/>
        <v>0</v>
      </c>
      <c r="AO180" s="17">
        <f t="shared" si="55"/>
        <v>0</v>
      </c>
      <c r="AP180" s="17">
        <f t="shared" si="56"/>
        <v>0</v>
      </c>
      <c r="AQ180" s="17">
        <f t="shared" si="57"/>
        <v>0</v>
      </c>
      <c r="AR180" s="17">
        <f t="shared" si="58"/>
        <v>0</v>
      </c>
      <c r="AS180" s="17">
        <f t="shared" si="59"/>
        <v>0</v>
      </c>
      <c r="AT180" s="17">
        <f t="shared" si="60"/>
        <v>0</v>
      </c>
      <c r="AU180" s="17">
        <f t="shared" si="61"/>
        <v>0</v>
      </c>
      <c r="AV180" s="17">
        <f t="shared" si="62"/>
        <v>0</v>
      </c>
      <c r="AW180" s="17">
        <f t="shared" si="63"/>
        <v>0</v>
      </c>
      <c r="AX180" s="17">
        <f t="shared" si="64"/>
        <v>0</v>
      </c>
      <c r="AY180" s="17">
        <f t="shared" si="65"/>
        <v>0</v>
      </c>
      <c r="AZ180" s="17">
        <f t="shared" si="66"/>
        <v>0</v>
      </c>
      <c r="BA180" s="17">
        <f t="shared" si="67"/>
        <v>0</v>
      </c>
      <c r="BB180" s="17">
        <f t="shared" si="68"/>
        <v>0</v>
      </c>
      <c r="BC180" s="17">
        <f t="shared" si="69"/>
        <v>0</v>
      </c>
      <c r="BD180" s="17">
        <f t="shared" si="70"/>
        <v>0</v>
      </c>
    </row>
    <row r="181" spans="1:56">
      <c r="A181" s="14">
        <v>60506</v>
      </c>
      <c r="B181" s="15" t="s">
        <v>68</v>
      </c>
      <c r="C181" s="15" t="s">
        <v>70</v>
      </c>
      <c r="D181" s="16" t="s">
        <v>9</v>
      </c>
      <c r="E181" s="17" t="s">
        <v>92</v>
      </c>
      <c r="F181" s="17" t="s">
        <v>83</v>
      </c>
      <c r="G181" s="17" t="s">
        <v>84</v>
      </c>
      <c r="H181" s="17" t="s">
        <v>91</v>
      </c>
      <c r="I181" s="17" t="s">
        <v>93</v>
      </c>
      <c r="J181" s="17" t="s">
        <v>127</v>
      </c>
      <c r="K181" s="17">
        <v>2</v>
      </c>
      <c r="L181" s="17">
        <v>0.4</v>
      </c>
      <c r="M181" s="17">
        <v>52</v>
      </c>
      <c r="N181" s="17">
        <v>10</v>
      </c>
      <c r="O181" s="17">
        <v>1</v>
      </c>
      <c r="P181" s="17">
        <v>11</v>
      </c>
      <c r="Q181" s="17">
        <v>7</v>
      </c>
      <c r="R181" s="17">
        <v>11</v>
      </c>
      <c r="S181" s="17">
        <v>9</v>
      </c>
      <c r="T181" s="15">
        <v>1</v>
      </c>
      <c r="U181" s="15">
        <v>0.2</v>
      </c>
      <c r="V181" s="15">
        <v>5</v>
      </c>
      <c r="W181" s="15">
        <v>0.55555560000000004</v>
      </c>
      <c r="X181" s="15">
        <v>52</v>
      </c>
      <c r="Y181" s="15">
        <v>11</v>
      </c>
      <c r="Z181" s="15">
        <v>7</v>
      </c>
      <c r="AA181" s="15">
        <v>11</v>
      </c>
      <c r="AB181" s="15">
        <v>9</v>
      </c>
      <c r="AC181" s="15">
        <v>52</v>
      </c>
      <c r="AD181" s="15">
        <v>11</v>
      </c>
      <c r="AE181" s="15">
        <v>7</v>
      </c>
      <c r="AF181" s="17">
        <v>11</v>
      </c>
      <c r="AG181" s="17">
        <v>9</v>
      </c>
      <c r="AH181" s="17">
        <f t="shared" si="48"/>
        <v>0</v>
      </c>
      <c r="AI181" s="17">
        <f t="shared" si="49"/>
        <v>0</v>
      </c>
      <c r="AJ181" s="17">
        <f t="shared" si="50"/>
        <v>0</v>
      </c>
      <c r="AK181" s="17">
        <f t="shared" si="51"/>
        <v>0</v>
      </c>
      <c r="AL181" s="17">
        <f t="shared" si="52"/>
        <v>0</v>
      </c>
      <c r="AM181" s="17">
        <f t="shared" si="53"/>
        <v>0</v>
      </c>
      <c r="AN181" s="17">
        <f t="shared" si="54"/>
        <v>0</v>
      </c>
      <c r="AO181" s="17">
        <f t="shared" si="55"/>
        <v>0</v>
      </c>
      <c r="AP181" s="17">
        <f t="shared" si="56"/>
        <v>0</v>
      </c>
      <c r="AQ181" s="17">
        <f t="shared" si="57"/>
        <v>0</v>
      </c>
      <c r="AR181" s="17">
        <f t="shared" si="58"/>
        <v>0</v>
      </c>
      <c r="AS181" s="17">
        <f t="shared" si="59"/>
        <v>0</v>
      </c>
      <c r="AT181" s="17">
        <f t="shared" si="60"/>
        <v>0</v>
      </c>
      <c r="AU181" s="17">
        <f t="shared" si="61"/>
        <v>0</v>
      </c>
      <c r="AV181" s="17">
        <f t="shared" si="62"/>
        <v>0</v>
      </c>
      <c r="AW181" s="17">
        <f t="shared" si="63"/>
        <v>0</v>
      </c>
      <c r="AX181" s="17">
        <f t="shared" si="64"/>
        <v>0</v>
      </c>
      <c r="AY181" s="17">
        <f t="shared" si="65"/>
        <v>0</v>
      </c>
      <c r="AZ181" s="17">
        <f t="shared" si="66"/>
        <v>0</v>
      </c>
      <c r="BA181" s="17">
        <f t="shared" si="67"/>
        <v>0</v>
      </c>
      <c r="BB181" s="17">
        <f t="shared" si="68"/>
        <v>0</v>
      </c>
      <c r="BC181" s="17">
        <f t="shared" si="69"/>
        <v>0</v>
      </c>
      <c r="BD181" s="17">
        <f t="shared" si="70"/>
        <v>0</v>
      </c>
    </row>
    <row r="182" spans="1:56">
      <c r="A182" s="14">
        <v>60507</v>
      </c>
      <c r="B182" s="15" t="s">
        <v>68</v>
      </c>
      <c r="C182" s="15" t="s">
        <v>70</v>
      </c>
      <c r="D182" s="16" t="s">
        <v>8</v>
      </c>
      <c r="E182" s="17" t="s">
        <v>92</v>
      </c>
      <c r="F182" s="17" t="s">
        <v>83</v>
      </c>
      <c r="G182" s="17" t="s">
        <v>84</v>
      </c>
      <c r="H182" s="17" t="s">
        <v>91</v>
      </c>
      <c r="I182" s="17" t="s">
        <v>93</v>
      </c>
      <c r="J182" s="17" t="s">
        <v>127</v>
      </c>
      <c r="K182" s="17">
        <v>5</v>
      </c>
      <c r="L182" s="17">
        <v>1</v>
      </c>
      <c r="M182" s="17">
        <v>59</v>
      </c>
      <c r="N182" s="17">
        <v>0</v>
      </c>
      <c r="O182" s="17">
        <v>0</v>
      </c>
      <c r="P182" s="17">
        <v>0</v>
      </c>
      <c r="Q182" s="17">
        <v>2</v>
      </c>
      <c r="R182" s="17">
        <v>6</v>
      </c>
      <c r="S182" s="17">
        <v>8</v>
      </c>
      <c r="T182" s="15">
        <v>0</v>
      </c>
      <c r="U182" s="15">
        <v>0</v>
      </c>
      <c r="V182" s="15">
        <v>5</v>
      </c>
      <c r="W182" s="15">
        <v>0.55555560000000004</v>
      </c>
      <c r="X182" s="15">
        <v>59</v>
      </c>
      <c r="Y182" s="15">
        <v>0</v>
      </c>
      <c r="Z182" s="15">
        <v>2</v>
      </c>
      <c r="AA182" s="15">
        <v>6</v>
      </c>
      <c r="AB182" s="15">
        <v>8</v>
      </c>
      <c r="AC182" s="15">
        <v>59</v>
      </c>
      <c r="AE182" s="15">
        <v>2</v>
      </c>
      <c r="AF182" s="17">
        <v>6</v>
      </c>
      <c r="AG182" s="17">
        <v>8</v>
      </c>
      <c r="AH182" s="17">
        <f t="shared" si="48"/>
        <v>0</v>
      </c>
      <c r="AI182" s="17">
        <f t="shared" si="49"/>
        <v>0</v>
      </c>
      <c r="AJ182" s="17">
        <f t="shared" si="50"/>
        <v>0</v>
      </c>
      <c r="AK182" s="17">
        <f t="shared" si="51"/>
        <v>1</v>
      </c>
      <c r="AL182" s="17">
        <f t="shared" si="52"/>
        <v>1</v>
      </c>
      <c r="AM182" s="17">
        <f t="shared" si="53"/>
        <v>1</v>
      </c>
      <c r="AN182" s="17">
        <f t="shared" si="54"/>
        <v>0</v>
      </c>
      <c r="AO182" s="17">
        <f t="shared" si="55"/>
        <v>0</v>
      </c>
      <c r="AP182" s="17">
        <f t="shared" si="56"/>
        <v>0</v>
      </c>
      <c r="AQ182" s="17">
        <f t="shared" si="57"/>
        <v>1</v>
      </c>
      <c r="AR182" s="17">
        <f t="shared" si="58"/>
        <v>1</v>
      </c>
      <c r="AS182" s="17">
        <f t="shared" si="59"/>
        <v>0</v>
      </c>
      <c r="AT182" s="17">
        <f t="shared" si="60"/>
        <v>0</v>
      </c>
      <c r="AU182" s="17">
        <f t="shared" si="61"/>
        <v>0</v>
      </c>
      <c r="AV182" s="17">
        <f t="shared" si="62"/>
        <v>1</v>
      </c>
      <c r="AW182" s="17">
        <f t="shared" si="63"/>
        <v>0</v>
      </c>
      <c r="AX182" s="17">
        <f t="shared" si="64"/>
        <v>0</v>
      </c>
      <c r="AY182" s="17">
        <f t="shared" si="65"/>
        <v>0</v>
      </c>
      <c r="AZ182" s="17">
        <f t="shared" si="66"/>
        <v>0</v>
      </c>
      <c r="BA182" s="17">
        <f t="shared" si="67"/>
        <v>1</v>
      </c>
      <c r="BB182" s="17">
        <f t="shared" si="68"/>
        <v>0</v>
      </c>
      <c r="BC182" s="17">
        <f t="shared" si="69"/>
        <v>0</v>
      </c>
      <c r="BD182" s="17">
        <f t="shared" si="70"/>
        <v>0</v>
      </c>
    </row>
    <row r="183" spans="1:56">
      <c r="A183" s="14">
        <v>60508</v>
      </c>
      <c r="B183" s="15" t="s">
        <v>68</v>
      </c>
      <c r="C183" s="15" t="s">
        <v>70</v>
      </c>
      <c r="D183" s="16" t="s">
        <v>8</v>
      </c>
      <c r="E183" s="17" t="s">
        <v>92</v>
      </c>
      <c r="F183" s="17" t="s">
        <v>83</v>
      </c>
      <c r="G183" s="17" t="s">
        <v>84</v>
      </c>
      <c r="H183" s="17" t="s">
        <v>91</v>
      </c>
      <c r="I183" s="17" t="s">
        <v>93</v>
      </c>
      <c r="J183" s="17" t="s">
        <v>127</v>
      </c>
      <c r="K183" s="17">
        <v>3</v>
      </c>
      <c r="L183" s="17">
        <v>0.6</v>
      </c>
      <c r="M183" s="17">
        <v>45</v>
      </c>
      <c r="N183" s="17">
        <v>0</v>
      </c>
      <c r="O183" s="17">
        <v>0</v>
      </c>
      <c r="P183" s="17">
        <v>13</v>
      </c>
      <c r="Q183" s="17">
        <v>10</v>
      </c>
      <c r="R183" s="17">
        <v>13</v>
      </c>
      <c r="S183" s="17">
        <v>15</v>
      </c>
      <c r="T183" s="15">
        <v>1</v>
      </c>
      <c r="U183" s="15">
        <v>0.2</v>
      </c>
      <c r="V183" s="15">
        <v>4</v>
      </c>
      <c r="W183" s="15">
        <v>0.44444440000000002</v>
      </c>
      <c r="X183" s="15">
        <v>45</v>
      </c>
      <c r="Y183" s="15">
        <v>13</v>
      </c>
      <c r="Z183" s="15">
        <v>10</v>
      </c>
      <c r="AA183" s="15">
        <v>13</v>
      </c>
      <c r="AB183" s="15">
        <v>15</v>
      </c>
      <c r="AC183" s="15">
        <v>45</v>
      </c>
      <c r="AD183" s="15">
        <v>13</v>
      </c>
      <c r="AE183" s="15">
        <v>10</v>
      </c>
      <c r="AF183" s="17">
        <v>13</v>
      </c>
      <c r="AG183" s="17">
        <v>15</v>
      </c>
      <c r="AH183" s="17">
        <f t="shared" si="48"/>
        <v>0</v>
      </c>
      <c r="AI183" s="17">
        <f t="shared" si="49"/>
        <v>0</v>
      </c>
      <c r="AJ183" s="17">
        <f t="shared" si="50"/>
        <v>0</v>
      </c>
      <c r="AK183" s="17">
        <f t="shared" si="51"/>
        <v>1</v>
      </c>
      <c r="AL183" s="17">
        <f t="shared" si="52"/>
        <v>1</v>
      </c>
      <c r="AM183" s="17">
        <f t="shared" si="53"/>
        <v>0</v>
      </c>
      <c r="AN183" s="17">
        <f t="shared" si="54"/>
        <v>0</v>
      </c>
      <c r="AO183" s="17">
        <f t="shared" si="55"/>
        <v>0</v>
      </c>
      <c r="AP183" s="17">
        <f t="shared" si="56"/>
        <v>0</v>
      </c>
      <c r="AQ183" s="17">
        <f t="shared" si="57"/>
        <v>0</v>
      </c>
      <c r="AR183" s="17">
        <f t="shared" si="58"/>
        <v>0</v>
      </c>
      <c r="AS183" s="17">
        <f t="shared" si="59"/>
        <v>0</v>
      </c>
      <c r="AT183" s="17">
        <f t="shared" si="60"/>
        <v>0</v>
      </c>
      <c r="AU183" s="17">
        <f t="shared" si="61"/>
        <v>0</v>
      </c>
      <c r="AV183" s="17">
        <f t="shared" si="62"/>
        <v>0</v>
      </c>
      <c r="AW183" s="17">
        <f t="shared" si="63"/>
        <v>0</v>
      </c>
      <c r="AX183" s="17">
        <f t="shared" si="64"/>
        <v>0</v>
      </c>
      <c r="AY183" s="17">
        <f t="shared" si="65"/>
        <v>0</v>
      </c>
      <c r="AZ183" s="17">
        <f t="shared" si="66"/>
        <v>0</v>
      </c>
      <c r="BA183" s="17">
        <f t="shared" si="67"/>
        <v>0</v>
      </c>
      <c r="BB183" s="17">
        <f t="shared" si="68"/>
        <v>0</v>
      </c>
      <c r="BC183" s="17">
        <f t="shared" si="69"/>
        <v>0</v>
      </c>
      <c r="BD183" s="17">
        <f t="shared" si="70"/>
        <v>0</v>
      </c>
    </row>
    <row r="184" spans="1:56">
      <c r="A184" s="14">
        <v>60509</v>
      </c>
      <c r="B184" s="15" t="s">
        <v>68</v>
      </c>
      <c r="C184" s="15" t="s">
        <v>70</v>
      </c>
      <c r="D184" s="16" t="s">
        <v>8</v>
      </c>
      <c r="E184" s="17" t="s">
        <v>92</v>
      </c>
      <c r="F184" s="17" t="s">
        <v>83</v>
      </c>
      <c r="G184" s="17" t="s">
        <v>84</v>
      </c>
      <c r="H184" s="17" t="s">
        <v>91</v>
      </c>
      <c r="I184" s="17" t="s">
        <v>93</v>
      </c>
      <c r="J184" s="17" t="s">
        <v>127</v>
      </c>
      <c r="K184" s="17">
        <v>1</v>
      </c>
      <c r="L184" s="17">
        <v>0.2</v>
      </c>
      <c r="M184" s="17">
        <v>66</v>
      </c>
      <c r="N184" s="17">
        <v>0</v>
      </c>
      <c r="O184" s="17">
        <v>0</v>
      </c>
      <c r="P184" s="17">
        <v>0</v>
      </c>
      <c r="Q184" s="17">
        <v>5</v>
      </c>
      <c r="R184" s="17">
        <v>7</v>
      </c>
      <c r="S184" s="17">
        <v>4</v>
      </c>
      <c r="T184" s="15">
        <v>1</v>
      </c>
      <c r="U184" s="15">
        <v>0.2</v>
      </c>
      <c r="V184" s="15">
        <v>3</v>
      </c>
      <c r="W184" s="15">
        <v>0.3333333</v>
      </c>
      <c r="X184" s="15">
        <v>66</v>
      </c>
      <c r="Y184" s="15">
        <v>0</v>
      </c>
      <c r="Z184" s="15">
        <v>5</v>
      </c>
      <c r="AA184" s="15">
        <v>7</v>
      </c>
      <c r="AB184" s="15">
        <v>4</v>
      </c>
      <c r="AC184" s="15">
        <v>66</v>
      </c>
      <c r="AE184" s="15">
        <v>5</v>
      </c>
      <c r="AF184" s="17">
        <v>7</v>
      </c>
      <c r="AG184" s="17">
        <v>4</v>
      </c>
      <c r="AH184" s="17">
        <f t="shared" si="48"/>
        <v>0</v>
      </c>
      <c r="AI184" s="17">
        <f t="shared" si="49"/>
        <v>0</v>
      </c>
      <c r="AJ184" s="17">
        <f t="shared" si="50"/>
        <v>0</v>
      </c>
      <c r="AK184" s="17">
        <f t="shared" si="51"/>
        <v>1</v>
      </c>
      <c r="AL184" s="17">
        <f t="shared" si="52"/>
        <v>1</v>
      </c>
      <c r="AM184" s="17">
        <f t="shared" si="53"/>
        <v>1</v>
      </c>
      <c r="AN184" s="17">
        <f t="shared" si="54"/>
        <v>0</v>
      </c>
      <c r="AO184" s="17">
        <f t="shared" si="55"/>
        <v>0</v>
      </c>
      <c r="AP184" s="17">
        <f t="shared" si="56"/>
        <v>0</v>
      </c>
      <c r="AQ184" s="17">
        <f t="shared" si="57"/>
        <v>0</v>
      </c>
      <c r="AR184" s="17">
        <f t="shared" si="58"/>
        <v>0</v>
      </c>
      <c r="AS184" s="17">
        <f t="shared" si="59"/>
        <v>0</v>
      </c>
      <c r="AT184" s="17">
        <f t="shared" si="60"/>
        <v>0</v>
      </c>
      <c r="AU184" s="17">
        <f t="shared" si="61"/>
        <v>0</v>
      </c>
      <c r="AV184" s="17">
        <f t="shared" si="62"/>
        <v>1</v>
      </c>
      <c r="AW184" s="17">
        <f t="shared" si="63"/>
        <v>0</v>
      </c>
      <c r="AX184" s="17">
        <f t="shared" si="64"/>
        <v>0</v>
      </c>
      <c r="AY184" s="17">
        <f t="shared" si="65"/>
        <v>0</v>
      </c>
      <c r="AZ184" s="17">
        <f t="shared" si="66"/>
        <v>0</v>
      </c>
      <c r="BA184" s="17">
        <f t="shared" si="67"/>
        <v>1</v>
      </c>
      <c r="BB184" s="17">
        <f t="shared" si="68"/>
        <v>0</v>
      </c>
      <c r="BC184" s="17">
        <f t="shared" si="69"/>
        <v>0</v>
      </c>
      <c r="BD184" s="17">
        <f t="shared" si="70"/>
        <v>0</v>
      </c>
    </row>
    <row r="185" spans="1:56">
      <c r="A185" s="14">
        <v>60510</v>
      </c>
      <c r="B185" s="15" t="s">
        <v>68</v>
      </c>
      <c r="C185" s="15" t="s">
        <v>70</v>
      </c>
      <c r="D185" s="16" t="s">
        <v>8</v>
      </c>
      <c r="E185" s="17" t="s">
        <v>92</v>
      </c>
      <c r="F185" s="17" t="s">
        <v>83</v>
      </c>
      <c r="G185" s="17" t="s">
        <v>84</v>
      </c>
      <c r="H185" s="17" t="s">
        <v>91</v>
      </c>
      <c r="I185" s="17" t="s">
        <v>93</v>
      </c>
      <c r="J185" s="17" t="s">
        <v>127</v>
      </c>
      <c r="K185" s="17">
        <v>1</v>
      </c>
      <c r="L185" s="17">
        <v>0.2</v>
      </c>
      <c r="M185" s="17">
        <v>59</v>
      </c>
      <c r="N185" s="17">
        <v>0</v>
      </c>
      <c r="O185" s="17">
        <v>0</v>
      </c>
      <c r="P185" s="17">
        <v>0</v>
      </c>
      <c r="Q185" s="17">
        <v>11</v>
      </c>
      <c r="R185" s="17">
        <v>14</v>
      </c>
      <c r="S185" s="17">
        <v>10</v>
      </c>
      <c r="T185" s="15">
        <v>0</v>
      </c>
      <c r="U185" s="15">
        <v>0</v>
      </c>
      <c r="V185" s="15">
        <v>5</v>
      </c>
      <c r="W185" s="15">
        <v>0.55555560000000004</v>
      </c>
      <c r="X185" s="15">
        <v>59</v>
      </c>
      <c r="Y185" s="15">
        <v>0</v>
      </c>
      <c r="Z185" s="15">
        <v>11</v>
      </c>
      <c r="AA185" s="15">
        <v>14</v>
      </c>
      <c r="AB185" s="15">
        <v>10</v>
      </c>
      <c r="AC185" s="15">
        <v>59</v>
      </c>
      <c r="AE185" s="15">
        <v>11</v>
      </c>
      <c r="AF185" s="17">
        <v>14</v>
      </c>
      <c r="AG185" s="17">
        <v>10</v>
      </c>
      <c r="AH185" s="17">
        <f t="shared" si="48"/>
        <v>0</v>
      </c>
      <c r="AI185" s="17">
        <f t="shared" si="49"/>
        <v>0</v>
      </c>
      <c r="AJ185" s="17">
        <f t="shared" si="50"/>
        <v>0</v>
      </c>
      <c r="AK185" s="17">
        <f t="shared" si="51"/>
        <v>1</v>
      </c>
      <c r="AL185" s="17">
        <f t="shared" si="52"/>
        <v>1</v>
      </c>
      <c r="AM185" s="17">
        <f t="shared" si="53"/>
        <v>1</v>
      </c>
      <c r="AN185" s="17">
        <f t="shared" si="54"/>
        <v>0</v>
      </c>
      <c r="AO185" s="17">
        <f t="shared" si="55"/>
        <v>0</v>
      </c>
      <c r="AP185" s="17">
        <f t="shared" si="56"/>
        <v>0</v>
      </c>
      <c r="AQ185" s="17">
        <f t="shared" si="57"/>
        <v>1</v>
      </c>
      <c r="AR185" s="17">
        <f t="shared" si="58"/>
        <v>1</v>
      </c>
      <c r="AS185" s="17">
        <f t="shared" si="59"/>
        <v>0</v>
      </c>
      <c r="AT185" s="17">
        <f t="shared" si="60"/>
        <v>0</v>
      </c>
      <c r="AU185" s="17">
        <f t="shared" si="61"/>
        <v>0</v>
      </c>
      <c r="AV185" s="17">
        <f t="shared" si="62"/>
        <v>1</v>
      </c>
      <c r="AW185" s="17">
        <f t="shared" si="63"/>
        <v>0</v>
      </c>
      <c r="AX185" s="17">
        <f t="shared" si="64"/>
        <v>0</v>
      </c>
      <c r="AY185" s="17">
        <f t="shared" si="65"/>
        <v>0</v>
      </c>
      <c r="AZ185" s="17">
        <f t="shared" si="66"/>
        <v>0</v>
      </c>
      <c r="BA185" s="17">
        <f t="shared" si="67"/>
        <v>1</v>
      </c>
      <c r="BB185" s="17">
        <f t="shared" si="68"/>
        <v>0</v>
      </c>
      <c r="BC185" s="17">
        <f t="shared" si="69"/>
        <v>0</v>
      </c>
      <c r="BD185" s="17">
        <f t="shared" si="70"/>
        <v>0</v>
      </c>
    </row>
    <row r="186" spans="1:56">
      <c r="A186" s="14">
        <v>60511</v>
      </c>
      <c r="B186" s="15" t="s">
        <v>68</v>
      </c>
      <c r="C186" s="15" t="s">
        <v>70</v>
      </c>
      <c r="D186" s="16" t="s">
        <v>8</v>
      </c>
      <c r="E186" s="17" t="s">
        <v>92</v>
      </c>
      <c r="F186" s="17" t="s">
        <v>83</v>
      </c>
      <c r="G186" s="17" t="s">
        <v>84</v>
      </c>
      <c r="H186" s="17" t="s">
        <v>91</v>
      </c>
      <c r="I186" s="17" t="s">
        <v>93</v>
      </c>
      <c r="J186" s="17" t="s">
        <v>127</v>
      </c>
      <c r="K186" s="17">
        <v>2</v>
      </c>
      <c r="L186" s="17">
        <v>0.4</v>
      </c>
      <c r="M186" s="17">
        <v>15</v>
      </c>
      <c r="N186" s="17">
        <v>0</v>
      </c>
      <c r="O186" s="17">
        <v>0</v>
      </c>
      <c r="P186" s="17">
        <v>0</v>
      </c>
      <c r="Q186" s="17">
        <v>0</v>
      </c>
      <c r="R186" s="17">
        <v>0</v>
      </c>
      <c r="S186" s="17">
        <v>0</v>
      </c>
      <c r="T186" s="15">
        <v>0</v>
      </c>
      <c r="U186" s="15">
        <v>0</v>
      </c>
      <c r="V186" s="15">
        <v>0</v>
      </c>
      <c r="W186" s="15">
        <v>0</v>
      </c>
      <c r="X186" s="15">
        <v>15</v>
      </c>
      <c r="Y186" s="15">
        <v>0</v>
      </c>
      <c r="Z186" s="15">
        <v>0</v>
      </c>
      <c r="AA186" s="15">
        <v>0</v>
      </c>
      <c r="AB186" s="15">
        <v>0</v>
      </c>
      <c r="AC186" s="15">
        <v>15</v>
      </c>
      <c r="AE186" s="15"/>
      <c r="AH186" s="17">
        <f t="shared" si="48"/>
        <v>0</v>
      </c>
      <c r="AI186" s="17">
        <f t="shared" si="49"/>
        <v>0</v>
      </c>
      <c r="AJ186" s="17">
        <f t="shared" si="50"/>
        <v>0</v>
      </c>
      <c r="AK186" s="17">
        <f t="shared" si="51"/>
        <v>1</v>
      </c>
      <c r="AL186" s="17">
        <f t="shared" si="52"/>
        <v>1</v>
      </c>
      <c r="AM186" s="17">
        <f t="shared" si="53"/>
        <v>1</v>
      </c>
      <c r="AN186" s="17">
        <f t="shared" si="54"/>
        <v>1</v>
      </c>
      <c r="AO186" s="17">
        <f t="shared" si="55"/>
        <v>1</v>
      </c>
      <c r="AP186" s="17">
        <f t="shared" si="56"/>
        <v>1</v>
      </c>
      <c r="AQ186" s="17">
        <f t="shared" si="57"/>
        <v>1</v>
      </c>
      <c r="AR186" s="17">
        <f t="shared" si="58"/>
        <v>1</v>
      </c>
      <c r="AS186" s="17">
        <f t="shared" si="59"/>
        <v>1</v>
      </c>
      <c r="AT186" s="17">
        <f t="shared" si="60"/>
        <v>1</v>
      </c>
      <c r="AU186" s="17">
        <f t="shared" si="61"/>
        <v>0</v>
      </c>
      <c r="AV186" s="17">
        <f t="shared" si="62"/>
        <v>1</v>
      </c>
      <c r="AW186" s="17">
        <f t="shared" si="63"/>
        <v>1</v>
      </c>
      <c r="AX186" s="17">
        <f t="shared" si="64"/>
        <v>1</v>
      </c>
      <c r="AY186" s="17">
        <f t="shared" si="65"/>
        <v>1</v>
      </c>
      <c r="AZ186" s="17">
        <f t="shared" si="66"/>
        <v>0</v>
      </c>
      <c r="BA186" s="17">
        <f t="shared" si="67"/>
        <v>1</v>
      </c>
      <c r="BB186" s="17">
        <f t="shared" si="68"/>
        <v>1</v>
      </c>
      <c r="BC186" s="17">
        <f t="shared" si="69"/>
        <v>1</v>
      </c>
      <c r="BD186" s="17">
        <f t="shared" si="70"/>
        <v>1</v>
      </c>
    </row>
    <row r="187" spans="1:56">
      <c r="A187" s="14">
        <v>60512</v>
      </c>
      <c r="B187" s="15" t="s">
        <v>68</v>
      </c>
      <c r="C187" s="15" t="s">
        <v>70</v>
      </c>
      <c r="D187" s="16" t="s">
        <v>8</v>
      </c>
      <c r="E187" s="17" t="s">
        <v>92</v>
      </c>
      <c r="F187" s="17" t="s">
        <v>83</v>
      </c>
      <c r="G187" s="17" t="s">
        <v>84</v>
      </c>
      <c r="H187" s="17" t="s">
        <v>91</v>
      </c>
      <c r="I187" s="17" t="s">
        <v>93</v>
      </c>
      <c r="J187" s="17" t="s">
        <v>127</v>
      </c>
      <c r="K187" s="17">
        <v>4</v>
      </c>
      <c r="L187" s="17">
        <v>0.8</v>
      </c>
      <c r="M187" s="17">
        <v>42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5">
        <v>0</v>
      </c>
      <c r="U187" s="15">
        <v>0</v>
      </c>
      <c r="V187" s="15">
        <v>0</v>
      </c>
      <c r="W187" s="15">
        <v>0</v>
      </c>
      <c r="X187" s="15">
        <v>42</v>
      </c>
      <c r="Y187" s="15">
        <v>0</v>
      </c>
      <c r="Z187" s="15">
        <v>0</v>
      </c>
      <c r="AA187" s="15">
        <v>0</v>
      </c>
      <c r="AB187" s="15">
        <v>0</v>
      </c>
      <c r="AC187" s="15">
        <v>42</v>
      </c>
      <c r="AE187" s="15"/>
      <c r="AH187" s="17">
        <f t="shared" si="48"/>
        <v>0</v>
      </c>
      <c r="AI187" s="17">
        <f t="shared" si="49"/>
        <v>0</v>
      </c>
      <c r="AJ187" s="17">
        <f t="shared" si="50"/>
        <v>0</v>
      </c>
      <c r="AK187" s="17">
        <f t="shared" si="51"/>
        <v>1</v>
      </c>
      <c r="AL187" s="17">
        <f t="shared" si="52"/>
        <v>1</v>
      </c>
      <c r="AM187" s="17">
        <f t="shared" si="53"/>
        <v>1</v>
      </c>
      <c r="AN187" s="17">
        <f t="shared" si="54"/>
        <v>1</v>
      </c>
      <c r="AO187" s="17">
        <f t="shared" si="55"/>
        <v>1</v>
      </c>
      <c r="AP187" s="17">
        <f t="shared" si="56"/>
        <v>1</v>
      </c>
      <c r="AQ187" s="17">
        <f t="shared" si="57"/>
        <v>1</v>
      </c>
      <c r="AR187" s="17">
        <f t="shared" si="58"/>
        <v>1</v>
      </c>
      <c r="AS187" s="17">
        <f t="shared" si="59"/>
        <v>1</v>
      </c>
      <c r="AT187" s="17">
        <f t="shared" si="60"/>
        <v>1</v>
      </c>
      <c r="AU187" s="17">
        <f t="shared" si="61"/>
        <v>0</v>
      </c>
      <c r="AV187" s="17">
        <f t="shared" si="62"/>
        <v>1</v>
      </c>
      <c r="AW187" s="17">
        <f t="shared" si="63"/>
        <v>1</v>
      </c>
      <c r="AX187" s="17">
        <f t="shared" si="64"/>
        <v>1</v>
      </c>
      <c r="AY187" s="17">
        <f t="shared" si="65"/>
        <v>1</v>
      </c>
      <c r="AZ187" s="17">
        <f t="shared" si="66"/>
        <v>0</v>
      </c>
      <c r="BA187" s="17">
        <f t="shared" si="67"/>
        <v>1</v>
      </c>
      <c r="BB187" s="17">
        <f t="shared" si="68"/>
        <v>1</v>
      </c>
      <c r="BC187" s="17">
        <f t="shared" si="69"/>
        <v>1</v>
      </c>
      <c r="BD187" s="17">
        <f t="shared" si="70"/>
        <v>1</v>
      </c>
    </row>
    <row r="188" spans="1:56">
      <c r="A188" s="14">
        <v>60513</v>
      </c>
      <c r="B188" s="15" t="s">
        <v>68</v>
      </c>
      <c r="C188" s="15" t="s">
        <v>70</v>
      </c>
      <c r="D188" s="16" t="s">
        <v>8</v>
      </c>
      <c r="E188" s="17" t="s">
        <v>92</v>
      </c>
      <c r="F188" s="17" t="s">
        <v>83</v>
      </c>
      <c r="G188" s="17" t="s">
        <v>84</v>
      </c>
      <c r="H188" s="17" t="s">
        <v>91</v>
      </c>
      <c r="I188" s="17" t="s">
        <v>93</v>
      </c>
      <c r="J188" s="17" t="s">
        <v>127</v>
      </c>
      <c r="K188" s="17">
        <v>1</v>
      </c>
      <c r="L188" s="17">
        <v>0.2</v>
      </c>
      <c r="M188" s="17">
        <v>64</v>
      </c>
      <c r="N188" s="17">
        <v>9</v>
      </c>
      <c r="O188" s="17">
        <v>0.9</v>
      </c>
      <c r="P188" s="17">
        <v>8</v>
      </c>
      <c r="Q188" s="17">
        <v>5</v>
      </c>
      <c r="R188" s="17">
        <v>6</v>
      </c>
      <c r="S188" s="17">
        <v>9</v>
      </c>
      <c r="T188" s="15">
        <v>0</v>
      </c>
      <c r="U188" s="15">
        <v>0</v>
      </c>
      <c r="V188" s="15">
        <v>6</v>
      </c>
      <c r="W188" s="15">
        <v>0.66666669999999995</v>
      </c>
      <c r="X188" s="15">
        <v>64</v>
      </c>
      <c r="Y188" s="15">
        <v>8</v>
      </c>
      <c r="Z188" s="15">
        <v>5</v>
      </c>
      <c r="AA188" s="15">
        <v>6</v>
      </c>
      <c r="AB188" s="15">
        <v>9</v>
      </c>
      <c r="AC188" s="15">
        <v>64</v>
      </c>
      <c r="AD188" s="15">
        <v>8</v>
      </c>
      <c r="AE188" s="15">
        <v>5</v>
      </c>
      <c r="AF188" s="17">
        <v>6</v>
      </c>
      <c r="AG188" s="17">
        <v>9</v>
      </c>
      <c r="AH188" s="17">
        <f t="shared" si="48"/>
        <v>0</v>
      </c>
      <c r="AI188" s="17">
        <f t="shared" si="49"/>
        <v>0</v>
      </c>
      <c r="AJ188" s="17">
        <f t="shared" si="50"/>
        <v>0</v>
      </c>
      <c r="AK188" s="17">
        <f t="shared" si="51"/>
        <v>0</v>
      </c>
      <c r="AL188" s="17">
        <f t="shared" si="52"/>
        <v>0</v>
      </c>
      <c r="AM188" s="17">
        <f t="shared" si="53"/>
        <v>0</v>
      </c>
      <c r="AN188" s="17">
        <f t="shared" si="54"/>
        <v>0</v>
      </c>
      <c r="AO188" s="17">
        <f t="shared" si="55"/>
        <v>0</v>
      </c>
      <c r="AP188" s="17">
        <f t="shared" si="56"/>
        <v>0</v>
      </c>
      <c r="AQ188" s="17">
        <f t="shared" si="57"/>
        <v>1</v>
      </c>
      <c r="AR188" s="17">
        <f t="shared" si="58"/>
        <v>1</v>
      </c>
      <c r="AS188" s="17">
        <f t="shared" si="59"/>
        <v>0</v>
      </c>
      <c r="AT188" s="17">
        <f t="shared" si="60"/>
        <v>0</v>
      </c>
      <c r="AU188" s="17">
        <f t="shared" si="61"/>
        <v>0</v>
      </c>
      <c r="AV188" s="17">
        <f t="shared" si="62"/>
        <v>0</v>
      </c>
      <c r="AW188" s="17">
        <f t="shared" si="63"/>
        <v>0</v>
      </c>
      <c r="AX188" s="17">
        <f t="shared" si="64"/>
        <v>0</v>
      </c>
      <c r="AY188" s="17">
        <f t="shared" si="65"/>
        <v>0</v>
      </c>
      <c r="AZ188" s="17">
        <f t="shared" si="66"/>
        <v>0</v>
      </c>
      <c r="BA188" s="17">
        <f t="shared" si="67"/>
        <v>0</v>
      </c>
      <c r="BB188" s="17">
        <f t="shared" si="68"/>
        <v>0</v>
      </c>
      <c r="BC188" s="17">
        <f t="shared" si="69"/>
        <v>0</v>
      </c>
      <c r="BD188" s="17">
        <f t="shared" si="70"/>
        <v>0</v>
      </c>
    </row>
    <row r="189" spans="1:56">
      <c r="A189" s="14">
        <v>60514</v>
      </c>
      <c r="B189" s="15" t="s">
        <v>68</v>
      </c>
      <c r="C189" s="15" t="s">
        <v>72</v>
      </c>
      <c r="D189" s="16" t="s">
        <v>8</v>
      </c>
      <c r="E189" s="17" t="s">
        <v>92</v>
      </c>
      <c r="F189" s="17" t="s">
        <v>83</v>
      </c>
      <c r="G189" s="17" t="s">
        <v>84</v>
      </c>
      <c r="H189" s="17" t="s">
        <v>91</v>
      </c>
      <c r="I189" s="17" t="s">
        <v>93</v>
      </c>
      <c r="J189" s="17" t="s">
        <v>127</v>
      </c>
      <c r="K189" s="17">
        <v>2</v>
      </c>
      <c r="L189" s="17">
        <v>0.4</v>
      </c>
      <c r="M189" s="17">
        <v>51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5">
        <v>0</v>
      </c>
      <c r="U189" s="15">
        <v>0</v>
      </c>
      <c r="V189" s="15">
        <v>0</v>
      </c>
      <c r="W189" s="15">
        <v>0</v>
      </c>
      <c r="X189" s="15">
        <v>51</v>
      </c>
      <c r="Y189" s="15">
        <v>0</v>
      </c>
      <c r="Z189" s="15">
        <v>0</v>
      </c>
      <c r="AA189" s="15">
        <v>0</v>
      </c>
      <c r="AB189" s="15">
        <v>0</v>
      </c>
      <c r="AC189" s="15">
        <v>51</v>
      </c>
      <c r="AE189" s="15"/>
      <c r="AH189" s="17">
        <f t="shared" si="48"/>
        <v>0</v>
      </c>
      <c r="AI189" s="17">
        <f t="shared" si="49"/>
        <v>0</v>
      </c>
      <c r="AJ189" s="17">
        <f t="shared" si="50"/>
        <v>0</v>
      </c>
      <c r="AK189" s="17">
        <f t="shared" si="51"/>
        <v>1</v>
      </c>
      <c r="AL189" s="17">
        <f t="shared" si="52"/>
        <v>1</v>
      </c>
      <c r="AM189" s="17">
        <f t="shared" si="53"/>
        <v>1</v>
      </c>
      <c r="AN189" s="17">
        <f t="shared" si="54"/>
        <v>1</v>
      </c>
      <c r="AO189" s="17">
        <f t="shared" si="55"/>
        <v>1</v>
      </c>
      <c r="AP189" s="17">
        <f t="shared" si="56"/>
        <v>1</v>
      </c>
      <c r="AQ189" s="17">
        <f t="shared" si="57"/>
        <v>1</v>
      </c>
      <c r="AR189" s="17">
        <f t="shared" si="58"/>
        <v>1</v>
      </c>
      <c r="AS189" s="17">
        <f t="shared" si="59"/>
        <v>1</v>
      </c>
      <c r="AT189" s="17">
        <f t="shared" si="60"/>
        <v>1</v>
      </c>
      <c r="AU189" s="17">
        <f t="shared" si="61"/>
        <v>0</v>
      </c>
      <c r="AV189" s="17">
        <f t="shared" si="62"/>
        <v>1</v>
      </c>
      <c r="AW189" s="17">
        <f t="shared" si="63"/>
        <v>1</v>
      </c>
      <c r="AX189" s="17">
        <f t="shared" si="64"/>
        <v>1</v>
      </c>
      <c r="AY189" s="17">
        <f t="shared" si="65"/>
        <v>1</v>
      </c>
      <c r="AZ189" s="17">
        <f t="shared" si="66"/>
        <v>0</v>
      </c>
      <c r="BA189" s="17">
        <f t="shared" si="67"/>
        <v>1</v>
      </c>
      <c r="BB189" s="17">
        <f t="shared" si="68"/>
        <v>1</v>
      </c>
      <c r="BC189" s="17">
        <f t="shared" si="69"/>
        <v>1</v>
      </c>
      <c r="BD189" s="17">
        <f t="shared" si="70"/>
        <v>1</v>
      </c>
    </row>
    <row r="190" spans="1:56">
      <c r="A190" s="14">
        <v>60515</v>
      </c>
      <c r="B190" s="15" t="s">
        <v>68</v>
      </c>
      <c r="C190" s="15" t="s">
        <v>72</v>
      </c>
      <c r="D190" s="16" t="s">
        <v>9</v>
      </c>
      <c r="E190" s="17" t="s">
        <v>92</v>
      </c>
      <c r="F190" s="17" t="s">
        <v>83</v>
      </c>
      <c r="G190" s="17" t="s">
        <v>84</v>
      </c>
      <c r="H190" s="17" t="s">
        <v>91</v>
      </c>
      <c r="I190" s="17" t="s">
        <v>93</v>
      </c>
      <c r="J190" s="17" t="s">
        <v>127</v>
      </c>
      <c r="K190" s="17">
        <v>3</v>
      </c>
      <c r="L190" s="17">
        <v>0.6</v>
      </c>
      <c r="M190" s="17">
        <v>70</v>
      </c>
      <c r="N190" s="17">
        <v>3</v>
      </c>
      <c r="O190" s="17">
        <v>0.3</v>
      </c>
      <c r="P190" s="17">
        <v>25</v>
      </c>
      <c r="Q190" s="17">
        <v>14</v>
      </c>
      <c r="R190" s="17">
        <v>11</v>
      </c>
      <c r="S190" s="17">
        <v>17</v>
      </c>
      <c r="T190" s="15">
        <v>1</v>
      </c>
      <c r="U190" s="15">
        <v>0.2</v>
      </c>
      <c r="V190" s="15">
        <v>6</v>
      </c>
      <c r="W190" s="15">
        <v>0.66666669999999995</v>
      </c>
      <c r="X190" s="15">
        <v>70</v>
      </c>
      <c r="Y190" s="15">
        <v>25</v>
      </c>
      <c r="Z190" s="15">
        <v>14</v>
      </c>
      <c r="AA190" s="15">
        <v>11</v>
      </c>
      <c r="AB190" s="15">
        <v>17</v>
      </c>
      <c r="AC190" s="15">
        <v>70</v>
      </c>
      <c r="AD190" s="15">
        <v>25</v>
      </c>
      <c r="AE190" s="15">
        <v>14</v>
      </c>
      <c r="AF190" s="17">
        <v>11</v>
      </c>
      <c r="AG190" s="17">
        <v>17</v>
      </c>
      <c r="AH190" s="17">
        <f t="shared" si="48"/>
        <v>0</v>
      </c>
      <c r="AI190" s="17">
        <f t="shared" si="49"/>
        <v>0</v>
      </c>
      <c r="AJ190" s="17">
        <f t="shared" si="50"/>
        <v>0</v>
      </c>
      <c r="AK190" s="17">
        <f t="shared" si="51"/>
        <v>0</v>
      </c>
      <c r="AL190" s="17">
        <f t="shared" si="52"/>
        <v>0</v>
      </c>
      <c r="AM190" s="17">
        <f t="shared" si="53"/>
        <v>0</v>
      </c>
      <c r="AN190" s="17">
        <f t="shared" si="54"/>
        <v>0</v>
      </c>
      <c r="AO190" s="17">
        <f t="shared" si="55"/>
        <v>0</v>
      </c>
      <c r="AP190" s="17">
        <f t="shared" si="56"/>
        <v>0</v>
      </c>
      <c r="AQ190" s="17">
        <f t="shared" si="57"/>
        <v>0</v>
      </c>
      <c r="AR190" s="17">
        <f t="shared" si="58"/>
        <v>0</v>
      </c>
      <c r="AS190" s="17">
        <f t="shared" si="59"/>
        <v>0</v>
      </c>
      <c r="AT190" s="17">
        <f t="shared" si="60"/>
        <v>0</v>
      </c>
      <c r="AU190" s="17">
        <f t="shared" si="61"/>
        <v>0</v>
      </c>
      <c r="AV190" s="17">
        <f t="shared" si="62"/>
        <v>0</v>
      </c>
      <c r="AW190" s="17">
        <f t="shared" si="63"/>
        <v>0</v>
      </c>
      <c r="AX190" s="17">
        <f t="shared" si="64"/>
        <v>0</v>
      </c>
      <c r="AY190" s="17">
        <f t="shared" si="65"/>
        <v>0</v>
      </c>
      <c r="AZ190" s="17">
        <f t="shared" si="66"/>
        <v>0</v>
      </c>
      <c r="BA190" s="17">
        <f t="shared" si="67"/>
        <v>0</v>
      </c>
      <c r="BB190" s="17">
        <f t="shared" si="68"/>
        <v>0</v>
      </c>
      <c r="BC190" s="17">
        <f t="shared" si="69"/>
        <v>0</v>
      </c>
      <c r="BD190" s="17">
        <f t="shared" si="70"/>
        <v>0</v>
      </c>
    </row>
    <row r="191" spans="1:56">
      <c r="A191" s="14">
        <v>60516</v>
      </c>
      <c r="B191" s="15" t="s">
        <v>68</v>
      </c>
      <c r="C191" s="15" t="s">
        <v>72</v>
      </c>
      <c r="D191" s="16" t="s">
        <v>9</v>
      </c>
      <c r="E191" s="17" t="s">
        <v>92</v>
      </c>
      <c r="F191" s="17" t="s">
        <v>83</v>
      </c>
      <c r="G191" s="17" t="s">
        <v>84</v>
      </c>
      <c r="H191" s="17" t="s">
        <v>91</v>
      </c>
      <c r="I191" s="17" t="s">
        <v>93</v>
      </c>
      <c r="J191" s="17" t="s">
        <v>127</v>
      </c>
      <c r="K191" s="17">
        <v>0</v>
      </c>
      <c r="L191" s="17">
        <v>0</v>
      </c>
      <c r="M191" s="17">
        <v>62</v>
      </c>
      <c r="N191" s="17">
        <v>1</v>
      </c>
      <c r="O191" s="17">
        <v>0.1</v>
      </c>
      <c r="P191" s="17">
        <v>1</v>
      </c>
      <c r="Q191" s="17">
        <v>2</v>
      </c>
      <c r="R191" s="17">
        <v>5</v>
      </c>
      <c r="S191" s="17">
        <v>2</v>
      </c>
      <c r="T191" s="15">
        <v>0</v>
      </c>
      <c r="U191" s="15">
        <v>0</v>
      </c>
      <c r="V191" s="15">
        <v>2</v>
      </c>
      <c r="W191" s="15">
        <v>0.22222220000000001</v>
      </c>
      <c r="X191" s="15">
        <v>62</v>
      </c>
      <c r="Y191" s="15">
        <v>1</v>
      </c>
      <c r="Z191" s="15">
        <v>2</v>
      </c>
      <c r="AA191" s="15">
        <v>5</v>
      </c>
      <c r="AB191" s="15">
        <v>2</v>
      </c>
      <c r="AC191" s="15">
        <v>62</v>
      </c>
      <c r="AD191" s="15">
        <v>1</v>
      </c>
      <c r="AE191" s="15">
        <v>2</v>
      </c>
      <c r="AF191" s="17">
        <v>5</v>
      </c>
      <c r="AG191" s="17">
        <v>2</v>
      </c>
      <c r="AH191" s="17">
        <f t="shared" si="48"/>
        <v>1</v>
      </c>
      <c r="AI191" s="17">
        <f t="shared" si="49"/>
        <v>1</v>
      </c>
      <c r="AJ191" s="17">
        <f t="shared" si="50"/>
        <v>0</v>
      </c>
      <c r="AK191" s="17">
        <f t="shared" si="51"/>
        <v>0</v>
      </c>
      <c r="AL191" s="17">
        <f t="shared" si="52"/>
        <v>0</v>
      </c>
      <c r="AM191" s="17">
        <f t="shared" si="53"/>
        <v>0</v>
      </c>
      <c r="AN191" s="17">
        <f t="shared" si="54"/>
        <v>0</v>
      </c>
      <c r="AO191" s="17">
        <f t="shared" si="55"/>
        <v>0</v>
      </c>
      <c r="AP191" s="17">
        <f t="shared" si="56"/>
        <v>0</v>
      </c>
      <c r="AQ191" s="17">
        <f t="shared" si="57"/>
        <v>1</v>
      </c>
      <c r="AR191" s="17">
        <f t="shared" si="58"/>
        <v>1</v>
      </c>
      <c r="AS191" s="17">
        <f t="shared" si="59"/>
        <v>0</v>
      </c>
      <c r="AT191" s="17">
        <f t="shared" si="60"/>
        <v>0</v>
      </c>
      <c r="AU191" s="17">
        <f t="shared" si="61"/>
        <v>0</v>
      </c>
      <c r="AV191" s="17">
        <f t="shared" si="62"/>
        <v>0</v>
      </c>
      <c r="AW191" s="17">
        <f t="shared" si="63"/>
        <v>0</v>
      </c>
      <c r="AX191" s="17">
        <f t="shared" si="64"/>
        <v>0</v>
      </c>
      <c r="AY191" s="17">
        <f t="shared" si="65"/>
        <v>0</v>
      </c>
      <c r="AZ191" s="17">
        <f t="shared" si="66"/>
        <v>0</v>
      </c>
      <c r="BA191" s="17">
        <f t="shared" si="67"/>
        <v>0</v>
      </c>
      <c r="BB191" s="17">
        <f t="shared" si="68"/>
        <v>0</v>
      </c>
      <c r="BC191" s="17">
        <f t="shared" si="69"/>
        <v>0</v>
      </c>
      <c r="BD191" s="17">
        <f t="shared" si="70"/>
        <v>0</v>
      </c>
    </row>
    <row r="192" spans="1:56">
      <c r="A192" s="14">
        <v>60517</v>
      </c>
      <c r="B192" s="15" t="s">
        <v>68</v>
      </c>
      <c r="C192" s="15" t="s">
        <v>72</v>
      </c>
      <c r="D192" s="16" t="s">
        <v>8</v>
      </c>
      <c r="E192" s="17" t="s">
        <v>92</v>
      </c>
      <c r="F192" s="17" t="s">
        <v>83</v>
      </c>
      <c r="G192" s="17" t="s">
        <v>84</v>
      </c>
      <c r="H192" s="17" t="s">
        <v>91</v>
      </c>
      <c r="I192" s="17" t="s">
        <v>93</v>
      </c>
      <c r="J192" s="17" t="s">
        <v>127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5">
        <v>0</v>
      </c>
      <c r="U192" s="15">
        <v>0</v>
      </c>
      <c r="V192" s="15">
        <v>0</v>
      </c>
      <c r="W192" s="15">
        <v>0</v>
      </c>
      <c r="X192" s="15">
        <v>0</v>
      </c>
      <c r="Y192" s="15">
        <v>0</v>
      </c>
      <c r="Z192" s="15">
        <v>0</v>
      </c>
      <c r="AA192" s="15">
        <v>0</v>
      </c>
      <c r="AB192" s="15">
        <v>0</v>
      </c>
      <c r="AC192" s="15">
        <v>0</v>
      </c>
      <c r="AE192" s="15"/>
      <c r="AH192" s="17">
        <f t="shared" si="48"/>
        <v>1</v>
      </c>
      <c r="AI192" s="17">
        <f t="shared" si="49"/>
        <v>1</v>
      </c>
      <c r="AJ192" s="17">
        <f t="shared" si="50"/>
        <v>1</v>
      </c>
      <c r="AK192" s="17">
        <f t="shared" si="51"/>
        <v>1</v>
      </c>
      <c r="AL192" s="17">
        <f t="shared" si="52"/>
        <v>1</v>
      </c>
      <c r="AM192" s="17">
        <f t="shared" si="53"/>
        <v>1</v>
      </c>
      <c r="AN192" s="17">
        <f t="shared" si="54"/>
        <v>1</v>
      </c>
      <c r="AO192" s="17">
        <f t="shared" si="55"/>
        <v>1</v>
      </c>
      <c r="AP192" s="17">
        <f t="shared" si="56"/>
        <v>1</v>
      </c>
      <c r="AQ192" s="17">
        <f t="shared" si="57"/>
        <v>1</v>
      </c>
      <c r="AR192" s="17">
        <f t="shared" si="58"/>
        <v>1</v>
      </c>
      <c r="AS192" s="17">
        <f t="shared" si="59"/>
        <v>1</v>
      </c>
      <c r="AT192" s="17">
        <f t="shared" si="60"/>
        <v>1</v>
      </c>
      <c r="AU192" s="17">
        <f t="shared" si="61"/>
        <v>1</v>
      </c>
      <c r="AV192" s="17">
        <f t="shared" si="62"/>
        <v>1</v>
      </c>
      <c r="AW192" s="17">
        <f t="shared" si="63"/>
        <v>1</v>
      </c>
      <c r="AX192" s="17">
        <f t="shared" si="64"/>
        <v>1</v>
      </c>
      <c r="AY192" s="17">
        <f t="shared" si="65"/>
        <v>1</v>
      </c>
      <c r="AZ192" s="17">
        <f t="shared" si="66"/>
        <v>1</v>
      </c>
      <c r="BA192" s="17">
        <f t="shared" si="67"/>
        <v>1</v>
      </c>
      <c r="BB192" s="17">
        <f t="shared" si="68"/>
        <v>1</v>
      </c>
      <c r="BC192" s="17">
        <f t="shared" si="69"/>
        <v>1</v>
      </c>
      <c r="BD192" s="17">
        <f t="shared" si="70"/>
        <v>1</v>
      </c>
    </row>
    <row r="193" spans="1:56">
      <c r="A193" s="14">
        <v>60518</v>
      </c>
      <c r="B193" s="15" t="s">
        <v>68</v>
      </c>
      <c r="C193" s="15" t="s">
        <v>72</v>
      </c>
      <c r="D193" s="16" t="s">
        <v>9</v>
      </c>
      <c r="E193" s="17" t="s">
        <v>92</v>
      </c>
      <c r="F193" s="17" t="s">
        <v>83</v>
      </c>
      <c r="G193" s="17" t="s">
        <v>84</v>
      </c>
      <c r="H193" s="17" t="s">
        <v>91</v>
      </c>
      <c r="I193" s="17" t="s">
        <v>93</v>
      </c>
      <c r="J193" s="17" t="s">
        <v>127</v>
      </c>
      <c r="K193" s="17">
        <v>1</v>
      </c>
      <c r="L193" s="17">
        <v>0.2</v>
      </c>
      <c r="M193" s="17">
        <v>65</v>
      </c>
      <c r="N193" s="17">
        <v>0</v>
      </c>
      <c r="O193" s="17">
        <v>0</v>
      </c>
      <c r="P193" s="17">
        <v>0</v>
      </c>
      <c r="Q193" s="17">
        <v>6</v>
      </c>
      <c r="R193" s="17">
        <v>8</v>
      </c>
      <c r="S193" s="17">
        <v>9</v>
      </c>
      <c r="T193" s="15">
        <v>1</v>
      </c>
      <c r="U193" s="15">
        <v>0.2</v>
      </c>
      <c r="V193" s="15">
        <v>3</v>
      </c>
      <c r="W193" s="15">
        <v>0.3333333</v>
      </c>
      <c r="X193" s="15">
        <v>65</v>
      </c>
      <c r="Y193" s="15">
        <v>0</v>
      </c>
      <c r="Z193" s="15">
        <v>6</v>
      </c>
      <c r="AA193" s="15">
        <v>8</v>
      </c>
      <c r="AB193" s="15">
        <v>9</v>
      </c>
      <c r="AC193" s="15">
        <v>65</v>
      </c>
      <c r="AE193" s="15">
        <v>6</v>
      </c>
      <c r="AF193" s="17">
        <v>8</v>
      </c>
      <c r="AG193" s="17">
        <v>9</v>
      </c>
      <c r="AH193" s="17">
        <f t="shared" si="48"/>
        <v>0</v>
      </c>
      <c r="AI193" s="17">
        <f t="shared" si="49"/>
        <v>0</v>
      </c>
      <c r="AJ193" s="17">
        <f t="shared" si="50"/>
        <v>0</v>
      </c>
      <c r="AK193" s="17">
        <f t="shared" si="51"/>
        <v>1</v>
      </c>
      <c r="AL193" s="17">
        <f t="shared" si="52"/>
        <v>1</v>
      </c>
      <c r="AM193" s="17">
        <f t="shared" si="53"/>
        <v>1</v>
      </c>
      <c r="AN193" s="17">
        <f t="shared" si="54"/>
        <v>0</v>
      </c>
      <c r="AO193" s="17">
        <f t="shared" si="55"/>
        <v>0</v>
      </c>
      <c r="AP193" s="17">
        <f t="shared" si="56"/>
        <v>0</v>
      </c>
      <c r="AQ193" s="17">
        <f t="shared" si="57"/>
        <v>0</v>
      </c>
      <c r="AR193" s="17">
        <f t="shared" si="58"/>
        <v>0</v>
      </c>
      <c r="AS193" s="17">
        <f t="shared" si="59"/>
        <v>0</v>
      </c>
      <c r="AT193" s="17">
        <f t="shared" si="60"/>
        <v>0</v>
      </c>
      <c r="AU193" s="17">
        <f t="shared" si="61"/>
        <v>0</v>
      </c>
      <c r="AV193" s="17">
        <f t="shared" si="62"/>
        <v>1</v>
      </c>
      <c r="AW193" s="17">
        <f t="shared" si="63"/>
        <v>0</v>
      </c>
      <c r="AX193" s="17">
        <f t="shared" si="64"/>
        <v>0</v>
      </c>
      <c r="AY193" s="17">
        <f t="shared" si="65"/>
        <v>0</v>
      </c>
      <c r="AZ193" s="17">
        <f t="shared" si="66"/>
        <v>0</v>
      </c>
      <c r="BA193" s="17">
        <f t="shared" si="67"/>
        <v>1</v>
      </c>
      <c r="BB193" s="17">
        <f t="shared" si="68"/>
        <v>0</v>
      </c>
      <c r="BC193" s="17">
        <f t="shared" si="69"/>
        <v>0</v>
      </c>
      <c r="BD193" s="17">
        <f t="shared" si="70"/>
        <v>0</v>
      </c>
    </row>
    <row r="194" spans="1:56">
      <c r="A194" s="14">
        <v>60519</v>
      </c>
      <c r="B194" s="15" t="s">
        <v>68</v>
      </c>
      <c r="C194" s="15" t="s">
        <v>72</v>
      </c>
      <c r="D194" s="16" t="s">
        <v>8</v>
      </c>
      <c r="E194" s="17" t="s">
        <v>92</v>
      </c>
      <c r="F194" s="17" t="s">
        <v>83</v>
      </c>
      <c r="G194" s="17" t="s">
        <v>84</v>
      </c>
      <c r="H194" s="17" t="s">
        <v>91</v>
      </c>
      <c r="I194" s="17" t="s">
        <v>93</v>
      </c>
      <c r="J194" s="17" t="s">
        <v>127</v>
      </c>
      <c r="K194" s="17">
        <v>2</v>
      </c>
      <c r="L194" s="17">
        <v>0.4</v>
      </c>
      <c r="M194" s="17">
        <v>73</v>
      </c>
      <c r="N194" s="17">
        <v>7</v>
      </c>
      <c r="O194" s="17">
        <v>0.7</v>
      </c>
      <c r="P194" s="17">
        <v>53</v>
      </c>
      <c r="Q194" s="17">
        <v>18</v>
      </c>
      <c r="R194" s="17">
        <v>18</v>
      </c>
      <c r="S194" s="17">
        <v>23</v>
      </c>
      <c r="T194" s="15">
        <v>2</v>
      </c>
      <c r="U194" s="15">
        <v>0.4</v>
      </c>
      <c r="V194" s="15">
        <v>6</v>
      </c>
      <c r="W194" s="15">
        <v>0.66666669999999995</v>
      </c>
      <c r="X194" s="15">
        <v>73</v>
      </c>
      <c r="Y194" s="15">
        <v>53</v>
      </c>
      <c r="Z194" s="15">
        <v>18</v>
      </c>
      <c r="AA194" s="15">
        <v>18</v>
      </c>
      <c r="AB194" s="15">
        <v>23</v>
      </c>
      <c r="AC194" s="15">
        <v>73</v>
      </c>
      <c r="AD194" s="15">
        <v>53</v>
      </c>
      <c r="AE194" s="15">
        <v>18</v>
      </c>
      <c r="AF194" s="17">
        <v>18</v>
      </c>
      <c r="AG194" s="17">
        <v>23</v>
      </c>
      <c r="AH194" s="17">
        <f t="shared" si="48"/>
        <v>0</v>
      </c>
      <c r="AI194" s="17">
        <f t="shared" si="49"/>
        <v>0</v>
      </c>
      <c r="AJ194" s="17">
        <f t="shared" si="50"/>
        <v>0</v>
      </c>
      <c r="AK194" s="17">
        <f t="shared" si="51"/>
        <v>0</v>
      </c>
      <c r="AL194" s="17">
        <f t="shared" si="52"/>
        <v>0</v>
      </c>
      <c r="AM194" s="17">
        <f t="shared" si="53"/>
        <v>0</v>
      </c>
      <c r="AN194" s="17">
        <f t="shared" si="54"/>
        <v>0</v>
      </c>
      <c r="AO194" s="17">
        <f t="shared" si="55"/>
        <v>0</v>
      </c>
      <c r="AP194" s="17">
        <f t="shared" si="56"/>
        <v>0</v>
      </c>
      <c r="AQ194" s="17">
        <f t="shared" si="57"/>
        <v>0</v>
      </c>
      <c r="AR194" s="17">
        <f t="shared" si="58"/>
        <v>0</v>
      </c>
      <c r="AS194" s="17">
        <f t="shared" si="59"/>
        <v>0</v>
      </c>
      <c r="AT194" s="17">
        <f t="shared" si="60"/>
        <v>0</v>
      </c>
      <c r="AU194" s="17">
        <f t="shared" si="61"/>
        <v>0</v>
      </c>
      <c r="AV194" s="17">
        <f t="shared" si="62"/>
        <v>0</v>
      </c>
      <c r="AW194" s="17">
        <f t="shared" si="63"/>
        <v>0</v>
      </c>
      <c r="AX194" s="17">
        <f t="shared" si="64"/>
        <v>0</v>
      </c>
      <c r="AY194" s="17">
        <f t="shared" si="65"/>
        <v>0</v>
      </c>
      <c r="AZ194" s="17">
        <f t="shared" si="66"/>
        <v>0</v>
      </c>
      <c r="BA194" s="17">
        <f t="shared" si="67"/>
        <v>0</v>
      </c>
      <c r="BB194" s="17">
        <f t="shared" si="68"/>
        <v>0</v>
      </c>
      <c r="BC194" s="17">
        <f t="shared" si="69"/>
        <v>0</v>
      </c>
      <c r="BD194" s="17">
        <f t="shared" si="70"/>
        <v>0</v>
      </c>
    </row>
    <row r="195" spans="1:56">
      <c r="A195" s="14">
        <v>60520</v>
      </c>
      <c r="B195" s="15" t="s">
        <v>68</v>
      </c>
      <c r="C195" s="15" t="s">
        <v>72</v>
      </c>
      <c r="D195" s="16" t="s">
        <v>9</v>
      </c>
      <c r="E195" s="17" t="s">
        <v>92</v>
      </c>
      <c r="F195" s="17" t="s">
        <v>83</v>
      </c>
      <c r="G195" s="17" t="s">
        <v>84</v>
      </c>
      <c r="H195" s="17" t="s">
        <v>91</v>
      </c>
      <c r="I195" s="17" t="s">
        <v>93</v>
      </c>
      <c r="J195" s="17" t="s">
        <v>127</v>
      </c>
      <c r="K195" s="17">
        <v>3</v>
      </c>
      <c r="L195" s="17">
        <v>0.6</v>
      </c>
      <c r="M195" s="17">
        <v>5</v>
      </c>
      <c r="N195" s="17">
        <v>7</v>
      </c>
      <c r="O195" s="17">
        <v>0.7</v>
      </c>
      <c r="P195" s="17">
        <v>2</v>
      </c>
      <c r="Q195" s="17">
        <v>0</v>
      </c>
      <c r="R195" s="17">
        <v>0</v>
      </c>
      <c r="S195" s="17">
        <v>0</v>
      </c>
      <c r="T195" s="15">
        <v>0</v>
      </c>
      <c r="U195" s="15">
        <v>0</v>
      </c>
      <c r="V195" s="15">
        <v>0</v>
      </c>
      <c r="W195" s="15">
        <v>0</v>
      </c>
      <c r="X195" s="15">
        <v>7.3170729999999997</v>
      </c>
      <c r="Y195" s="15">
        <v>6</v>
      </c>
      <c r="Z195" s="15">
        <v>0</v>
      </c>
      <c r="AA195" s="15">
        <v>0</v>
      </c>
      <c r="AB195" s="15">
        <v>0</v>
      </c>
      <c r="AC195" s="15">
        <v>7.3170729999999997</v>
      </c>
      <c r="AD195" s="15">
        <v>6</v>
      </c>
      <c r="AE195" s="15"/>
      <c r="AH195" s="17">
        <f t="shared" ref="AH195:AH258" si="71">IF(K195=0,1,0)</f>
        <v>0</v>
      </c>
      <c r="AI195" s="17">
        <f t="shared" ref="AI195:AI258" si="72">IF(L195=0,1,0)</f>
        <v>0</v>
      </c>
      <c r="AJ195" s="17">
        <f t="shared" ref="AJ195:AJ258" si="73">IF(M195=0,1,0)</f>
        <v>0</v>
      </c>
      <c r="AK195" s="17">
        <f t="shared" ref="AK195:AK258" si="74">IF(N195=0,1,0)</f>
        <v>0</v>
      </c>
      <c r="AL195" s="17">
        <f t="shared" ref="AL195:AL258" si="75">IF(O195=0,1,0)</f>
        <v>0</v>
      </c>
      <c r="AM195" s="17">
        <f t="shared" ref="AM195:AM258" si="76">IF(P195=0,1,0)</f>
        <v>0</v>
      </c>
      <c r="AN195" s="17">
        <f t="shared" ref="AN195:AN258" si="77">IF(Q195=0,1,0)</f>
        <v>1</v>
      </c>
      <c r="AO195" s="17">
        <f t="shared" ref="AO195:AO258" si="78">IF(R195=0,1,0)</f>
        <v>1</v>
      </c>
      <c r="AP195" s="17">
        <f t="shared" ref="AP195:AP258" si="79">IF(S195=0,1,0)</f>
        <v>1</v>
      </c>
      <c r="AQ195" s="17">
        <f t="shared" ref="AQ195:AQ258" si="80">IF(T195=0,1,0)</f>
        <v>1</v>
      </c>
      <c r="AR195" s="17">
        <f t="shared" ref="AR195:AR258" si="81">IF(U195=0,1,0)</f>
        <v>1</v>
      </c>
      <c r="AS195" s="17">
        <f t="shared" ref="AS195:AS258" si="82">IF(V195=0,1,0)</f>
        <v>1</v>
      </c>
      <c r="AT195" s="17">
        <f t="shared" ref="AT195:AT258" si="83">IF(W195=0,1,0)</f>
        <v>1</v>
      </c>
      <c r="AU195" s="17">
        <f t="shared" ref="AU195:AU258" si="84">IF(X195=0,1,0)</f>
        <v>0</v>
      </c>
      <c r="AV195" s="17">
        <f t="shared" ref="AV195:AV258" si="85">IF(Y195=0,1,0)</f>
        <v>0</v>
      </c>
      <c r="AW195" s="17">
        <f t="shared" ref="AW195:AW258" si="86">IF(Z195=0,1,0)</f>
        <v>1</v>
      </c>
      <c r="AX195" s="17">
        <f t="shared" ref="AX195:AX258" si="87">IF(AA195=0,1,0)</f>
        <v>1</v>
      </c>
      <c r="AY195" s="17">
        <f t="shared" ref="AY195:AY258" si="88">IF(AB195=0,1,0)</f>
        <v>1</v>
      </c>
      <c r="AZ195" s="17">
        <f t="shared" ref="AZ195:AZ258" si="89">IF(AC195=0,1,0)</f>
        <v>0</v>
      </c>
      <c r="BA195" s="17">
        <f t="shared" ref="BA195:BA258" si="90">IF(AD195=0,1,0)</f>
        <v>0</v>
      </c>
      <c r="BB195" s="17">
        <f t="shared" ref="BB195:BB258" si="91">IF(AE195=0,1,0)</f>
        <v>1</v>
      </c>
      <c r="BC195" s="17">
        <f t="shared" ref="BC195:BC258" si="92">IF(AF195=0,1,0)</f>
        <v>1</v>
      </c>
      <c r="BD195" s="17">
        <f t="shared" ref="BD195:BD258" si="93">IF(AG195=0,1,0)</f>
        <v>1</v>
      </c>
    </row>
    <row r="196" spans="1:56">
      <c r="A196" s="14">
        <v>60521</v>
      </c>
      <c r="B196" s="15" t="s">
        <v>68</v>
      </c>
      <c r="C196" s="15" t="s">
        <v>72</v>
      </c>
      <c r="D196" s="16" t="s">
        <v>8</v>
      </c>
      <c r="E196" s="17" t="s">
        <v>92</v>
      </c>
      <c r="F196" s="17" t="s">
        <v>83</v>
      </c>
      <c r="G196" s="17" t="s">
        <v>84</v>
      </c>
      <c r="H196" s="17" t="s">
        <v>91</v>
      </c>
      <c r="I196" s="17" t="s">
        <v>93</v>
      </c>
      <c r="J196" s="17" t="s">
        <v>127</v>
      </c>
      <c r="K196" s="17">
        <v>4</v>
      </c>
      <c r="L196" s="17">
        <v>0.8</v>
      </c>
      <c r="M196" s="17">
        <v>62</v>
      </c>
      <c r="N196" s="17">
        <v>0</v>
      </c>
      <c r="O196" s="17">
        <v>0</v>
      </c>
      <c r="P196" s="17">
        <v>0</v>
      </c>
      <c r="Q196" s="17">
        <v>3</v>
      </c>
      <c r="R196" s="17">
        <v>0</v>
      </c>
      <c r="S196" s="17">
        <v>6</v>
      </c>
      <c r="T196" s="15">
        <v>0</v>
      </c>
      <c r="U196" s="15">
        <v>0</v>
      </c>
      <c r="V196" s="15">
        <v>0</v>
      </c>
      <c r="W196" s="15">
        <v>0</v>
      </c>
      <c r="X196" s="15">
        <v>62</v>
      </c>
      <c r="Y196" s="15">
        <v>0</v>
      </c>
      <c r="Z196" s="15">
        <v>3</v>
      </c>
      <c r="AA196" s="15">
        <v>0</v>
      </c>
      <c r="AB196" s="15">
        <v>6</v>
      </c>
      <c r="AC196" s="15">
        <v>62</v>
      </c>
      <c r="AE196" s="15">
        <v>3</v>
      </c>
      <c r="AG196" s="17">
        <v>6</v>
      </c>
      <c r="AH196" s="17">
        <f t="shared" si="71"/>
        <v>0</v>
      </c>
      <c r="AI196" s="17">
        <f t="shared" si="72"/>
        <v>0</v>
      </c>
      <c r="AJ196" s="17">
        <f t="shared" si="73"/>
        <v>0</v>
      </c>
      <c r="AK196" s="17">
        <f t="shared" si="74"/>
        <v>1</v>
      </c>
      <c r="AL196" s="17">
        <f t="shared" si="75"/>
        <v>1</v>
      </c>
      <c r="AM196" s="17">
        <f t="shared" si="76"/>
        <v>1</v>
      </c>
      <c r="AN196" s="17">
        <f t="shared" si="77"/>
        <v>0</v>
      </c>
      <c r="AO196" s="17">
        <f t="shared" si="78"/>
        <v>1</v>
      </c>
      <c r="AP196" s="17">
        <f t="shared" si="79"/>
        <v>0</v>
      </c>
      <c r="AQ196" s="17">
        <f t="shared" si="80"/>
        <v>1</v>
      </c>
      <c r="AR196" s="17">
        <f t="shared" si="81"/>
        <v>1</v>
      </c>
      <c r="AS196" s="17">
        <f t="shared" si="82"/>
        <v>1</v>
      </c>
      <c r="AT196" s="17">
        <f t="shared" si="83"/>
        <v>1</v>
      </c>
      <c r="AU196" s="17">
        <f t="shared" si="84"/>
        <v>0</v>
      </c>
      <c r="AV196" s="17">
        <f t="shared" si="85"/>
        <v>1</v>
      </c>
      <c r="AW196" s="17">
        <f t="shared" si="86"/>
        <v>0</v>
      </c>
      <c r="AX196" s="17">
        <f t="shared" si="87"/>
        <v>1</v>
      </c>
      <c r="AY196" s="17">
        <f t="shared" si="88"/>
        <v>0</v>
      </c>
      <c r="AZ196" s="17">
        <f t="shared" si="89"/>
        <v>0</v>
      </c>
      <c r="BA196" s="17">
        <f t="shared" si="90"/>
        <v>1</v>
      </c>
      <c r="BB196" s="17">
        <f t="shared" si="91"/>
        <v>0</v>
      </c>
      <c r="BC196" s="17">
        <f t="shared" si="92"/>
        <v>1</v>
      </c>
      <c r="BD196" s="17">
        <f t="shared" si="93"/>
        <v>0</v>
      </c>
    </row>
    <row r="197" spans="1:56">
      <c r="A197" s="14">
        <v>60522</v>
      </c>
      <c r="B197" s="15" t="s">
        <v>68</v>
      </c>
      <c r="C197" s="15" t="s">
        <v>72</v>
      </c>
      <c r="D197" s="16" t="s">
        <v>8</v>
      </c>
      <c r="E197" s="17" t="s">
        <v>92</v>
      </c>
      <c r="F197" s="17" t="s">
        <v>83</v>
      </c>
      <c r="G197" s="17" t="s">
        <v>84</v>
      </c>
      <c r="H197" s="17" t="s">
        <v>91</v>
      </c>
      <c r="I197" s="17" t="s">
        <v>93</v>
      </c>
      <c r="J197" s="17" t="s">
        <v>127</v>
      </c>
      <c r="K197" s="17">
        <v>2</v>
      </c>
      <c r="L197" s="17">
        <v>0.4</v>
      </c>
      <c r="M197" s="17">
        <v>87</v>
      </c>
      <c r="N197" s="17">
        <v>0</v>
      </c>
      <c r="O197" s="17">
        <v>0</v>
      </c>
      <c r="P197" s="17">
        <v>0</v>
      </c>
      <c r="Q197" s="17">
        <v>10</v>
      </c>
      <c r="R197" s="17">
        <v>14</v>
      </c>
      <c r="S197" s="17">
        <v>11</v>
      </c>
      <c r="T197" s="15">
        <v>1</v>
      </c>
      <c r="U197" s="15">
        <v>0.2</v>
      </c>
      <c r="V197" s="15">
        <v>5</v>
      </c>
      <c r="W197" s="15">
        <v>0.55555560000000004</v>
      </c>
      <c r="X197" s="15">
        <v>87</v>
      </c>
      <c r="Y197" s="15">
        <v>0</v>
      </c>
      <c r="Z197" s="15">
        <v>10</v>
      </c>
      <c r="AA197" s="15">
        <v>14</v>
      </c>
      <c r="AB197" s="15">
        <v>11</v>
      </c>
      <c r="AC197" s="15">
        <v>87</v>
      </c>
      <c r="AE197" s="15">
        <v>10</v>
      </c>
      <c r="AF197" s="17">
        <v>14</v>
      </c>
      <c r="AG197" s="17">
        <v>11</v>
      </c>
      <c r="AH197" s="17">
        <f t="shared" si="71"/>
        <v>0</v>
      </c>
      <c r="AI197" s="17">
        <f t="shared" si="72"/>
        <v>0</v>
      </c>
      <c r="AJ197" s="17">
        <f t="shared" si="73"/>
        <v>0</v>
      </c>
      <c r="AK197" s="17">
        <f t="shared" si="74"/>
        <v>1</v>
      </c>
      <c r="AL197" s="17">
        <f t="shared" si="75"/>
        <v>1</v>
      </c>
      <c r="AM197" s="17">
        <f t="shared" si="76"/>
        <v>1</v>
      </c>
      <c r="AN197" s="17">
        <f t="shared" si="77"/>
        <v>0</v>
      </c>
      <c r="AO197" s="17">
        <f t="shared" si="78"/>
        <v>0</v>
      </c>
      <c r="AP197" s="17">
        <f t="shared" si="79"/>
        <v>0</v>
      </c>
      <c r="AQ197" s="17">
        <f t="shared" si="80"/>
        <v>0</v>
      </c>
      <c r="AR197" s="17">
        <f t="shared" si="81"/>
        <v>0</v>
      </c>
      <c r="AS197" s="17">
        <f t="shared" si="82"/>
        <v>0</v>
      </c>
      <c r="AT197" s="17">
        <f t="shared" si="83"/>
        <v>0</v>
      </c>
      <c r="AU197" s="17">
        <f t="shared" si="84"/>
        <v>0</v>
      </c>
      <c r="AV197" s="17">
        <f t="shared" si="85"/>
        <v>1</v>
      </c>
      <c r="AW197" s="17">
        <f t="shared" si="86"/>
        <v>0</v>
      </c>
      <c r="AX197" s="17">
        <f t="shared" si="87"/>
        <v>0</v>
      </c>
      <c r="AY197" s="17">
        <f t="shared" si="88"/>
        <v>0</v>
      </c>
      <c r="AZ197" s="17">
        <f t="shared" si="89"/>
        <v>0</v>
      </c>
      <c r="BA197" s="17">
        <f t="shared" si="90"/>
        <v>1</v>
      </c>
      <c r="BB197" s="17">
        <f t="shared" si="91"/>
        <v>0</v>
      </c>
      <c r="BC197" s="17">
        <f t="shared" si="92"/>
        <v>0</v>
      </c>
      <c r="BD197" s="17">
        <f t="shared" si="93"/>
        <v>0</v>
      </c>
    </row>
    <row r="198" spans="1:56">
      <c r="A198" s="14">
        <v>60523</v>
      </c>
      <c r="B198" s="15" t="s">
        <v>68</v>
      </c>
      <c r="C198" s="15" t="s">
        <v>72</v>
      </c>
      <c r="D198" s="16" t="s">
        <v>8</v>
      </c>
      <c r="E198" s="17" t="s">
        <v>92</v>
      </c>
      <c r="F198" s="17" t="s">
        <v>83</v>
      </c>
      <c r="G198" s="17" t="s">
        <v>84</v>
      </c>
      <c r="H198" s="17" t="s">
        <v>91</v>
      </c>
      <c r="I198" s="17" t="s">
        <v>93</v>
      </c>
      <c r="J198" s="17" t="s">
        <v>127</v>
      </c>
      <c r="K198" s="17">
        <v>1</v>
      </c>
      <c r="L198" s="17">
        <v>0.2</v>
      </c>
      <c r="M198" s="17">
        <v>43</v>
      </c>
      <c r="N198" s="17">
        <v>0</v>
      </c>
      <c r="O198" s="17">
        <v>0</v>
      </c>
      <c r="P198" s="17">
        <v>0</v>
      </c>
      <c r="Q198" s="17">
        <v>2</v>
      </c>
      <c r="R198" s="17">
        <v>2</v>
      </c>
      <c r="S198" s="17">
        <v>0</v>
      </c>
      <c r="T198" s="15">
        <v>0</v>
      </c>
      <c r="U198" s="15">
        <v>0</v>
      </c>
      <c r="V198" s="15">
        <v>3</v>
      </c>
      <c r="W198" s="15">
        <v>0.3333333</v>
      </c>
      <c r="X198" s="15">
        <v>43</v>
      </c>
      <c r="Y198" s="15">
        <v>0</v>
      </c>
      <c r="Z198" s="15">
        <v>2</v>
      </c>
      <c r="AA198" s="15">
        <v>2</v>
      </c>
      <c r="AB198" s="15">
        <v>0</v>
      </c>
      <c r="AC198" s="15">
        <v>43</v>
      </c>
      <c r="AE198" s="15">
        <v>2</v>
      </c>
      <c r="AF198" s="17">
        <v>2</v>
      </c>
      <c r="AH198" s="17">
        <f t="shared" si="71"/>
        <v>0</v>
      </c>
      <c r="AI198" s="17">
        <f t="shared" si="72"/>
        <v>0</v>
      </c>
      <c r="AJ198" s="17">
        <f t="shared" si="73"/>
        <v>0</v>
      </c>
      <c r="AK198" s="17">
        <f t="shared" si="74"/>
        <v>1</v>
      </c>
      <c r="AL198" s="17">
        <f t="shared" si="75"/>
        <v>1</v>
      </c>
      <c r="AM198" s="17">
        <f t="shared" si="76"/>
        <v>1</v>
      </c>
      <c r="AN198" s="17">
        <f t="shared" si="77"/>
        <v>0</v>
      </c>
      <c r="AO198" s="17">
        <f t="shared" si="78"/>
        <v>0</v>
      </c>
      <c r="AP198" s="17">
        <f t="shared" si="79"/>
        <v>1</v>
      </c>
      <c r="AQ198" s="17">
        <f t="shared" si="80"/>
        <v>1</v>
      </c>
      <c r="AR198" s="17">
        <f t="shared" si="81"/>
        <v>1</v>
      </c>
      <c r="AS198" s="17">
        <f t="shared" si="82"/>
        <v>0</v>
      </c>
      <c r="AT198" s="17">
        <f t="shared" si="83"/>
        <v>0</v>
      </c>
      <c r="AU198" s="17">
        <f t="shared" si="84"/>
        <v>0</v>
      </c>
      <c r="AV198" s="17">
        <f t="shared" si="85"/>
        <v>1</v>
      </c>
      <c r="AW198" s="17">
        <f t="shared" si="86"/>
        <v>0</v>
      </c>
      <c r="AX198" s="17">
        <f t="shared" si="87"/>
        <v>0</v>
      </c>
      <c r="AY198" s="17">
        <f t="shared" si="88"/>
        <v>1</v>
      </c>
      <c r="AZ198" s="17">
        <f t="shared" si="89"/>
        <v>0</v>
      </c>
      <c r="BA198" s="17">
        <f t="shared" si="90"/>
        <v>1</v>
      </c>
      <c r="BB198" s="17">
        <f t="shared" si="91"/>
        <v>0</v>
      </c>
      <c r="BC198" s="17">
        <f t="shared" si="92"/>
        <v>0</v>
      </c>
      <c r="BD198" s="17">
        <f t="shared" si="93"/>
        <v>1</v>
      </c>
    </row>
    <row r="199" spans="1:56">
      <c r="A199" s="14">
        <v>60524</v>
      </c>
      <c r="B199" s="15" t="s">
        <v>69</v>
      </c>
      <c r="C199" s="15" t="s">
        <v>70</v>
      </c>
      <c r="D199" s="16" t="s">
        <v>9</v>
      </c>
      <c r="E199" s="17" t="s">
        <v>92</v>
      </c>
      <c r="F199" s="17" t="s">
        <v>83</v>
      </c>
      <c r="G199" s="17" t="s">
        <v>84</v>
      </c>
      <c r="H199" s="17" t="s">
        <v>91</v>
      </c>
      <c r="I199" s="17" t="s">
        <v>86</v>
      </c>
      <c r="J199" s="17" t="s">
        <v>76</v>
      </c>
      <c r="K199" s="17">
        <v>0</v>
      </c>
      <c r="L199" s="17">
        <v>0</v>
      </c>
      <c r="M199" s="17">
        <v>100</v>
      </c>
      <c r="N199" s="17">
        <v>6</v>
      </c>
      <c r="O199" s="17">
        <v>0.6</v>
      </c>
      <c r="P199" s="17">
        <v>62</v>
      </c>
      <c r="Q199" s="17">
        <v>37</v>
      </c>
      <c r="R199" s="17">
        <v>21</v>
      </c>
      <c r="S199" s="17">
        <v>36</v>
      </c>
      <c r="T199" s="15">
        <v>2</v>
      </c>
      <c r="U199" s="15">
        <v>0.4</v>
      </c>
      <c r="V199" s="15">
        <v>8</v>
      </c>
      <c r="W199" s="15">
        <v>0.8</v>
      </c>
      <c r="X199" s="15">
        <v>100</v>
      </c>
      <c r="Y199" s="15">
        <v>62</v>
      </c>
      <c r="Z199" s="15">
        <v>37</v>
      </c>
      <c r="AA199" s="15">
        <v>21</v>
      </c>
      <c r="AB199" s="15">
        <v>36</v>
      </c>
      <c r="AC199" s="15">
        <v>100</v>
      </c>
      <c r="AD199" s="15">
        <v>62</v>
      </c>
      <c r="AE199" s="15">
        <v>37</v>
      </c>
      <c r="AF199" s="17">
        <v>21</v>
      </c>
      <c r="AG199" s="17">
        <v>36</v>
      </c>
      <c r="AH199" s="17">
        <f t="shared" si="71"/>
        <v>1</v>
      </c>
      <c r="AI199" s="17">
        <f t="shared" si="72"/>
        <v>1</v>
      </c>
      <c r="AJ199" s="17">
        <f t="shared" si="73"/>
        <v>0</v>
      </c>
      <c r="AK199" s="17">
        <f t="shared" si="74"/>
        <v>0</v>
      </c>
      <c r="AL199" s="17">
        <f t="shared" si="75"/>
        <v>0</v>
      </c>
      <c r="AM199" s="17">
        <f t="shared" si="76"/>
        <v>0</v>
      </c>
      <c r="AN199" s="17">
        <f t="shared" si="77"/>
        <v>0</v>
      </c>
      <c r="AO199" s="17">
        <f t="shared" si="78"/>
        <v>0</v>
      </c>
      <c r="AP199" s="17">
        <f t="shared" si="79"/>
        <v>0</v>
      </c>
      <c r="AQ199" s="17">
        <f t="shared" si="80"/>
        <v>0</v>
      </c>
      <c r="AR199" s="17">
        <f t="shared" si="81"/>
        <v>0</v>
      </c>
      <c r="AS199" s="17">
        <f t="shared" si="82"/>
        <v>0</v>
      </c>
      <c r="AT199" s="17">
        <f t="shared" si="83"/>
        <v>0</v>
      </c>
      <c r="AU199" s="17">
        <f t="shared" si="84"/>
        <v>0</v>
      </c>
      <c r="AV199" s="17">
        <f t="shared" si="85"/>
        <v>0</v>
      </c>
      <c r="AW199" s="17">
        <f t="shared" si="86"/>
        <v>0</v>
      </c>
      <c r="AX199" s="17">
        <f t="shared" si="87"/>
        <v>0</v>
      </c>
      <c r="AY199" s="17">
        <f t="shared" si="88"/>
        <v>0</v>
      </c>
      <c r="AZ199" s="17">
        <f t="shared" si="89"/>
        <v>0</v>
      </c>
      <c r="BA199" s="17">
        <f t="shared" si="90"/>
        <v>0</v>
      </c>
      <c r="BB199" s="17">
        <f t="shared" si="91"/>
        <v>0</v>
      </c>
      <c r="BC199" s="17">
        <f t="shared" si="92"/>
        <v>0</v>
      </c>
      <c r="BD199" s="17">
        <f t="shared" si="93"/>
        <v>0</v>
      </c>
    </row>
    <row r="200" spans="1:56">
      <c r="A200" s="14">
        <v>60525</v>
      </c>
      <c r="B200" s="15" t="s">
        <v>69</v>
      </c>
      <c r="C200" s="15" t="s">
        <v>70</v>
      </c>
      <c r="D200" s="16" t="s">
        <v>9</v>
      </c>
      <c r="E200" s="17" t="s">
        <v>92</v>
      </c>
      <c r="F200" s="17" t="s">
        <v>83</v>
      </c>
      <c r="G200" s="17" t="s">
        <v>84</v>
      </c>
      <c r="H200" s="17" t="s">
        <v>91</v>
      </c>
      <c r="I200" s="17" t="s">
        <v>86</v>
      </c>
      <c r="J200" s="17" t="s">
        <v>76</v>
      </c>
      <c r="K200" s="17">
        <v>1</v>
      </c>
      <c r="L200" s="17">
        <v>0.2</v>
      </c>
      <c r="M200" s="17">
        <v>65</v>
      </c>
      <c r="N200" s="17">
        <v>0</v>
      </c>
      <c r="O200" s="17">
        <v>0</v>
      </c>
      <c r="P200" s="17">
        <v>22</v>
      </c>
      <c r="Q200" s="17">
        <v>6</v>
      </c>
      <c r="R200" s="17">
        <v>4</v>
      </c>
      <c r="S200" s="17">
        <v>14</v>
      </c>
      <c r="T200" s="15">
        <v>0</v>
      </c>
      <c r="U200" s="15">
        <v>0</v>
      </c>
      <c r="V200" s="15">
        <v>3</v>
      </c>
      <c r="W200" s="15">
        <v>0.3</v>
      </c>
      <c r="X200" s="15">
        <v>65</v>
      </c>
      <c r="Y200" s="15">
        <v>22</v>
      </c>
      <c r="Z200" s="15">
        <v>6</v>
      </c>
      <c r="AA200" s="15">
        <v>4</v>
      </c>
      <c r="AB200" s="15">
        <v>14</v>
      </c>
      <c r="AC200" s="15">
        <v>65</v>
      </c>
      <c r="AD200" s="15">
        <v>22</v>
      </c>
      <c r="AE200" s="15">
        <v>6</v>
      </c>
      <c r="AF200" s="17">
        <v>4</v>
      </c>
      <c r="AG200" s="17">
        <v>14</v>
      </c>
      <c r="AH200" s="17">
        <f t="shared" si="71"/>
        <v>0</v>
      </c>
      <c r="AI200" s="17">
        <f t="shared" si="72"/>
        <v>0</v>
      </c>
      <c r="AJ200" s="17">
        <f t="shared" si="73"/>
        <v>0</v>
      </c>
      <c r="AK200" s="17">
        <f t="shared" si="74"/>
        <v>1</v>
      </c>
      <c r="AL200" s="17">
        <f t="shared" si="75"/>
        <v>1</v>
      </c>
      <c r="AM200" s="17">
        <f t="shared" si="76"/>
        <v>0</v>
      </c>
      <c r="AN200" s="17">
        <f t="shared" si="77"/>
        <v>0</v>
      </c>
      <c r="AO200" s="17">
        <f t="shared" si="78"/>
        <v>0</v>
      </c>
      <c r="AP200" s="17">
        <f t="shared" si="79"/>
        <v>0</v>
      </c>
      <c r="AQ200" s="17">
        <f t="shared" si="80"/>
        <v>1</v>
      </c>
      <c r="AR200" s="17">
        <f t="shared" si="81"/>
        <v>1</v>
      </c>
      <c r="AS200" s="17">
        <f t="shared" si="82"/>
        <v>0</v>
      </c>
      <c r="AT200" s="17">
        <f t="shared" si="83"/>
        <v>0</v>
      </c>
      <c r="AU200" s="17">
        <f t="shared" si="84"/>
        <v>0</v>
      </c>
      <c r="AV200" s="17">
        <f t="shared" si="85"/>
        <v>0</v>
      </c>
      <c r="AW200" s="17">
        <f t="shared" si="86"/>
        <v>0</v>
      </c>
      <c r="AX200" s="17">
        <f t="shared" si="87"/>
        <v>0</v>
      </c>
      <c r="AY200" s="17">
        <f t="shared" si="88"/>
        <v>0</v>
      </c>
      <c r="AZ200" s="17">
        <f t="shared" si="89"/>
        <v>0</v>
      </c>
      <c r="BA200" s="17">
        <f t="shared" si="90"/>
        <v>0</v>
      </c>
      <c r="BB200" s="17">
        <f t="shared" si="91"/>
        <v>0</v>
      </c>
      <c r="BC200" s="17">
        <f t="shared" si="92"/>
        <v>0</v>
      </c>
      <c r="BD200" s="17">
        <f t="shared" si="93"/>
        <v>0</v>
      </c>
    </row>
    <row r="201" spans="1:56">
      <c r="A201" s="14">
        <v>60526</v>
      </c>
      <c r="B201" s="15" t="s">
        <v>69</v>
      </c>
      <c r="C201" s="15" t="s">
        <v>70</v>
      </c>
      <c r="D201" s="16" t="s">
        <v>9</v>
      </c>
      <c r="E201" s="17" t="s">
        <v>92</v>
      </c>
      <c r="F201" s="17" t="s">
        <v>83</v>
      </c>
      <c r="G201" s="17" t="s">
        <v>84</v>
      </c>
      <c r="H201" s="17" t="s">
        <v>91</v>
      </c>
      <c r="I201" s="17" t="s">
        <v>86</v>
      </c>
      <c r="J201" s="17" t="s">
        <v>76</v>
      </c>
      <c r="K201" s="17">
        <v>2</v>
      </c>
      <c r="L201" s="17">
        <v>0.4</v>
      </c>
      <c r="M201" s="17">
        <v>79</v>
      </c>
      <c r="N201" s="17">
        <v>0</v>
      </c>
      <c r="O201" s="17">
        <v>0</v>
      </c>
      <c r="P201" s="17">
        <v>44</v>
      </c>
      <c r="Q201" s="17">
        <v>24</v>
      </c>
      <c r="R201" s="17">
        <v>16</v>
      </c>
      <c r="S201" s="17">
        <v>36</v>
      </c>
      <c r="T201" s="15">
        <v>3</v>
      </c>
      <c r="U201" s="15">
        <v>0.6</v>
      </c>
      <c r="V201" s="15">
        <v>8</v>
      </c>
      <c r="W201" s="15">
        <v>0.8</v>
      </c>
      <c r="X201" s="15">
        <v>79</v>
      </c>
      <c r="Y201" s="15">
        <v>44</v>
      </c>
      <c r="Z201" s="15">
        <v>24</v>
      </c>
      <c r="AA201" s="15">
        <v>16</v>
      </c>
      <c r="AB201" s="15">
        <v>36</v>
      </c>
      <c r="AC201" s="15">
        <v>79</v>
      </c>
      <c r="AD201" s="15">
        <v>44</v>
      </c>
      <c r="AE201" s="15">
        <v>24</v>
      </c>
      <c r="AF201" s="17">
        <v>16</v>
      </c>
      <c r="AG201" s="17">
        <v>36</v>
      </c>
      <c r="AH201" s="17">
        <f t="shared" si="71"/>
        <v>0</v>
      </c>
      <c r="AI201" s="17">
        <f t="shared" si="72"/>
        <v>0</v>
      </c>
      <c r="AJ201" s="17">
        <f t="shared" si="73"/>
        <v>0</v>
      </c>
      <c r="AK201" s="17">
        <f t="shared" si="74"/>
        <v>1</v>
      </c>
      <c r="AL201" s="17">
        <f t="shared" si="75"/>
        <v>1</v>
      </c>
      <c r="AM201" s="17">
        <f t="shared" si="76"/>
        <v>0</v>
      </c>
      <c r="AN201" s="17">
        <f t="shared" si="77"/>
        <v>0</v>
      </c>
      <c r="AO201" s="17">
        <f t="shared" si="78"/>
        <v>0</v>
      </c>
      <c r="AP201" s="17">
        <f t="shared" si="79"/>
        <v>0</v>
      </c>
      <c r="AQ201" s="17">
        <f t="shared" si="80"/>
        <v>0</v>
      </c>
      <c r="AR201" s="17">
        <f t="shared" si="81"/>
        <v>0</v>
      </c>
      <c r="AS201" s="17">
        <f t="shared" si="82"/>
        <v>0</v>
      </c>
      <c r="AT201" s="17">
        <f t="shared" si="83"/>
        <v>0</v>
      </c>
      <c r="AU201" s="17">
        <f t="shared" si="84"/>
        <v>0</v>
      </c>
      <c r="AV201" s="17">
        <f t="shared" si="85"/>
        <v>0</v>
      </c>
      <c r="AW201" s="17">
        <f t="shared" si="86"/>
        <v>0</v>
      </c>
      <c r="AX201" s="17">
        <f t="shared" si="87"/>
        <v>0</v>
      </c>
      <c r="AY201" s="17">
        <f t="shared" si="88"/>
        <v>0</v>
      </c>
      <c r="AZ201" s="17">
        <f t="shared" si="89"/>
        <v>0</v>
      </c>
      <c r="BA201" s="17">
        <f t="shared" si="90"/>
        <v>0</v>
      </c>
      <c r="BB201" s="17">
        <f t="shared" si="91"/>
        <v>0</v>
      </c>
      <c r="BC201" s="17">
        <f t="shared" si="92"/>
        <v>0</v>
      </c>
      <c r="BD201" s="17">
        <f t="shared" si="93"/>
        <v>0</v>
      </c>
    </row>
    <row r="202" spans="1:56">
      <c r="A202" s="14">
        <v>60527</v>
      </c>
      <c r="B202" s="15" t="s">
        <v>69</v>
      </c>
      <c r="C202" s="15" t="s">
        <v>70</v>
      </c>
      <c r="D202" s="16" t="s">
        <v>8</v>
      </c>
      <c r="E202" s="17" t="s">
        <v>92</v>
      </c>
      <c r="F202" s="17" t="s">
        <v>83</v>
      </c>
      <c r="G202" s="17" t="s">
        <v>84</v>
      </c>
      <c r="H202" s="17" t="s">
        <v>91</v>
      </c>
      <c r="I202" s="17" t="s">
        <v>86</v>
      </c>
      <c r="J202" s="17" t="s">
        <v>76</v>
      </c>
      <c r="K202" s="17">
        <v>1</v>
      </c>
      <c r="L202" s="17">
        <v>0.2</v>
      </c>
      <c r="M202" s="17">
        <v>69</v>
      </c>
      <c r="N202" s="17">
        <v>2</v>
      </c>
      <c r="O202" s="17">
        <v>0.2</v>
      </c>
      <c r="P202" s="17">
        <v>14</v>
      </c>
      <c r="Q202" s="17">
        <v>10</v>
      </c>
      <c r="R202" s="17">
        <v>0</v>
      </c>
      <c r="S202" s="17">
        <v>16</v>
      </c>
      <c r="T202" s="15">
        <v>1</v>
      </c>
      <c r="U202" s="15">
        <v>0.2</v>
      </c>
      <c r="V202" s="15">
        <v>6</v>
      </c>
      <c r="W202" s="15">
        <v>0.6</v>
      </c>
      <c r="X202" s="15">
        <v>69</v>
      </c>
      <c r="Y202" s="15">
        <v>14</v>
      </c>
      <c r="Z202" s="15">
        <v>10</v>
      </c>
      <c r="AA202" s="15">
        <v>0</v>
      </c>
      <c r="AB202" s="15">
        <v>16</v>
      </c>
      <c r="AC202" s="15">
        <v>69</v>
      </c>
      <c r="AD202" s="15">
        <v>14</v>
      </c>
      <c r="AE202" s="15">
        <v>10</v>
      </c>
      <c r="AG202" s="17">
        <v>16</v>
      </c>
      <c r="AH202" s="17">
        <f t="shared" si="71"/>
        <v>0</v>
      </c>
      <c r="AI202" s="17">
        <f t="shared" si="72"/>
        <v>0</v>
      </c>
      <c r="AJ202" s="17">
        <f t="shared" si="73"/>
        <v>0</v>
      </c>
      <c r="AK202" s="17">
        <f t="shared" si="74"/>
        <v>0</v>
      </c>
      <c r="AL202" s="17">
        <f t="shared" si="75"/>
        <v>0</v>
      </c>
      <c r="AM202" s="17">
        <f t="shared" si="76"/>
        <v>0</v>
      </c>
      <c r="AN202" s="17">
        <f t="shared" si="77"/>
        <v>0</v>
      </c>
      <c r="AO202" s="17">
        <f t="shared" si="78"/>
        <v>1</v>
      </c>
      <c r="AP202" s="17">
        <f t="shared" si="79"/>
        <v>0</v>
      </c>
      <c r="AQ202" s="17">
        <f t="shared" si="80"/>
        <v>0</v>
      </c>
      <c r="AR202" s="17">
        <f t="shared" si="81"/>
        <v>0</v>
      </c>
      <c r="AS202" s="17">
        <f t="shared" si="82"/>
        <v>0</v>
      </c>
      <c r="AT202" s="17">
        <f t="shared" si="83"/>
        <v>0</v>
      </c>
      <c r="AU202" s="17">
        <f t="shared" si="84"/>
        <v>0</v>
      </c>
      <c r="AV202" s="17">
        <f t="shared" si="85"/>
        <v>0</v>
      </c>
      <c r="AW202" s="17">
        <f t="shared" si="86"/>
        <v>0</v>
      </c>
      <c r="AX202" s="17">
        <f t="shared" si="87"/>
        <v>1</v>
      </c>
      <c r="AY202" s="17">
        <f t="shared" si="88"/>
        <v>0</v>
      </c>
      <c r="AZ202" s="17">
        <f t="shared" si="89"/>
        <v>0</v>
      </c>
      <c r="BA202" s="17">
        <f t="shared" si="90"/>
        <v>0</v>
      </c>
      <c r="BB202" s="17">
        <f t="shared" si="91"/>
        <v>0</v>
      </c>
      <c r="BC202" s="17">
        <f t="shared" si="92"/>
        <v>1</v>
      </c>
      <c r="BD202" s="17">
        <f t="shared" si="93"/>
        <v>0</v>
      </c>
    </row>
    <row r="203" spans="1:56">
      <c r="A203" s="14">
        <v>60528</v>
      </c>
      <c r="B203" s="15" t="s">
        <v>69</v>
      </c>
      <c r="C203" s="15" t="s">
        <v>70</v>
      </c>
      <c r="D203" s="16" t="s">
        <v>8</v>
      </c>
      <c r="E203" s="17" t="s">
        <v>92</v>
      </c>
      <c r="F203" s="17" t="s">
        <v>83</v>
      </c>
      <c r="G203" s="17" t="s">
        <v>84</v>
      </c>
      <c r="H203" s="17" t="s">
        <v>91</v>
      </c>
      <c r="I203" s="17" t="s">
        <v>86</v>
      </c>
      <c r="J203" s="17" t="s">
        <v>76</v>
      </c>
      <c r="K203" s="17">
        <v>4</v>
      </c>
      <c r="L203" s="17">
        <v>0.8</v>
      </c>
      <c r="M203" s="17">
        <v>76</v>
      </c>
      <c r="N203" s="17">
        <v>8</v>
      </c>
      <c r="O203" s="17">
        <v>0.8</v>
      </c>
      <c r="P203" s="17">
        <v>20</v>
      </c>
      <c r="Q203" s="17">
        <v>17</v>
      </c>
      <c r="R203" s="17">
        <v>15</v>
      </c>
      <c r="S203" s="17">
        <v>24</v>
      </c>
      <c r="T203" s="15">
        <v>3</v>
      </c>
      <c r="U203" s="15">
        <v>0.6</v>
      </c>
      <c r="V203" s="15">
        <v>8</v>
      </c>
      <c r="W203" s="15">
        <v>0.8</v>
      </c>
      <c r="X203" s="15">
        <v>76</v>
      </c>
      <c r="Y203" s="15">
        <v>20</v>
      </c>
      <c r="Z203" s="15">
        <v>17</v>
      </c>
      <c r="AA203" s="15">
        <v>15</v>
      </c>
      <c r="AB203" s="15">
        <v>24</v>
      </c>
      <c r="AC203" s="15">
        <v>76</v>
      </c>
      <c r="AD203" s="15">
        <v>20</v>
      </c>
      <c r="AE203" s="15">
        <v>17</v>
      </c>
      <c r="AF203" s="17">
        <v>15</v>
      </c>
      <c r="AG203" s="17">
        <v>24</v>
      </c>
      <c r="AH203" s="17">
        <f t="shared" si="71"/>
        <v>0</v>
      </c>
      <c r="AI203" s="17">
        <f t="shared" si="72"/>
        <v>0</v>
      </c>
      <c r="AJ203" s="17">
        <f t="shared" si="73"/>
        <v>0</v>
      </c>
      <c r="AK203" s="17">
        <f t="shared" si="74"/>
        <v>0</v>
      </c>
      <c r="AL203" s="17">
        <f t="shared" si="75"/>
        <v>0</v>
      </c>
      <c r="AM203" s="17">
        <f t="shared" si="76"/>
        <v>0</v>
      </c>
      <c r="AN203" s="17">
        <f t="shared" si="77"/>
        <v>0</v>
      </c>
      <c r="AO203" s="17">
        <f t="shared" si="78"/>
        <v>0</v>
      </c>
      <c r="AP203" s="17">
        <f t="shared" si="79"/>
        <v>0</v>
      </c>
      <c r="AQ203" s="17">
        <f t="shared" si="80"/>
        <v>0</v>
      </c>
      <c r="AR203" s="17">
        <f t="shared" si="81"/>
        <v>0</v>
      </c>
      <c r="AS203" s="17">
        <f t="shared" si="82"/>
        <v>0</v>
      </c>
      <c r="AT203" s="17">
        <f t="shared" si="83"/>
        <v>0</v>
      </c>
      <c r="AU203" s="17">
        <f t="shared" si="84"/>
        <v>0</v>
      </c>
      <c r="AV203" s="17">
        <f t="shared" si="85"/>
        <v>0</v>
      </c>
      <c r="AW203" s="17">
        <f t="shared" si="86"/>
        <v>0</v>
      </c>
      <c r="AX203" s="17">
        <f t="shared" si="87"/>
        <v>0</v>
      </c>
      <c r="AY203" s="17">
        <f t="shared" si="88"/>
        <v>0</v>
      </c>
      <c r="AZ203" s="17">
        <f t="shared" si="89"/>
        <v>0</v>
      </c>
      <c r="BA203" s="17">
        <f t="shared" si="90"/>
        <v>0</v>
      </c>
      <c r="BB203" s="17">
        <f t="shared" si="91"/>
        <v>0</v>
      </c>
      <c r="BC203" s="17">
        <f t="shared" si="92"/>
        <v>0</v>
      </c>
      <c r="BD203" s="17">
        <f t="shared" si="93"/>
        <v>0</v>
      </c>
    </row>
    <row r="204" spans="1:56">
      <c r="A204" s="14">
        <v>60529</v>
      </c>
      <c r="B204" s="15" t="s">
        <v>69</v>
      </c>
      <c r="C204" s="15" t="s">
        <v>70</v>
      </c>
      <c r="D204" s="16" t="s">
        <v>8</v>
      </c>
      <c r="E204" s="17" t="s">
        <v>92</v>
      </c>
      <c r="F204" s="17" t="s">
        <v>83</v>
      </c>
      <c r="G204" s="17" t="s">
        <v>84</v>
      </c>
      <c r="H204" s="17" t="s">
        <v>91</v>
      </c>
      <c r="I204" s="17" t="s">
        <v>86</v>
      </c>
      <c r="J204" s="17" t="s">
        <v>76</v>
      </c>
      <c r="K204" s="17">
        <v>4</v>
      </c>
      <c r="L204" s="17">
        <v>0.8</v>
      </c>
      <c r="M204" s="17">
        <v>66</v>
      </c>
      <c r="N204" s="17">
        <v>10</v>
      </c>
      <c r="O204" s="17">
        <v>1</v>
      </c>
      <c r="P204" s="17">
        <v>56</v>
      </c>
      <c r="Q204" s="17">
        <v>50</v>
      </c>
      <c r="R204" s="17">
        <v>44</v>
      </c>
      <c r="S204" s="17">
        <v>58</v>
      </c>
      <c r="T204" s="15">
        <v>4</v>
      </c>
      <c r="U204" s="15">
        <v>0.8</v>
      </c>
      <c r="V204" s="15">
        <v>10</v>
      </c>
      <c r="W204" s="15">
        <v>1</v>
      </c>
      <c r="X204" s="15">
        <v>66</v>
      </c>
      <c r="Y204" s="15">
        <v>56</v>
      </c>
      <c r="Z204" s="15">
        <v>65.217389999999995</v>
      </c>
      <c r="AA204" s="15">
        <v>44</v>
      </c>
      <c r="AB204" s="15">
        <v>82.857140000000001</v>
      </c>
      <c r="AC204" s="15">
        <v>66</v>
      </c>
      <c r="AD204" s="15">
        <v>56</v>
      </c>
      <c r="AE204" s="15">
        <v>65.217389999999995</v>
      </c>
      <c r="AF204" s="17">
        <v>44</v>
      </c>
      <c r="AG204" s="17">
        <v>82.857140000000001</v>
      </c>
      <c r="AH204" s="17">
        <f t="shared" si="71"/>
        <v>0</v>
      </c>
      <c r="AI204" s="17">
        <f t="shared" si="72"/>
        <v>0</v>
      </c>
      <c r="AJ204" s="17">
        <f t="shared" si="73"/>
        <v>0</v>
      </c>
      <c r="AK204" s="17">
        <f t="shared" si="74"/>
        <v>0</v>
      </c>
      <c r="AL204" s="17">
        <f t="shared" si="75"/>
        <v>0</v>
      </c>
      <c r="AM204" s="17">
        <f t="shared" si="76"/>
        <v>0</v>
      </c>
      <c r="AN204" s="17">
        <f t="shared" si="77"/>
        <v>0</v>
      </c>
      <c r="AO204" s="17">
        <f t="shared" si="78"/>
        <v>0</v>
      </c>
      <c r="AP204" s="17">
        <f t="shared" si="79"/>
        <v>0</v>
      </c>
      <c r="AQ204" s="17">
        <f t="shared" si="80"/>
        <v>0</v>
      </c>
      <c r="AR204" s="17">
        <f t="shared" si="81"/>
        <v>0</v>
      </c>
      <c r="AS204" s="17">
        <f t="shared" si="82"/>
        <v>0</v>
      </c>
      <c r="AT204" s="17">
        <f t="shared" si="83"/>
        <v>0</v>
      </c>
      <c r="AU204" s="17">
        <f t="shared" si="84"/>
        <v>0</v>
      </c>
      <c r="AV204" s="17">
        <f t="shared" si="85"/>
        <v>0</v>
      </c>
      <c r="AW204" s="17">
        <f t="shared" si="86"/>
        <v>0</v>
      </c>
      <c r="AX204" s="17">
        <f t="shared" si="87"/>
        <v>0</v>
      </c>
      <c r="AY204" s="17">
        <f t="shared" si="88"/>
        <v>0</v>
      </c>
      <c r="AZ204" s="17">
        <f t="shared" si="89"/>
        <v>0</v>
      </c>
      <c r="BA204" s="17">
        <f t="shared" si="90"/>
        <v>0</v>
      </c>
      <c r="BB204" s="17">
        <f t="shared" si="91"/>
        <v>0</v>
      </c>
      <c r="BC204" s="17">
        <f t="shared" si="92"/>
        <v>0</v>
      </c>
      <c r="BD204" s="17">
        <f t="shared" si="93"/>
        <v>0</v>
      </c>
    </row>
    <row r="205" spans="1:56">
      <c r="A205" s="14">
        <v>60530</v>
      </c>
      <c r="B205" s="15" t="s">
        <v>69</v>
      </c>
      <c r="C205" s="15" t="s">
        <v>72</v>
      </c>
      <c r="D205" s="16" t="s">
        <v>9</v>
      </c>
      <c r="E205" s="17" t="s">
        <v>92</v>
      </c>
      <c r="F205" s="17" t="s">
        <v>83</v>
      </c>
      <c r="G205" s="17" t="s">
        <v>84</v>
      </c>
      <c r="H205" s="17" t="s">
        <v>91</v>
      </c>
      <c r="I205" s="17" t="s">
        <v>86</v>
      </c>
      <c r="J205" s="17" t="s">
        <v>76</v>
      </c>
      <c r="K205" s="17">
        <v>2</v>
      </c>
      <c r="L205" s="17">
        <v>0.4</v>
      </c>
      <c r="M205" s="17">
        <v>68</v>
      </c>
      <c r="N205" s="17">
        <v>0</v>
      </c>
      <c r="O205" s="17">
        <v>0</v>
      </c>
      <c r="P205" s="17">
        <v>28</v>
      </c>
      <c r="Q205" s="17">
        <v>24</v>
      </c>
      <c r="R205" s="17">
        <v>11</v>
      </c>
      <c r="S205" s="17">
        <v>17</v>
      </c>
      <c r="T205" s="15">
        <v>1</v>
      </c>
      <c r="U205" s="15">
        <v>0.2</v>
      </c>
      <c r="V205" s="15">
        <v>8</v>
      </c>
      <c r="W205" s="15">
        <v>0.8</v>
      </c>
      <c r="X205" s="15">
        <v>68</v>
      </c>
      <c r="Y205" s="15">
        <v>28</v>
      </c>
      <c r="Z205" s="15">
        <v>24</v>
      </c>
      <c r="AA205" s="15">
        <v>11</v>
      </c>
      <c r="AB205" s="15">
        <v>17</v>
      </c>
      <c r="AC205" s="15">
        <v>68</v>
      </c>
      <c r="AD205" s="15">
        <v>28</v>
      </c>
      <c r="AE205" s="15">
        <v>24</v>
      </c>
      <c r="AF205" s="17">
        <v>11</v>
      </c>
      <c r="AG205" s="17">
        <v>17</v>
      </c>
      <c r="AH205" s="17">
        <f t="shared" si="71"/>
        <v>0</v>
      </c>
      <c r="AI205" s="17">
        <f t="shared" si="72"/>
        <v>0</v>
      </c>
      <c r="AJ205" s="17">
        <f t="shared" si="73"/>
        <v>0</v>
      </c>
      <c r="AK205" s="17">
        <f t="shared" si="74"/>
        <v>1</v>
      </c>
      <c r="AL205" s="17">
        <f t="shared" si="75"/>
        <v>1</v>
      </c>
      <c r="AM205" s="17">
        <f t="shared" si="76"/>
        <v>0</v>
      </c>
      <c r="AN205" s="17">
        <f t="shared" si="77"/>
        <v>0</v>
      </c>
      <c r="AO205" s="17">
        <f t="shared" si="78"/>
        <v>0</v>
      </c>
      <c r="AP205" s="17">
        <f t="shared" si="79"/>
        <v>0</v>
      </c>
      <c r="AQ205" s="17">
        <f t="shared" si="80"/>
        <v>0</v>
      </c>
      <c r="AR205" s="17">
        <f t="shared" si="81"/>
        <v>0</v>
      </c>
      <c r="AS205" s="17">
        <f t="shared" si="82"/>
        <v>0</v>
      </c>
      <c r="AT205" s="17">
        <f t="shared" si="83"/>
        <v>0</v>
      </c>
      <c r="AU205" s="17">
        <f t="shared" si="84"/>
        <v>0</v>
      </c>
      <c r="AV205" s="17">
        <f t="shared" si="85"/>
        <v>0</v>
      </c>
      <c r="AW205" s="17">
        <f t="shared" si="86"/>
        <v>0</v>
      </c>
      <c r="AX205" s="17">
        <f t="shared" si="87"/>
        <v>0</v>
      </c>
      <c r="AY205" s="17">
        <f t="shared" si="88"/>
        <v>0</v>
      </c>
      <c r="AZ205" s="17">
        <f t="shared" si="89"/>
        <v>0</v>
      </c>
      <c r="BA205" s="17">
        <f t="shared" si="90"/>
        <v>0</v>
      </c>
      <c r="BB205" s="17">
        <f t="shared" si="91"/>
        <v>0</v>
      </c>
      <c r="BC205" s="17">
        <f t="shared" si="92"/>
        <v>0</v>
      </c>
      <c r="BD205" s="17">
        <f t="shared" si="93"/>
        <v>0</v>
      </c>
    </row>
    <row r="206" spans="1:56">
      <c r="A206" s="14">
        <v>60531</v>
      </c>
      <c r="B206" s="15" t="s">
        <v>69</v>
      </c>
      <c r="C206" s="15" t="s">
        <v>72</v>
      </c>
      <c r="D206" s="16" t="s">
        <v>9</v>
      </c>
      <c r="E206" s="17" t="s">
        <v>92</v>
      </c>
      <c r="F206" s="17" t="s">
        <v>83</v>
      </c>
      <c r="G206" s="17" t="s">
        <v>84</v>
      </c>
      <c r="H206" s="17" t="s">
        <v>91</v>
      </c>
      <c r="I206" s="17" t="s">
        <v>86</v>
      </c>
      <c r="J206" s="17" t="s">
        <v>76</v>
      </c>
      <c r="K206" s="17">
        <v>1</v>
      </c>
      <c r="L206" s="17">
        <v>0.2</v>
      </c>
      <c r="M206" s="17">
        <v>63</v>
      </c>
      <c r="N206" s="17">
        <v>6</v>
      </c>
      <c r="O206" s="17">
        <v>0.6</v>
      </c>
      <c r="P206" s="17">
        <v>15</v>
      </c>
      <c r="Q206" s="17">
        <v>4</v>
      </c>
      <c r="R206" s="17">
        <v>5</v>
      </c>
      <c r="S206" s="17">
        <v>0</v>
      </c>
      <c r="T206" s="15">
        <v>0</v>
      </c>
      <c r="U206" s="15">
        <v>0</v>
      </c>
      <c r="V206" s="15">
        <v>2</v>
      </c>
      <c r="W206" s="15">
        <v>0.2</v>
      </c>
      <c r="X206" s="15">
        <v>63</v>
      </c>
      <c r="Y206" s="15">
        <v>15</v>
      </c>
      <c r="Z206" s="15">
        <v>4</v>
      </c>
      <c r="AA206" s="15">
        <v>5</v>
      </c>
      <c r="AB206" s="15">
        <v>0</v>
      </c>
      <c r="AC206" s="15">
        <v>63</v>
      </c>
      <c r="AD206" s="15">
        <v>15</v>
      </c>
      <c r="AE206" s="15">
        <v>4</v>
      </c>
      <c r="AF206" s="17">
        <v>5</v>
      </c>
      <c r="AH206" s="17">
        <f t="shared" si="71"/>
        <v>0</v>
      </c>
      <c r="AI206" s="17">
        <f t="shared" si="72"/>
        <v>0</v>
      </c>
      <c r="AJ206" s="17">
        <f t="shared" si="73"/>
        <v>0</v>
      </c>
      <c r="AK206" s="17">
        <f t="shared" si="74"/>
        <v>0</v>
      </c>
      <c r="AL206" s="17">
        <f t="shared" si="75"/>
        <v>0</v>
      </c>
      <c r="AM206" s="17">
        <f t="shared" si="76"/>
        <v>0</v>
      </c>
      <c r="AN206" s="17">
        <f t="shared" si="77"/>
        <v>0</v>
      </c>
      <c r="AO206" s="17">
        <f t="shared" si="78"/>
        <v>0</v>
      </c>
      <c r="AP206" s="17">
        <f t="shared" si="79"/>
        <v>1</v>
      </c>
      <c r="AQ206" s="17">
        <f t="shared" si="80"/>
        <v>1</v>
      </c>
      <c r="AR206" s="17">
        <f t="shared" si="81"/>
        <v>1</v>
      </c>
      <c r="AS206" s="17">
        <f t="shared" si="82"/>
        <v>0</v>
      </c>
      <c r="AT206" s="17">
        <f t="shared" si="83"/>
        <v>0</v>
      </c>
      <c r="AU206" s="17">
        <f t="shared" si="84"/>
        <v>0</v>
      </c>
      <c r="AV206" s="17">
        <f t="shared" si="85"/>
        <v>0</v>
      </c>
      <c r="AW206" s="17">
        <f t="shared" si="86"/>
        <v>0</v>
      </c>
      <c r="AX206" s="17">
        <f t="shared" si="87"/>
        <v>0</v>
      </c>
      <c r="AY206" s="17">
        <f t="shared" si="88"/>
        <v>1</v>
      </c>
      <c r="AZ206" s="17">
        <f t="shared" si="89"/>
        <v>0</v>
      </c>
      <c r="BA206" s="17">
        <f t="shared" si="90"/>
        <v>0</v>
      </c>
      <c r="BB206" s="17">
        <f t="shared" si="91"/>
        <v>0</v>
      </c>
      <c r="BC206" s="17">
        <f t="shared" si="92"/>
        <v>0</v>
      </c>
      <c r="BD206" s="17">
        <f t="shared" si="93"/>
        <v>1</v>
      </c>
    </row>
    <row r="207" spans="1:56">
      <c r="A207" s="14">
        <v>60532</v>
      </c>
      <c r="B207" s="15" t="s">
        <v>69</v>
      </c>
      <c r="C207" s="15" t="s">
        <v>72</v>
      </c>
      <c r="D207" s="16" t="s">
        <v>9</v>
      </c>
      <c r="E207" s="17" t="s">
        <v>92</v>
      </c>
      <c r="F207" s="17" t="s">
        <v>83</v>
      </c>
      <c r="G207" s="17" t="s">
        <v>84</v>
      </c>
      <c r="H207" s="17" t="s">
        <v>91</v>
      </c>
      <c r="I207" s="17" t="s">
        <v>86</v>
      </c>
      <c r="J207" s="17" t="s">
        <v>76</v>
      </c>
      <c r="K207" s="17">
        <v>0</v>
      </c>
      <c r="L207" s="17">
        <v>0</v>
      </c>
      <c r="M207" s="17">
        <v>79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5">
        <v>0</v>
      </c>
      <c r="U207" s="15">
        <v>0</v>
      </c>
      <c r="V207" s="15">
        <v>2</v>
      </c>
      <c r="W207" s="15">
        <v>0.2</v>
      </c>
      <c r="X207" s="15">
        <v>79</v>
      </c>
      <c r="Y207" s="15">
        <v>0</v>
      </c>
      <c r="Z207" s="15">
        <v>0</v>
      </c>
      <c r="AA207" s="15">
        <v>0</v>
      </c>
      <c r="AB207" s="15">
        <v>0</v>
      </c>
      <c r="AC207" s="15">
        <v>79</v>
      </c>
      <c r="AE207" s="15"/>
      <c r="AH207" s="17">
        <f t="shared" si="71"/>
        <v>1</v>
      </c>
      <c r="AI207" s="17">
        <f t="shared" si="72"/>
        <v>1</v>
      </c>
      <c r="AJ207" s="17">
        <f t="shared" si="73"/>
        <v>0</v>
      </c>
      <c r="AK207" s="17">
        <f t="shared" si="74"/>
        <v>1</v>
      </c>
      <c r="AL207" s="17">
        <f t="shared" si="75"/>
        <v>1</v>
      </c>
      <c r="AM207" s="17">
        <f t="shared" si="76"/>
        <v>1</v>
      </c>
      <c r="AN207" s="17">
        <f t="shared" si="77"/>
        <v>1</v>
      </c>
      <c r="AO207" s="17">
        <f t="shared" si="78"/>
        <v>1</v>
      </c>
      <c r="AP207" s="17">
        <f t="shared" si="79"/>
        <v>1</v>
      </c>
      <c r="AQ207" s="17">
        <f t="shared" si="80"/>
        <v>1</v>
      </c>
      <c r="AR207" s="17">
        <f t="shared" si="81"/>
        <v>1</v>
      </c>
      <c r="AS207" s="17">
        <f t="shared" si="82"/>
        <v>0</v>
      </c>
      <c r="AT207" s="17">
        <f t="shared" si="83"/>
        <v>0</v>
      </c>
      <c r="AU207" s="17">
        <f t="shared" si="84"/>
        <v>0</v>
      </c>
      <c r="AV207" s="17">
        <f t="shared" si="85"/>
        <v>1</v>
      </c>
      <c r="AW207" s="17">
        <f t="shared" si="86"/>
        <v>1</v>
      </c>
      <c r="AX207" s="17">
        <f t="shared" si="87"/>
        <v>1</v>
      </c>
      <c r="AY207" s="17">
        <f t="shared" si="88"/>
        <v>1</v>
      </c>
      <c r="AZ207" s="17">
        <f t="shared" si="89"/>
        <v>0</v>
      </c>
      <c r="BA207" s="17">
        <f t="shared" si="90"/>
        <v>1</v>
      </c>
      <c r="BB207" s="17">
        <f t="shared" si="91"/>
        <v>1</v>
      </c>
      <c r="BC207" s="17">
        <f t="shared" si="92"/>
        <v>1</v>
      </c>
      <c r="BD207" s="17">
        <f t="shared" si="93"/>
        <v>1</v>
      </c>
    </row>
    <row r="208" spans="1:56">
      <c r="A208" s="14">
        <v>60533</v>
      </c>
      <c r="B208" s="15" t="s">
        <v>69</v>
      </c>
      <c r="C208" s="15" t="s">
        <v>72</v>
      </c>
      <c r="D208" s="16" t="s">
        <v>8</v>
      </c>
      <c r="E208" s="17" t="s">
        <v>92</v>
      </c>
      <c r="F208" s="17" t="s">
        <v>83</v>
      </c>
      <c r="G208" s="17" t="s">
        <v>84</v>
      </c>
      <c r="H208" s="17" t="s">
        <v>91</v>
      </c>
      <c r="I208" s="17" t="s">
        <v>86</v>
      </c>
      <c r="J208" s="17" t="s">
        <v>76</v>
      </c>
      <c r="K208" s="17">
        <v>3</v>
      </c>
      <c r="L208" s="17">
        <v>0.6</v>
      </c>
      <c r="M208" s="17">
        <v>100</v>
      </c>
      <c r="N208" s="17">
        <v>1</v>
      </c>
      <c r="O208" s="17">
        <v>0.1</v>
      </c>
      <c r="P208" s="17">
        <v>36</v>
      </c>
      <c r="Q208" s="17">
        <v>23</v>
      </c>
      <c r="R208" s="17">
        <v>26</v>
      </c>
      <c r="S208" s="17">
        <v>44</v>
      </c>
      <c r="T208" s="15">
        <v>3</v>
      </c>
      <c r="U208" s="15">
        <v>0.6</v>
      </c>
      <c r="V208" s="15">
        <v>6</v>
      </c>
      <c r="W208" s="15">
        <v>0.6</v>
      </c>
      <c r="X208" s="15">
        <v>113.2076</v>
      </c>
      <c r="Y208" s="15">
        <v>36</v>
      </c>
      <c r="Z208" s="15">
        <v>23</v>
      </c>
      <c r="AA208" s="15">
        <v>26</v>
      </c>
      <c r="AB208" s="15">
        <v>44</v>
      </c>
      <c r="AC208" s="15">
        <v>113.2076</v>
      </c>
      <c r="AD208" s="15">
        <v>36</v>
      </c>
      <c r="AE208" s="15">
        <v>23</v>
      </c>
      <c r="AF208" s="17">
        <v>26</v>
      </c>
      <c r="AG208" s="17">
        <v>44</v>
      </c>
      <c r="AH208" s="17">
        <f t="shared" si="71"/>
        <v>0</v>
      </c>
      <c r="AI208" s="17">
        <f t="shared" si="72"/>
        <v>0</v>
      </c>
      <c r="AJ208" s="17">
        <f t="shared" si="73"/>
        <v>0</v>
      </c>
      <c r="AK208" s="17">
        <f t="shared" si="74"/>
        <v>0</v>
      </c>
      <c r="AL208" s="17">
        <f t="shared" si="75"/>
        <v>0</v>
      </c>
      <c r="AM208" s="17">
        <f t="shared" si="76"/>
        <v>0</v>
      </c>
      <c r="AN208" s="17">
        <f t="shared" si="77"/>
        <v>0</v>
      </c>
      <c r="AO208" s="17">
        <f t="shared" si="78"/>
        <v>0</v>
      </c>
      <c r="AP208" s="17">
        <f t="shared" si="79"/>
        <v>0</v>
      </c>
      <c r="AQ208" s="17">
        <f t="shared" si="80"/>
        <v>0</v>
      </c>
      <c r="AR208" s="17">
        <f t="shared" si="81"/>
        <v>0</v>
      </c>
      <c r="AS208" s="17">
        <f t="shared" si="82"/>
        <v>0</v>
      </c>
      <c r="AT208" s="17">
        <f t="shared" si="83"/>
        <v>0</v>
      </c>
      <c r="AU208" s="17">
        <f t="shared" si="84"/>
        <v>0</v>
      </c>
      <c r="AV208" s="17">
        <f t="shared" si="85"/>
        <v>0</v>
      </c>
      <c r="AW208" s="17">
        <f t="shared" si="86"/>
        <v>0</v>
      </c>
      <c r="AX208" s="17">
        <f t="shared" si="87"/>
        <v>0</v>
      </c>
      <c r="AY208" s="17">
        <f t="shared" si="88"/>
        <v>0</v>
      </c>
      <c r="AZ208" s="17">
        <f t="shared" si="89"/>
        <v>0</v>
      </c>
      <c r="BA208" s="17">
        <f t="shared" si="90"/>
        <v>0</v>
      </c>
      <c r="BB208" s="17">
        <f t="shared" si="91"/>
        <v>0</v>
      </c>
      <c r="BC208" s="17">
        <f t="shared" si="92"/>
        <v>0</v>
      </c>
      <c r="BD208" s="17">
        <f t="shared" si="93"/>
        <v>0</v>
      </c>
    </row>
    <row r="209" spans="1:56">
      <c r="A209" s="14">
        <v>60534</v>
      </c>
      <c r="B209" s="15" t="s">
        <v>69</v>
      </c>
      <c r="C209" s="15" t="s">
        <v>72</v>
      </c>
      <c r="D209" s="16" t="s">
        <v>8</v>
      </c>
      <c r="E209" s="17" t="s">
        <v>92</v>
      </c>
      <c r="F209" s="17" t="s">
        <v>83</v>
      </c>
      <c r="G209" s="17" t="s">
        <v>84</v>
      </c>
      <c r="H209" s="17" t="s">
        <v>91</v>
      </c>
      <c r="I209" s="17" t="s">
        <v>86</v>
      </c>
      <c r="J209" s="17" t="s">
        <v>76</v>
      </c>
      <c r="K209" s="17">
        <v>1</v>
      </c>
      <c r="L209" s="17">
        <v>0.2</v>
      </c>
      <c r="M209" s="17">
        <v>82</v>
      </c>
      <c r="N209" s="17">
        <v>6</v>
      </c>
      <c r="O209" s="17">
        <v>0.6</v>
      </c>
      <c r="P209" s="17">
        <v>37</v>
      </c>
      <c r="Q209" s="17">
        <v>23</v>
      </c>
      <c r="R209" s="17">
        <v>18</v>
      </c>
      <c r="S209" s="17">
        <v>19</v>
      </c>
      <c r="T209" s="15">
        <v>1</v>
      </c>
      <c r="U209" s="15">
        <v>0.2</v>
      </c>
      <c r="V209" s="15">
        <v>5</v>
      </c>
      <c r="W209" s="15">
        <v>0.5</v>
      </c>
      <c r="X209" s="15">
        <v>82</v>
      </c>
      <c r="Y209" s="15">
        <v>37</v>
      </c>
      <c r="Z209" s="15">
        <v>23</v>
      </c>
      <c r="AA209" s="15">
        <v>18</v>
      </c>
      <c r="AB209" s="15">
        <v>19</v>
      </c>
      <c r="AC209" s="15">
        <v>82</v>
      </c>
      <c r="AD209" s="15">
        <v>37</v>
      </c>
      <c r="AE209" s="15">
        <v>23</v>
      </c>
      <c r="AF209" s="17">
        <v>18</v>
      </c>
      <c r="AG209" s="17">
        <v>19</v>
      </c>
      <c r="AH209" s="17">
        <f t="shared" si="71"/>
        <v>0</v>
      </c>
      <c r="AI209" s="17">
        <f t="shared" si="72"/>
        <v>0</v>
      </c>
      <c r="AJ209" s="17">
        <f t="shared" si="73"/>
        <v>0</v>
      </c>
      <c r="AK209" s="17">
        <f t="shared" si="74"/>
        <v>0</v>
      </c>
      <c r="AL209" s="17">
        <f t="shared" si="75"/>
        <v>0</v>
      </c>
      <c r="AM209" s="17">
        <f t="shared" si="76"/>
        <v>0</v>
      </c>
      <c r="AN209" s="17">
        <f t="shared" si="77"/>
        <v>0</v>
      </c>
      <c r="AO209" s="17">
        <f t="shared" si="78"/>
        <v>0</v>
      </c>
      <c r="AP209" s="17">
        <f t="shared" si="79"/>
        <v>0</v>
      </c>
      <c r="AQ209" s="17">
        <f t="shared" si="80"/>
        <v>0</v>
      </c>
      <c r="AR209" s="17">
        <f t="shared" si="81"/>
        <v>0</v>
      </c>
      <c r="AS209" s="17">
        <f t="shared" si="82"/>
        <v>0</v>
      </c>
      <c r="AT209" s="17">
        <f t="shared" si="83"/>
        <v>0</v>
      </c>
      <c r="AU209" s="17">
        <f t="shared" si="84"/>
        <v>0</v>
      </c>
      <c r="AV209" s="17">
        <f t="shared" si="85"/>
        <v>0</v>
      </c>
      <c r="AW209" s="17">
        <f t="shared" si="86"/>
        <v>0</v>
      </c>
      <c r="AX209" s="17">
        <f t="shared" si="87"/>
        <v>0</v>
      </c>
      <c r="AY209" s="17">
        <f t="shared" si="88"/>
        <v>0</v>
      </c>
      <c r="AZ209" s="17">
        <f t="shared" si="89"/>
        <v>0</v>
      </c>
      <c r="BA209" s="17">
        <f t="shared" si="90"/>
        <v>0</v>
      </c>
      <c r="BB209" s="17">
        <f t="shared" si="91"/>
        <v>0</v>
      </c>
      <c r="BC209" s="17">
        <f t="shared" si="92"/>
        <v>0</v>
      </c>
      <c r="BD209" s="17">
        <f t="shared" si="93"/>
        <v>0</v>
      </c>
    </row>
    <row r="210" spans="1:56">
      <c r="A210" s="14">
        <v>60535</v>
      </c>
      <c r="B210" s="15" t="s">
        <v>69</v>
      </c>
      <c r="C210" s="15" t="s">
        <v>71</v>
      </c>
      <c r="D210" s="16" t="s">
        <v>9</v>
      </c>
      <c r="E210" s="17" t="s">
        <v>92</v>
      </c>
      <c r="F210" s="17" t="s">
        <v>83</v>
      </c>
      <c r="G210" s="17" t="s">
        <v>84</v>
      </c>
      <c r="H210" s="17" t="s">
        <v>91</v>
      </c>
      <c r="I210" s="17" t="s">
        <v>86</v>
      </c>
      <c r="J210" s="17" t="s">
        <v>76</v>
      </c>
      <c r="K210" s="17">
        <v>0</v>
      </c>
      <c r="L210" s="17">
        <v>0</v>
      </c>
      <c r="M210" s="17">
        <v>27</v>
      </c>
      <c r="N210" s="17">
        <v>0</v>
      </c>
      <c r="O210" s="17">
        <v>0</v>
      </c>
      <c r="P210" s="17">
        <v>0</v>
      </c>
      <c r="Q210" s="17">
        <v>15</v>
      </c>
      <c r="R210" s="17">
        <v>9</v>
      </c>
      <c r="S210" s="17">
        <v>37</v>
      </c>
      <c r="T210" s="15">
        <v>2</v>
      </c>
      <c r="U210" s="15">
        <v>0.4</v>
      </c>
      <c r="V210" s="15">
        <v>7</v>
      </c>
      <c r="W210" s="15">
        <v>0.7</v>
      </c>
      <c r="X210" s="15">
        <v>27</v>
      </c>
      <c r="Y210" s="15">
        <v>0</v>
      </c>
      <c r="Z210" s="15">
        <v>15</v>
      </c>
      <c r="AA210" s="15">
        <v>9</v>
      </c>
      <c r="AB210" s="15">
        <v>37</v>
      </c>
      <c r="AC210" s="15">
        <v>27</v>
      </c>
      <c r="AE210" s="15">
        <v>15</v>
      </c>
      <c r="AF210" s="17">
        <v>9</v>
      </c>
      <c r="AG210" s="17">
        <v>37</v>
      </c>
      <c r="AH210" s="17">
        <f t="shared" si="71"/>
        <v>1</v>
      </c>
      <c r="AI210" s="17">
        <f t="shared" si="72"/>
        <v>1</v>
      </c>
      <c r="AJ210" s="17">
        <f t="shared" si="73"/>
        <v>0</v>
      </c>
      <c r="AK210" s="17">
        <f t="shared" si="74"/>
        <v>1</v>
      </c>
      <c r="AL210" s="17">
        <f t="shared" si="75"/>
        <v>1</v>
      </c>
      <c r="AM210" s="17">
        <f t="shared" si="76"/>
        <v>1</v>
      </c>
      <c r="AN210" s="17">
        <f t="shared" si="77"/>
        <v>0</v>
      </c>
      <c r="AO210" s="17">
        <f t="shared" si="78"/>
        <v>0</v>
      </c>
      <c r="AP210" s="17">
        <f t="shared" si="79"/>
        <v>0</v>
      </c>
      <c r="AQ210" s="17">
        <f t="shared" si="80"/>
        <v>0</v>
      </c>
      <c r="AR210" s="17">
        <f t="shared" si="81"/>
        <v>0</v>
      </c>
      <c r="AS210" s="17">
        <f t="shared" si="82"/>
        <v>0</v>
      </c>
      <c r="AT210" s="17">
        <f t="shared" si="83"/>
        <v>0</v>
      </c>
      <c r="AU210" s="17">
        <f t="shared" si="84"/>
        <v>0</v>
      </c>
      <c r="AV210" s="17">
        <f t="shared" si="85"/>
        <v>1</v>
      </c>
      <c r="AW210" s="17">
        <f t="shared" si="86"/>
        <v>0</v>
      </c>
      <c r="AX210" s="17">
        <f t="shared" si="87"/>
        <v>0</v>
      </c>
      <c r="AY210" s="17">
        <f t="shared" si="88"/>
        <v>0</v>
      </c>
      <c r="AZ210" s="17">
        <f t="shared" si="89"/>
        <v>0</v>
      </c>
      <c r="BA210" s="17">
        <f t="shared" si="90"/>
        <v>1</v>
      </c>
      <c r="BB210" s="17">
        <f t="shared" si="91"/>
        <v>0</v>
      </c>
      <c r="BC210" s="17">
        <f t="shared" si="92"/>
        <v>0</v>
      </c>
      <c r="BD210" s="17">
        <f t="shared" si="93"/>
        <v>0</v>
      </c>
    </row>
    <row r="211" spans="1:56">
      <c r="A211" s="14">
        <v>60536</v>
      </c>
      <c r="B211" s="15" t="s">
        <v>69</v>
      </c>
      <c r="C211" s="15" t="s">
        <v>71</v>
      </c>
      <c r="D211" s="16" t="s">
        <v>9</v>
      </c>
      <c r="E211" s="17" t="s">
        <v>92</v>
      </c>
      <c r="F211" s="17" t="s">
        <v>83</v>
      </c>
      <c r="G211" s="17" t="s">
        <v>84</v>
      </c>
      <c r="H211" s="17" t="s">
        <v>91</v>
      </c>
      <c r="I211" s="17" t="s">
        <v>86</v>
      </c>
      <c r="J211" s="17" t="s">
        <v>76</v>
      </c>
      <c r="K211" s="17">
        <v>1</v>
      </c>
      <c r="L211" s="17">
        <v>0.2</v>
      </c>
      <c r="M211" s="17">
        <v>69</v>
      </c>
      <c r="N211" s="17">
        <v>5</v>
      </c>
      <c r="O211" s="17">
        <v>0.5</v>
      </c>
      <c r="P211" s="17">
        <v>7</v>
      </c>
      <c r="Q211" s="17">
        <v>8</v>
      </c>
      <c r="R211" s="17">
        <v>13</v>
      </c>
      <c r="S211" s="17">
        <v>13</v>
      </c>
      <c r="T211" s="15">
        <v>1</v>
      </c>
      <c r="U211" s="15">
        <v>0.2</v>
      </c>
      <c r="V211" s="15">
        <v>6</v>
      </c>
      <c r="W211" s="15">
        <v>0.6</v>
      </c>
      <c r="X211" s="15">
        <v>69</v>
      </c>
      <c r="Y211" s="15">
        <v>7</v>
      </c>
      <c r="Z211" s="15">
        <v>8</v>
      </c>
      <c r="AA211" s="15">
        <v>13</v>
      </c>
      <c r="AB211" s="15">
        <v>13</v>
      </c>
      <c r="AC211" s="15">
        <v>69</v>
      </c>
      <c r="AD211" s="15">
        <v>7</v>
      </c>
      <c r="AE211" s="15">
        <v>8</v>
      </c>
      <c r="AF211" s="17">
        <v>13</v>
      </c>
      <c r="AG211" s="17">
        <v>13</v>
      </c>
      <c r="AH211" s="17">
        <f t="shared" si="71"/>
        <v>0</v>
      </c>
      <c r="AI211" s="17">
        <f t="shared" si="72"/>
        <v>0</v>
      </c>
      <c r="AJ211" s="17">
        <f t="shared" si="73"/>
        <v>0</v>
      </c>
      <c r="AK211" s="17">
        <f t="shared" si="74"/>
        <v>0</v>
      </c>
      <c r="AL211" s="17">
        <f t="shared" si="75"/>
        <v>0</v>
      </c>
      <c r="AM211" s="17">
        <f t="shared" si="76"/>
        <v>0</v>
      </c>
      <c r="AN211" s="17">
        <f t="shared" si="77"/>
        <v>0</v>
      </c>
      <c r="AO211" s="17">
        <f t="shared" si="78"/>
        <v>0</v>
      </c>
      <c r="AP211" s="17">
        <f t="shared" si="79"/>
        <v>0</v>
      </c>
      <c r="AQ211" s="17">
        <f t="shared" si="80"/>
        <v>0</v>
      </c>
      <c r="AR211" s="17">
        <f t="shared" si="81"/>
        <v>0</v>
      </c>
      <c r="AS211" s="17">
        <f t="shared" si="82"/>
        <v>0</v>
      </c>
      <c r="AT211" s="17">
        <f t="shared" si="83"/>
        <v>0</v>
      </c>
      <c r="AU211" s="17">
        <f t="shared" si="84"/>
        <v>0</v>
      </c>
      <c r="AV211" s="17">
        <f t="shared" si="85"/>
        <v>0</v>
      </c>
      <c r="AW211" s="17">
        <f t="shared" si="86"/>
        <v>0</v>
      </c>
      <c r="AX211" s="17">
        <f t="shared" si="87"/>
        <v>0</v>
      </c>
      <c r="AY211" s="17">
        <f t="shared" si="88"/>
        <v>0</v>
      </c>
      <c r="AZ211" s="17">
        <f t="shared" si="89"/>
        <v>0</v>
      </c>
      <c r="BA211" s="17">
        <f t="shared" si="90"/>
        <v>0</v>
      </c>
      <c r="BB211" s="17">
        <f t="shared" si="91"/>
        <v>0</v>
      </c>
      <c r="BC211" s="17">
        <f t="shared" si="92"/>
        <v>0</v>
      </c>
      <c r="BD211" s="17">
        <f t="shared" si="93"/>
        <v>0</v>
      </c>
    </row>
    <row r="212" spans="1:56">
      <c r="A212" s="14">
        <v>60537</v>
      </c>
      <c r="B212" s="15" t="s">
        <v>69</v>
      </c>
      <c r="C212" s="15" t="s">
        <v>71</v>
      </c>
      <c r="D212" s="16" t="s">
        <v>9</v>
      </c>
      <c r="E212" s="17" t="s">
        <v>92</v>
      </c>
      <c r="F212" s="17" t="s">
        <v>83</v>
      </c>
      <c r="G212" s="17" t="s">
        <v>84</v>
      </c>
      <c r="H212" s="17" t="s">
        <v>91</v>
      </c>
      <c r="I212" s="17" t="s">
        <v>86</v>
      </c>
      <c r="J212" s="17" t="s">
        <v>76</v>
      </c>
      <c r="K212" s="17">
        <v>2</v>
      </c>
      <c r="L212" s="17">
        <v>0.4</v>
      </c>
      <c r="M212" s="17">
        <v>99</v>
      </c>
      <c r="N212" s="17">
        <v>0</v>
      </c>
      <c r="O212" s="17">
        <v>0</v>
      </c>
      <c r="P212" s="17">
        <v>24</v>
      </c>
      <c r="Q212" s="17">
        <v>25</v>
      </c>
      <c r="R212" s="17">
        <v>14</v>
      </c>
      <c r="S212" s="17">
        <v>37</v>
      </c>
      <c r="T212" s="15">
        <v>2</v>
      </c>
      <c r="U212" s="15">
        <v>0.4</v>
      </c>
      <c r="V212" s="15">
        <v>7</v>
      </c>
      <c r="W212" s="15">
        <v>0.7</v>
      </c>
      <c r="X212" s="15">
        <v>112.07550000000001</v>
      </c>
      <c r="Y212" s="15">
        <v>24</v>
      </c>
      <c r="Z212" s="15">
        <v>25</v>
      </c>
      <c r="AA212" s="15">
        <v>14</v>
      </c>
      <c r="AB212" s="15">
        <v>37</v>
      </c>
      <c r="AC212" s="15">
        <v>112.07550000000001</v>
      </c>
      <c r="AD212" s="15">
        <v>24</v>
      </c>
      <c r="AE212" s="15">
        <v>25</v>
      </c>
      <c r="AF212" s="17">
        <v>14</v>
      </c>
      <c r="AG212" s="17">
        <v>37</v>
      </c>
      <c r="AH212" s="17">
        <f t="shared" si="71"/>
        <v>0</v>
      </c>
      <c r="AI212" s="17">
        <f t="shared" si="72"/>
        <v>0</v>
      </c>
      <c r="AJ212" s="17">
        <f t="shared" si="73"/>
        <v>0</v>
      </c>
      <c r="AK212" s="17">
        <f t="shared" si="74"/>
        <v>1</v>
      </c>
      <c r="AL212" s="17">
        <f t="shared" si="75"/>
        <v>1</v>
      </c>
      <c r="AM212" s="17">
        <f t="shared" si="76"/>
        <v>0</v>
      </c>
      <c r="AN212" s="17">
        <f t="shared" si="77"/>
        <v>0</v>
      </c>
      <c r="AO212" s="17">
        <f t="shared" si="78"/>
        <v>0</v>
      </c>
      <c r="AP212" s="17">
        <f t="shared" si="79"/>
        <v>0</v>
      </c>
      <c r="AQ212" s="17">
        <f t="shared" si="80"/>
        <v>0</v>
      </c>
      <c r="AR212" s="17">
        <f t="shared" si="81"/>
        <v>0</v>
      </c>
      <c r="AS212" s="17">
        <f t="shared" si="82"/>
        <v>0</v>
      </c>
      <c r="AT212" s="17">
        <f t="shared" si="83"/>
        <v>0</v>
      </c>
      <c r="AU212" s="17">
        <f t="shared" si="84"/>
        <v>0</v>
      </c>
      <c r="AV212" s="17">
        <f t="shared" si="85"/>
        <v>0</v>
      </c>
      <c r="AW212" s="17">
        <f t="shared" si="86"/>
        <v>0</v>
      </c>
      <c r="AX212" s="17">
        <f t="shared" si="87"/>
        <v>0</v>
      </c>
      <c r="AY212" s="17">
        <f t="shared" si="88"/>
        <v>0</v>
      </c>
      <c r="AZ212" s="17">
        <f t="shared" si="89"/>
        <v>0</v>
      </c>
      <c r="BA212" s="17">
        <f t="shared" si="90"/>
        <v>0</v>
      </c>
      <c r="BB212" s="17">
        <f t="shared" si="91"/>
        <v>0</v>
      </c>
      <c r="BC212" s="17">
        <f t="shared" si="92"/>
        <v>0</v>
      </c>
      <c r="BD212" s="17">
        <f t="shared" si="93"/>
        <v>0</v>
      </c>
    </row>
    <row r="213" spans="1:56">
      <c r="A213" s="14">
        <v>60538</v>
      </c>
      <c r="B213" s="15" t="s">
        <v>69</v>
      </c>
      <c r="C213" s="15" t="s">
        <v>71</v>
      </c>
      <c r="D213" s="16" t="s">
        <v>8</v>
      </c>
      <c r="E213" s="17" t="s">
        <v>92</v>
      </c>
      <c r="F213" s="17" t="s">
        <v>83</v>
      </c>
      <c r="G213" s="17" t="s">
        <v>84</v>
      </c>
      <c r="H213" s="17" t="s">
        <v>91</v>
      </c>
      <c r="I213" s="17" t="s">
        <v>86</v>
      </c>
      <c r="J213" s="17" t="s">
        <v>76</v>
      </c>
      <c r="K213" s="17">
        <v>2</v>
      </c>
      <c r="L213" s="17">
        <v>0.4</v>
      </c>
      <c r="M213" s="17">
        <v>90</v>
      </c>
      <c r="N213" s="17">
        <v>0</v>
      </c>
      <c r="O213" s="17">
        <v>0</v>
      </c>
      <c r="P213" s="17">
        <v>33</v>
      </c>
      <c r="Q213" s="17">
        <v>14</v>
      </c>
      <c r="R213" s="17">
        <v>10</v>
      </c>
      <c r="S213" s="17">
        <v>11</v>
      </c>
      <c r="T213" s="15">
        <v>2</v>
      </c>
      <c r="U213" s="15">
        <v>0.4</v>
      </c>
      <c r="V213" s="15">
        <v>7</v>
      </c>
      <c r="W213" s="15">
        <v>0.7</v>
      </c>
      <c r="X213" s="15">
        <v>90</v>
      </c>
      <c r="Y213" s="15">
        <v>33</v>
      </c>
      <c r="Z213" s="15">
        <v>14</v>
      </c>
      <c r="AA213" s="15">
        <v>10</v>
      </c>
      <c r="AB213" s="15">
        <v>11</v>
      </c>
      <c r="AC213" s="15">
        <v>90</v>
      </c>
      <c r="AD213" s="15">
        <v>33</v>
      </c>
      <c r="AE213" s="15">
        <v>14</v>
      </c>
      <c r="AF213" s="17">
        <v>10</v>
      </c>
      <c r="AG213" s="17">
        <v>11</v>
      </c>
      <c r="AH213" s="17">
        <f t="shared" si="71"/>
        <v>0</v>
      </c>
      <c r="AI213" s="17">
        <f t="shared" si="72"/>
        <v>0</v>
      </c>
      <c r="AJ213" s="17">
        <f t="shared" si="73"/>
        <v>0</v>
      </c>
      <c r="AK213" s="17">
        <f t="shared" si="74"/>
        <v>1</v>
      </c>
      <c r="AL213" s="17">
        <f t="shared" si="75"/>
        <v>1</v>
      </c>
      <c r="AM213" s="17">
        <f t="shared" si="76"/>
        <v>0</v>
      </c>
      <c r="AN213" s="17">
        <f t="shared" si="77"/>
        <v>0</v>
      </c>
      <c r="AO213" s="17">
        <f t="shared" si="78"/>
        <v>0</v>
      </c>
      <c r="AP213" s="17">
        <f t="shared" si="79"/>
        <v>0</v>
      </c>
      <c r="AQ213" s="17">
        <f t="shared" si="80"/>
        <v>0</v>
      </c>
      <c r="AR213" s="17">
        <f t="shared" si="81"/>
        <v>0</v>
      </c>
      <c r="AS213" s="17">
        <f t="shared" si="82"/>
        <v>0</v>
      </c>
      <c r="AT213" s="17">
        <f t="shared" si="83"/>
        <v>0</v>
      </c>
      <c r="AU213" s="17">
        <f t="shared" si="84"/>
        <v>0</v>
      </c>
      <c r="AV213" s="17">
        <f t="shared" si="85"/>
        <v>0</v>
      </c>
      <c r="AW213" s="17">
        <f t="shared" si="86"/>
        <v>0</v>
      </c>
      <c r="AX213" s="17">
        <f t="shared" si="87"/>
        <v>0</v>
      </c>
      <c r="AY213" s="17">
        <f t="shared" si="88"/>
        <v>0</v>
      </c>
      <c r="AZ213" s="17">
        <f t="shared" si="89"/>
        <v>0</v>
      </c>
      <c r="BA213" s="17">
        <f t="shared" si="90"/>
        <v>0</v>
      </c>
      <c r="BB213" s="17">
        <f t="shared" si="91"/>
        <v>0</v>
      </c>
      <c r="BC213" s="17">
        <f t="shared" si="92"/>
        <v>0</v>
      </c>
      <c r="BD213" s="17">
        <f t="shared" si="93"/>
        <v>0</v>
      </c>
    </row>
    <row r="214" spans="1:56">
      <c r="A214" s="14">
        <v>60539</v>
      </c>
      <c r="B214" s="15" t="s">
        <v>69</v>
      </c>
      <c r="C214" s="15" t="s">
        <v>71</v>
      </c>
      <c r="D214" s="16" t="s">
        <v>8</v>
      </c>
      <c r="E214" s="17" t="s">
        <v>92</v>
      </c>
      <c r="F214" s="17" t="s">
        <v>83</v>
      </c>
      <c r="G214" s="17" t="s">
        <v>84</v>
      </c>
      <c r="H214" s="17" t="s">
        <v>91</v>
      </c>
      <c r="I214" s="17" t="s">
        <v>86</v>
      </c>
      <c r="J214" s="17" t="s">
        <v>76</v>
      </c>
      <c r="K214" s="17">
        <v>1</v>
      </c>
      <c r="L214" s="17">
        <v>0.2</v>
      </c>
      <c r="M214" s="17">
        <v>61</v>
      </c>
      <c r="N214" s="17">
        <v>0</v>
      </c>
      <c r="O214" s="17">
        <v>0</v>
      </c>
      <c r="P214" s="17">
        <v>16</v>
      </c>
      <c r="Q214" s="17">
        <v>12</v>
      </c>
      <c r="R214" s="17">
        <v>0</v>
      </c>
      <c r="S214" s="17">
        <v>21</v>
      </c>
      <c r="T214" s="15">
        <v>1</v>
      </c>
      <c r="U214" s="15">
        <v>0.2</v>
      </c>
      <c r="V214" s="15">
        <v>7</v>
      </c>
      <c r="W214" s="15">
        <v>0.7</v>
      </c>
      <c r="X214" s="15">
        <v>61</v>
      </c>
      <c r="Y214" s="15">
        <v>16</v>
      </c>
      <c r="Z214" s="15">
        <v>12</v>
      </c>
      <c r="AA214" s="15">
        <v>0</v>
      </c>
      <c r="AB214" s="15">
        <v>21</v>
      </c>
      <c r="AC214" s="15">
        <v>61</v>
      </c>
      <c r="AD214" s="15">
        <v>16</v>
      </c>
      <c r="AE214" s="15">
        <v>12</v>
      </c>
      <c r="AG214" s="17">
        <v>21</v>
      </c>
      <c r="AH214" s="17">
        <f t="shared" si="71"/>
        <v>0</v>
      </c>
      <c r="AI214" s="17">
        <f t="shared" si="72"/>
        <v>0</v>
      </c>
      <c r="AJ214" s="17">
        <f t="shared" si="73"/>
        <v>0</v>
      </c>
      <c r="AK214" s="17">
        <f t="shared" si="74"/>
        <v>1</v>
      </c>
      <c r="AL214" s="17">
        <f t="shared" si="75"/>
        <v>1</v>
      </c>
      <c r="AM214" s="17">
        <f t="shared" si="76"/>
        <v>0</v>
      </c>
      <c r="AN214" s="17">
        <f t="shared" si="77"/>
        <v>0</v>
      </c>
      <c r="AO214" s="17">
        <f t="shared" si="78"/>
        <v>1</v>
      </c>
      <c r="AP214" s="17">
        <f t="shared" si="79"/>
        <v>0</v>
      </c>
      <c r="AQ214" s="17">
        <f t="shared" si="80"/>
        <v>0</v>
      </c>
      <c r="AR214" s="17">
        <f t="shared" si="81"/>
        <v>0</v>
      </c>
      <c r="AS214" s="17">
        <f t="shared" si="82"/>
        <v>0</v>
      </c>
      <c r="AT214" s="17">
        <f t="shared" si="83"/>
        <v>0</v>
      </c>
      <c r="AU214" s="17">
        <f t="shared" si="84"/>
        <v>0</v>
      </c>
      <c r="AV214" s="17">
        <f t="shared" si="85"/>
        <v>0</v>
      </c>
      <c r="AW214" s="17">
        <f t="shared" si="86"/>
        <v>0</v>
      </c>
      <c r="AX214" s="17">
        <f t="shared" si="87"/>
        <v>1</v>
      </c>
      <c r="AY214" s="17">
        <f t="shared" si="88"/>
        <v>0</v>
      </c>
      <c r="AZ214" s="17">
        <f t="shared" si="89"/>
        <v>0</v>
      </c>
      <c r="BA214" s="17">
        <f t="shared" si="90"/>
        <v>0</v>
      </c>
      <c r="BB214" s="17">
        <f t="shared" si="91"/>
        <v>0</v>
      </c>
      <c r="BC214" s="17">
        <f t="shared" si="92"/>
        <v>1</v>
      </c>
      <c r="BD214" s="17">
        <f t="shared" si="93"/>
        <v>0</v>
      </c>
    </row>
    <row r="215" spans="1:56">
      <c r="A215" s="14">
        <v>60540</v>
      </c>
      <c r="B215" s="15" t="s">
        <v>69</v>
      </c>
      <c r="C215" s="15" t="s">
        <v>73</v>
      </c>
      <c r="D215" s="16" t="s">
        <v>9</v>
      </c>
      <c r="E215" s="17" t="s">
        <v>92</v>
      </c>
      <c r="F215" s="17" t="s">
        <v>83</v>
      </c>
      <c r="G215" s="17" t="s">
        <v>84</v>
      </c>
      <c r="H215" s="17" t="s">
        <v>91</v>
      </c>
      <c r="I215" s="17" t="s">
        <v>86</v>
      </c>
      <c r="J215" s="17" t="s">
        <v>76</v>
      </c>
      <c r="K215" s="17">
        <v>5</v>
      </c>
      <c r="L215" s="17">
        <v>1</v>
      </c>
      <c r="M215" s="17">
        <v>99</v>
      </c>
      <c r="N215" s="17">
        <v>7</v>
      </c>
      <c r="O215" s="17">
        <v>0.7</v>
      </c>
      <c r="P215" s="17">
        <v>41</v>
      </c>
      <c r="Q215" s="17">
        <v>25</v>
      </c>
      <c r="R215" s="17">
        <v>16</v>
      </c>
      <c r="S215" s="17">
        <v>29</v>
      </c>
      <c r="T215" s="15">
        <v>2</v>
      </c>
      <c r="U215" s="15">
        <v>0.4</v>
      </c>
      <c r="V215" s="15">
        <v>8</v>
      </c>
      <c r="W215" s="15">
        <v>0.8</v>
      </c>
      <c r="X215" s="15">
        <v>108</v>
      </c>
      <c r="Y215" s="15">
        <v>41</v>
      </c>
      <c r="Z215" s="15">
        <v>25</v>
      </c>
      <c r="AA215" s="15">
        <v>16</v>
      </c>
      <c r="AB215" s="15">
        <v>29</v>
      </c>
      <c r="AC215" s="15">
        <v>108</v>
      </c>
      <c r="AD215" s="15">
        <v>41</v>
      </c>
      <c r="AE215" s="15">
        <v>25</v>
      </c>
      <c r="AF215" s="17">
        <v>16</v>
      </c>
      <c r="AG215" s="17">
        <v>29</v>
      </c>
      <c r="AH215" s="17">
        <f t="shared" si="71"/>
        <v>0</v>
      </c>
      <c r="AI215" s="17">
        <f t="shared" si="72"/>
        <v>0</v>
      </c>
      <c r="AJ215" s="17">
        <f t="shared" si="73"/>
        <v>0</v>
      </c>
      <c r="AK215" s="17">
        <f t="shared" si="74"/>
        <v>0</v>
      </c>
      <c r="AL215" s="17">
        <f t="shared" si="75"/>
        <v>0</v>
      </c>
      <c r="AM215" s="17">
        <f t="shared" si="76"/>
        <v>0</v>
      </c>
      <c r="AN215" s="17">
        <f t="shared" si="77"/>
        <v>0</v>
      </c>
      <c r="AO215" s="17">
        <f t="shared" si="78"/>
        <v>0</v>
      </c>
      <c r="AP215" s="17">
        <f t="shared" si="79"/>
        <v>0</v>
      </c>
      <c r="AQ215" s="17">
        <f t="shared" si="80"/>
        <v>0</v>
      </c>
      <c r="AR215" s="17">
        <f t="shared" si="81"/>
        <v>0</v>
      </c>
      <c r="AS215" s="17">
        <f t="shared" si="82"/>
        <v>0</v>
      </c>
      <c r="AT215" s="17">
        <f t="shared" si="83"/>
        <v>0</v>
      </c>
      <c r="AU215" s="17">
        <f t="shared" si="84"/>
        <v>0</v>
      </c>
      <c r="AV215" s="17">
        <f t="shared" si="85"/>
        <v>0</v>
      </c>
      <c r="AW215" s="17">
        <f t="shared" si="86"/>
        <v>0</v>
      </c>
      <c r="AX215" s="17">
        <f t="shared" si="87"/>
        <v>0</v>
      </c>
      <c r="AY215" s="17">
        <f t="shared" si="88"/>
        <v>0</v>
      </c>
      <c r="AZ215" s="17">
        <f t="shared" si="89"/>
        <v>0</v>
      </c>
      <c r="BA215" s="17">
        <f t="shared" si="90"/>
        <v>0</v>
      </c>
      <c r="BB215" s="17">
        <f t="shared" si="91"/>
        <v>0</v>
      </c>
      <c r="BC215" s="17">
        <f t="shared" si="92"/>
        <v>0</v>
      </c>
      <c r="BD215" s="17">
        <f t="shared" si="93"/>
        <v>0</v>
      </c>
    </row>
    <row r="216" spans="1:56">
      <c r="A216" s="14">
        <v>60541</v>
      </c>
      <c r="B216" s="15" t="s">
        <v>69</v>
      </c>
      <c r="C216" s="15" t="s">
        <v>73</v>
      </c>
      <c r="D216" s="16" t="s">
        <v>9</v>
      </c>
      <c r="E216" s="17" t="s">
        <v>92</v>
      </c>
      <c r="F216" s="17" t="s">
        <v>83</v>
      </c>
      <c r="G216" s="17" t="s">
        <v>84</v>
      </c>
      <c r="H216" s="17" t="s">
        <v>91</v>
      </c>
      <c r="I216" s="17" t="s">
        <v>86</v>
      </c>
      <c r="J216" s="17" t="s">
        <v>76</v>
      </c>
      <c r="K216" s="17">
        <v>2</v>
      </c>
      <c r="L216" s="17">
        <v>0.4</v>
      </c>
      <c r="M216" s="17">
        <v>59</v>
      </c>
      <c r="N216" s="17">
        <v>4</v>
      </c>
      <c r="O216" s="17">
        <v>0.4</v>
      </c>
      <c r="P216" s="17">
        <v>15</v>
      </c>
      <c r="Q216" s="17">
        <v>10</v>
      </c>
      <c r="R216" s="17">
        <v>8</v>
      </c>
      <c r="S216" s="17">
        <v>11</v>
      </c>
      <c r="T216" s="15">
        <v>1</v>
      </c>
      <c r="U216" s="15">
        <v>0.2</v>
      </c>
      <c r="V216" s="15">
        <v>3</v>
      </c>
      <c r="W216" s="15">
        <v>0.3</v>
      </c>
      <c r="X216" s="15">
        <v>59</v>
      </c>
      <c r="Y216" s="15">
        <v>15</v>
      </c>
      <c r="Z216" s="15">
        <v>10</v>
      </c>
      <c r="AA216" s="15">
        <v>8</v>
      </c>
      <c r="AB216" s="15">
        <v>11</v>
      </c>
      <c r="AC216" s="15">
        <v>59</v>
      </c>
      <c r="AD216" s="15">
        <v>15</v>
      </c>
      <c r="AE216" s="15">
        <v>10</v>
      </c>
      <c r="AF216" s="17">
        <v>8</v>
      </c>
      <c r="AG216" s="17">
        <v>11</v>
      </c>
      <c r="AH216" s="17">
        <f t="shared" si="71"/>
        <v>0</v>
      </c>
      <c r="AI216" s="17">
        <f t="shared" si="72"/>
        <v>0</v>
      </c>
      <c r="AJ216" s="17">
        <f t="shared" si="73"/>
        <v>0</v>
      </c>
      <c r="AK216" s="17">
        <f t="shared" si="74"/>
        <v>0</v>
      </c>
      <c r="AL216" s="17">
        <f t="shared" si="75"/>
        <v>0</v>
      </c>
      <c r="AM216" s="17">
        <f t="shared" si="76"/>
        <v>0</v>
      </c>
      <c r="AN216" s="17">
        <f t="shared" si="77"/>
        <v>0</v>
      </c>
      <c r="AO216" s="17">
        <f t="shared" si="78"/>
        <v>0</v>
      </c>
      <c r="AP216" s="17">
        <f t="shared" si="79"/>
        <v>0</v>
      </c>
      <c r="AQ216" s="17">
        <f t="shared" si="80"/>
        <v>0</v>
      </c>
      <c r="AR216" s="17">
        <f t="shared" si="81"/>
        <v>0</v>
      </c>
      <c r="AS216" s="17">
        <f t="shared" si="82"/>
        <v>0</v>
      </c>
      <c r="AT216" s="17">
        <f t="shared" si="83"/>
        <v>0</v>
      </c>
      <c r="AU216" s="17">
        <f t="shared" si="84"/>
        <v>0</v>
      </c>
      <c r="AV216" s="17">
        <f t="shared" si="85"/>
        <v>0</v>
      </c>
      <c r="AW216" s="17">
        <f t="shared" si="86"/>
        <v>0</v>
      </c>
      <c r="AX216" s="17">
        <f t="shared" si="87"/>
        <v>0</v>
      </c>
      <c r="AY216" s="17">
        <f t="shared" si="88"/>
        <v>0</v>
      </c>
      <c r="AZ216" s="17">
        <f t="shared" si="89"/>
        <v>0</v>
      </c>
      <c r="BA216" s="17">
        <f t="shared" si="90"/>
        <v>0</v>
      </c>
      <c r="BB216" s="17">
        <f t="shared" si="91"/>
        <v>0</v>
      </c>
      <c r="BC216" s="17">
        <f t="shared" si="92"/>
        <v>0</v>
      </c>
      <c r="BD216" s="17">
        <f t="shared" si="93"/>
        <v>0</v>
      </c>
    </row>
    <row r="217" spans="1:56">
      <c r="A217" s="14">
        <v>60542</v>
      </c>
      <c r="B217" s="15" t="s">
        <v>69</v>
      </c>
      <c r="C217" s="15" t="s">
        <v>73</v>
      </c>
      <c r="D217" s="16" t="s">
        <v>8</v>
      </c>
      <c r="E217" s="17" t="s">
        <v>92</v>
      </c>
      <c r="F217" s="17" t="s">
        <v>83</v>
      </c>
      <c r="G217" s="17" t="s">
        <v>84</v>
      </c>
      <c r="H217" s="17" t="s">
        <v>91</v>
      </c>
      <c r="I217" s="17" t="s">
        <v>86</v>
      </c>
      <c r="J217" s="17" t="s">
        <v>76</v>
      </c>
      <c r="K217" s="17">
        <v>1</v>
      </c>
      <c r="L217" s="17">
        <v>0.2</v>
      </c>
      <c r="M217" s="17">
        <v>95</v>
      </c>
      <c r="N217" s="17">
        <v>9</v>
      </c>
      <c r="O217" s="17">
        <v>0.9</v>
      </c>
      <c r="P217" s="17">
        <v>39</v>
      </c>
      <c r="Q217" s="17">
        <v>22</v>
      </c>
      <c r="R217" s="17">
        <v>4</v>
      </c>
      <c r="S217" s="17">
        <v>20</v>
      </c>
      <c r="T217" s="15">
        <v>1</v>
      </c>
      <c r="U217" s="15">
        <v>0.2</v>
      </c>
      <c r="V217" s="15">
        <v>6</v>
      </c>
      <c r="W217" s="15">
        <v>0.6</v>
      </c>
      <c r="X217" s="15">
        <v>95</v>
      </c>
      <c r="Y217" s="15">
        <v>39</v>
      </c>
      <c r="Z217" s="15">
        <v>22</v>
      </c>
      <c r="AA217" s="15">
        <v>4</v>
      </c>
      <c r="AB217" s="15">
        <v>20</v>
      </c>
      <c r="AC217" s="15">
        <v>95</v>
      </c>
      <c r="AD217" s="15">
        <v>39</v>
      </c>
      <c r="AE217" s="15">
        <v>22</v>
      </c>
      <c r="AF217" s="17">
        <v>4</v>
      </c>
      <c r="AG217" s="17">
        <v>20</v>
      </c>
      <c r="AH217" s="17">
        <f t="shared" si="71"/>
        <v>0</v>
      </c>
      <c r="AI217" s="17">
        <f t="shared" si="72"/>
        <v>0</v>
      </c>
      <c r="AJ217" s="17">
        <f t="shared" si="73"/>
        <v>0</v>
      </c>
      <c r="AK217" s="17">
        <f t="shared" si="74"/>
        <v>0</v>
      </c>
      <c r="AL217" s="17">
        <f t="shared" si="75"/>
        <v>0</v>
      </c>
      <c r="AM217" s="17">
        <f t="shared" si="76"/>
        <v>0</v>
      </c>
      <c r="AN217" s="17">
        <f t="shared" si="77"/>
        <v>0</v>
      </c>
      <c r="AO217" s="17">
        <f t="shared" si="78"/>
        <v>0</v>
      </c>
      <c r="AP217" s="17">
        <f t="shared" si="79"/>
        <v>0</v>
      </c>
      <c r="AQ217" s="17">
        <f t="shared" si="80"/>
        <v>0</v>
      </c>
      <c r="AR217" s="17">
        <f t="shared" si="81"/>
        <v>0</v>
      </c>
      <c r="AS217" s="17">
        <f t="shared" si="82"/>
        <v>0</v>
      </c>
      <c r="AT217" s="17">
        <f t="shared" si="83"/>
        <v>0</v>
      </c>
      <c r="AU217" s="17">
        <f t="shared" si="84"/>
        <v>0</v>
      </c>
      <c r="AV217" s="17">
        <f t="shared" si="85"/>
        <v>0</v>
      </c>
      <c r="AW217" s="17">
        <f t="shared" si="86"/>
        <v>0</v>
      </c>
      <c r="AX217" s="17">
        <f t="shared" si="87"/>
        <v>0</v>
      </c>
      <c r="AY217" s="17">
        <f t="shared" si="88"/>
        <v>0</v>
      </c>
      <c r="AZ217" s="17">
        <f t="shared" si="89"/>
        <v>0</v>
      </c>
      <c r="BA217" s="17">
        <f t="shared" si="90"/>
        <v>0</v>
      </c>
      <c r="BB217" s="17">
        <f t="shared" si="91"/>
        <v>0</v>
      </c>
      <c r="BC217" s="17">
        <f t="shared" si="92"/>
        <v>0</v>
      </c>
      <c r="BD217" s="17">
        <f t="shared" si="93"/>
        <v>0</v>
      </c>
    </row>
    <row r="218" spans="1:56">
      <c r="A218" s="14">
        <v>60543</v>
      </c>
      <c r="B218" s="15" t="s">
        <v>69</v>
      </c>
      <c r="C218" s="15" t="s">
        <v>73</v>
      </c>
      <c r="D218" s="16" t="s">
        <v>8</v>
      </c>
      <c r="E218" s="17" t="s">
        <v>92</v>
      </c>
      <c r="F218" s="17" t="s">
        <v>83</v>
      </c>
      <c r="G218" s="17" t="s">
        <v>84</v>
      </c>
      <c r="H218" s="17" t="s">
        <v>91</v>
      </c>
      <c r="I218" s="17" t="s">
        <v>86</v>
      </c>
      <c r="J218" s="17" t="s">
        <v>76</v>
      </c>
      <c r="K218" s="17">
        <v>3</v>
      </c>
      <c r="L218" s="17">
        <v>0.6</v>
      </c>
      <c r="M218" s="17">
        <v>68</v>
      </c>
      <c r="N218" s="17">
        <v>7</v>
      </c>
      <c r="O218" s="17">
        <v>0.7</v>
      </c>
      <c r="P218" s="17">
        <v>25</v>
      </c>
      <c r="Q218" s="17">
        <v>8</v>
      </c>
      <c r="R218" s="17">
        <v>10</v>
      </c>
      <c r="S218" s="17">
        <v>9</v>
      </c>
      <c r="T218" s="15">
        <v>0</v>
      </c>
      <c r="U218" s="15">
        <v>0</v>
      </c>
      <c r="V218" s="15">
        <v>7</v>
      </c>
      <c r="W218" s="15">
        <v>0.7</v>
      </c>
      <c r="X218" s="15">
        <v>68</v>
      </c>
      <c r="Y218" s="15">
        <v>25</v>
      </c>
      <c r="Z218" s="15">
        <v>8</v>
      </c>
      <c r="AA218" s="15">
        <v>10</v>
      </c>
      <c r="AB218" s="15">
        <v>9</v>
      </c>
      <c r="AC218" s="15">
        <v>68</v>
      </c>
      <c r="AD218" s="15">
        <v>25</v>
      </c>
      <c r="AE218" s="15">
        <v>8</v>
      </c>
      <c r="AF218" s="17">
        <v>10</v>
      </c>
      <c r="AG218" s="17">
        <v>9</v>
      </c>
      <c r="AH218" s="17">
        <f t="shared" si="71"/>
        <v>0</v>
      </c>
      <c r="AI218" s="17">
        <f t="shared" si="72"/>
        <v>0</v>
      </c>
      <c r="AJ218" s="17">
        <f t="shared" si="73"/>
        <v>0</v>
      </c>
      <c r="AK218" s="17">
        <f t="shared" si="74"/>
        <v>0</v>
      </c>
      <c r="AL218" s="17">
        <f t="shared" si="75"/>
        <v>0</v>
      </c>
      <c r="AM218" s="17">
        <f t="shared" si="76"/>
        <v>0</v>
      </c>
      <c r="AN218" s="17">
        <f t="shared" si="77"/>
        <v>0</v>
      </c>
      <c r="AO218" s="17">
        <f t="shared" si="78"/>
        <v>0</v>
      </c>
      <c r="AP218" s="17">
        <f t="shared" si="79"/>
        <v>0</v>
      </c>
      <c r="AQ218" s="17">
        <f t="shared" si="80"/>
        <v>1</v>
      </c>
      <c r="AR218" s="17">
        <f t="shared" si="81"/>
        <v>1</v>
      </c>
      <c r="AS218" s="17">
        <f t="shared" si="82"/>
        <v>0</v>
      </c>
      <c r="AT218" s="17">
        <f t="shared" si="83"/>
        <v>0</v>
      </c>
      <c r="AU218" s="17">
        <f t="shared" si="84"/>
        <v>0</v>
      </c>
      <c r="AV218" s="17">
        <f t="shared" si="85"/>
        <v>0</v>
      </c>
      <c r="AW218" s="17">
        <f t="shared" si="86"/>
        <v>0</v>
      </c>
      <c r="AX218" s="17">
        <f t="shared" si="87"/>
        <v>0</v>
      </c>
      <c r="AY218" s="17">
        <f t="shared" si="88"/>
        <v>0</v>
      </c>
      <c r="AZ218" s="17">
        <f t="shared" si="89"/>
        <v>0</v>
      </c>
      <c r="BA218" s="17">
        <f t="shared" si="90"/>
        <v>0</v>
      </c>
      <c r="BB218" s="17">
        <f t="shared" si="91"/>
        <v>0</v>
      </c>
      <c r="BC218" s="17">
        <f t="shared" si="92"/>
        <v>0</v>
      </c>
      <c r="BD218" s="17">
        <f t="shared" si="93"/>
        <v>0</v>
      </c>
    </row>
    <row r="219" spans="1:56">
      <c r="A219" s="14">
        <v>60544</v>
      </c>
      <c r="B219" s="15" t="s">
        <v>69</v>
      </c>
      <c r="C219" s="15" t="s">
        <v>73</v>
      </c>
      <c r="D219" s="16" t="s">
        <v>8</v>
      </c>
      <c r="E219" s="17" t="s">
        <v>92</v>
      </c>
      <c r="F219" s="17" t="s">
        <v>83</v>
      </c>
      <c r="G219" s="17" t="s">
        <v>84</v>
      </c>
      <c r="H219" s="17" t="s">
        <v>91</v>
      </c>
      <c r="I219" s="17" t="s">
        <v>86</v>
      </c>
      <c r="J219" s="17" t="s">
        <v>76</v>
      </c>
      <c r="K219" s="17">
        <v>1</v>
      </c>
      <c r="L219" s="17">
        <v>0.2</v>
      </c>
      <c r="M219" s="17">
        <v>59</v>
      </c>
      <c r="N219" s="17">
        <v>0</v>
      </c>
      <c r="O219" s="17">
        <v>0</v>
      </c>
      <c r="P219" s="17">
        <v>9</v>
      </c>
      <c r="Q219" s="17">
        <v>12</v>
      </c>
      <c r="R219" s="17">
        <v>0</v>
      </c>
      <c r="S219" s="17">
        <v>0</v>
      </c>
      <c r="T219" s="15">
        <v>0</v>
      </c>
      <c r="U219" s="15">
        <v>0</v>
      </c>
      <c r="V219" s="15">
        <v>3</v>
      </c>
      <c r="W219" s="15">
        <v>0.3</v>
      </c>
      <c r="X219" s="15">
        <v>59</v>
      </c>
      <c r="Y219" s="15">
        <v>21.6</v>
      </c>
      <c r="Z219" s="15">
        <v>12</v>
      </c>
      <c r="AA219" s="15">
        <v>0</v>
      </c>
      <c r="AB219" s="15">
        <v>0</v>
      </c>
      <c r="AC219" s="15">
        <v>59</v>
      </c>
      <c r="AD219" s="15">
        <v>21.6</v>
      </c>
      <c r="AE219" s="15">
        <v>12</v>
      </c>
      <c r="AH219" s="17">
        <f t="shared" si="71"/>
        <v>0</v>
      </c>
      <c r="AI219" s="17">
        <f t="shared" si="72"/>
        <v>0</v>
      </c>
      <c r="AJ219" s="17">
        <f t="shared" si="73"/>
        <v>0</v>
      </c>
      <c r="AK219" s="17">
        <f t="shared" si="74"/>
        <v>1</v>
      </c>
      <c r="AL219" s="17">
        <f t="shared" si="75"/>
        <v>1</v>
      </c>
      <c r="AM219" s="17">
        <f t="shared" si="76"/>
        <v>0</v>
      </c>
      <c r="AN219" s="17">
        <f t="shared" si="77"/>
        <v>0</v>
      </c>
      <c r="AO219" s="17">
        <f t="shared" si="78"/>
        <v>1</v>
      </c>
      <c r="AP219" s="17">
        <f t="shared" si="79"/>
        <v>1</v>
      </c>
      <c r="AQ219" s="17">
        <f t="shared" si="80"/>
        <v>1</v>
      </c>
      <c r="AR219" s="17">
        <f t="shared" si="81"/>
        <v>1</v>
      </c>
      <c r="AS219" s="17">
        <f t="shared" si="82"/>
        <v>0</v>
      </c>
      <c r="AT219" s="17">
        <f t="shared" si="83"/>
        <v>0</v>
      </c>
      <c r="AU219" s="17">
        <f t="shared" si="84"/>
        <v>0</v>
      </c>
      <c r="AV219" s="17">
        <f t="shared" si="85"/>
        <v>0</v>
      </c>
      <c r="AW219" s="17">
        <f t="shared" si="86"/>
        <v>0</v>
      </c>
      <c r="AX219" s="17">
        <f t="shared" si="87"/>
        <v>1</v>
      </c>
      <c r="AY219" s="17">
        <f t="shared" si="88"/>
        <v>1</v>
      </c>
      <c r="AZ219" s="17">
        <f t="shared" si="89"/>
        <v>0</v>
      </c>
      <c r="BA219" s="17">
        <f t="shared" si="90"/>
        <v>0</v>
      </c>
      <c r="BB219" s="17">
        <f t="shared" si="91"/>
        <v>0</v>
      </c>
      <c r="BC219" s="17">
        <f t="shared" si="92"/>
        <v>1</v>
      </c>
      <c r="BD219" s="17">
        <f t="shared" si="93"/>
        <v>1</v>
      </c>
    </row>
    <row r="220" spans="1:56">
      <c r="A220" s="14">
        <v>60545</v>
      </c>
      <c r="B220" s="15" t="s">
        <v>69</v>
      </c>
      <c r="C220" s="15" t="s">
        <v>72</v>
      </c>
      <c r="D220" s="16" t="s">
        <v>8</v>
      </c>
      <c r="E220" s="17" t="s">
        <v>92</v>
      </c>
      <c r="F220" s="17" t="s">
        <v>83</v>
      </c>
      <c r="G220" s="17" t="s">
        <v>84</v>
      </c>
      <c r="H220" s="17" t="s">
        <v>91</v>
      </c>
      <c r="I220" s="17" t="s">
        <v>86</v>
      </c>
      <c r="J220" s="17" t="s">
        <v>76</v>
      </c>
      <c r="K220" s="17">
        <v>0</v>
      </c>
      <c r="L220" s="17">
        <v>0</v>
      </c>
      <c r="M220" s="17">
        <v>58</v>
      </c>
      <c r="N220" s="17">
        <v>0</v>
      </c>
      <c r="O220" s="17">
        <v>0</v>
      </c>
      <c r="P220" s="17">
        <v>0</v>
      </c>
      <c r="Q220" s="17">
        <v>7</v>
      </c>
      <c r="R220" s="17">
        <v>0</v>
      </c>
      <c r="S220" s="17">
        <v>0</v>
      </c>
      <c r="T220" s="15">
        <v>0</v>
      </c>
      <c r="U220" s="15">
        <v>0</v>
      </c>
      <c r="V220" s="15">
        <v>3</v>
      </c>
      <c r="W220" s="15">
        <v>0.3</v>
      </c>
      <c r="X220" s="15">
        <v>58</v>
      </c>
      <c r="Y220" s="15">
        <v>0</v>
      </c>
      <c r="Z220" s="15">
        <v>7</v>
      </c>
      <c r="AA220" s="15">
        <v>0</v>
      </c>
      <c r="AB220" s="15">
        <v>0</v>
      </c>
      <c r="AC220" s="15">
        <v>58</v>
      </c>
      <c r="AE220" s="15">
        <v>7</v>
      </c>
      <c r="AH220" s="17">
        <f t="shared" si="71"/>
        <v>1</v>
      </c>
      <c r="AI220" s="17">
        <f t="shared" si="72"/>
        <v>1</v>
      </c>
      <c r="AJ220" s="17">
        <f t="shared" si="73"/>
        <v>0</v>
      </c>
      <c r="AK220" s="17">
        <f t="shared" si="74"/>
        <v>1</v>
      </c>
      <c r="AL220" s="17">
        <f t="shared" si="75"/>
        <v>1</v>
      </c>
      <c r="AM220" s="17">
        <f t="shared" si="76"/>
        <v>1</v>
      </c>
      <c r="AN220" s="17">
        <f t="shared" si="77"/>
        <v>0</v>
      </c>
      <c r="AO220" s="17">
        <f t="shared" si="78"/>
        <v>1</v>
      </c>
      <c r="AP220" s="17">
        <f t="shared" si="79"/>
        <v>1</v>
      </c>
      <c r="AQ220" s="17">
        <f t="shared" si="80"/>
        <v>1</v>
      </c>
      <c r="AR220" s="17">
        <f t="shared" si="81"/>
        <v>1</v>
      </c>
      <c r="AS220" s="17">
        <f t="shared" si="82"/>
        <v>0</v>
      </c>
      <c r="AT220" s="17">
        <f t="shared" si="83"/>
        <v>0</v>
      </c>
      <c r="AU220" s="17">
        <f t="shared" si="84"/>
        <v>0</v>
      </c>
      <c r="AV220" s="17">
        <f t="shared" si="85"/>
        <v>1</v>
      </c>
      <c r="AW220" s="17">
        <f t="shared" si="86"/>
        <v>0</v>
      </c>
      <c r="AX220" s="17">
        <f t="shared" si="87"/>
        <v>1</v>
      </c>
      <c r="AY220" s="17">
        <f t="shared" si="88"/>
        <v>1</v>
      </c>
      <c r="AZ220" s="17">
        <f t="shared" si="89"/>
        <v>0</v>
      </c>
      <c r="BA220" s="17">
        <f t="shared" si="90"/>
        <v>1</v>
      </c>
      <c r="BB220" s="17">
        <f t="shared" si="91"/>
        <v>0</v>
      </c>
      <c r="BC220" s="17">
        <f t="shared" si="92"/>
        <v>1</v>
      </c>
      <c r="BD220" s="17">
        <f t="shared" si="93"/>
        <v>1</v>
      </c>
    </row>
    <row r="221" spans="1:56">
      <c r="A221" s="14">
        <v>60546</v>
      </c>
      <c r="B221" s="15" t="s">
        <v>67</v>
      </c>
      <c r="C221" s="15" t="s">
        <v>70</v>
      </c>
      <c r="D221" s="16" t="s">
        <v>9</v>
      </c>
      <c r="E221" s="17" t="s">
        <v>92</v>
      </c>
      <c r="F221" s="17" t="s">
        <v>83</v>
      </c>
      <c r="G221" s="17" t="s">
        <v>84</v>
      </c>
      <c r="H221" s="17" t="s">
        <v>91</v>
      </c>
      <c r="I221" s="17" t="s">
        <v>86</v>
      </c>
      <c r="J221" s="17" t="s">
        <v>76</v>
      </c>
      <c r="K221" s="17">
        <v>2</v>
      </c>
      <c r="L221" s="17">
        <v>0.4</v>
      </c>
      <c r="M221" s="17">
        <v>67</v>
      </c>
      <c r="N221" s="17">
        <v>7</v>
      </c>
      <c r="O221" s="17">
        <v>0.7</v>
      </c>
      <c r="P221" s="17">
        <v>18</v>
      </c>
      <c r="Q221" s="17">
        <v>30</v>
      </c>
      <c r="R221" s="17">
        <v>15</v>
      </c>
      <c r="S221" s="17">
        <v>30</v>
      </c>
      <c r="T221" s="15">
        <v>2</v>
      </c>
      <c r="U221" s="15">
        <v>0.4</v>
      </c>
      <c r="V221" s="15">
        <v>6</v>
      </c>
      <c r="W221" s="15">
        <v>0.6</v>
      </c>
      <c r="X221" s="15">
        <v>67</v>
      </c>
      <c r="Y221" s="15">
        <v>18</v>
      </c>
      <c r="Z221" s="15">
        <v>30</v>
      </c>
      <c r="AA221" s="15">
        <v>15</v>
      </c>
      <c r="AB221" s="15">
        <v>30</v>
      </c>
      <c r="AC221" s="15">
        <v>67</v>
      </c>
      <c r="AD221" s="15">
        <v>18</v>
      </c>
      <c r="AE221" s="15">
        <v>30</v>
      </c>
      <c r="AF221" s="17">
        <v>15</v>
      </c>
      <c r="AG221" s="17">
        <v>30</v>
      </c>
      <c r="AH221" s="17">
        <f t="shared" si="71"/>
        <v>0</v>
      </c>
      <c r="AI221" s="17">
        <f t="shared" si="72"/>
        <v>0</v>
      </c>
      <c r="AJ221" s="17">
        <f t="shared" si="73"/>
        <v>0</v>
      </c>
      <c r="AK221" s="17">
        <f t="shared" si="74"/>
        <v>0</v>
      </c>
      <c r="AL221" s="17">
        <f t="shared" si="75"/>
        <v>0</v>
      </c>
      <c r="AM221" s="17">
        <f t="shared" si="76"/>
        <v>0</v>
      </c>
      <c r="AN221" s="17">
        <f t="shared" si="77"/>
        <v>0</v>
      </c>
      <c r="AO221" s="17">
        <f t="shared" si="78"/>
        <v>0</v>
      </c>
      <c r="AP221" s="17">
        <f t="shared" si="79"/>
        <v>0</v>
      </c>
      <c r="AQ221" s="17">
        <f t="shared" si="80"/>
        <v>0</v>
      </c>
      <c r="AR221" s="17">
        <f t="shared" si="81"/>
        <v>0</v>
      </c>
      <c r="AS221" s="17">
        <f t="shared" si="82"/>
        <v>0</v>
      </c>
      <c r="AT221" s="17">
        <f t="shared" si="83"/>
        <v>0</v>
      </c>
      <c r="AU221" s="17">
        <f t="shared" si="84"/>
        <v>0</v>
      </c>
      <c r="AV221" s="17">
        <f t="shared" si="85"/>
        <v>0</v>
      </c>
      <c r="AW221" s="17">
        <f t="shared" si="86"/>
        <v>0</v>
      </c>
      <c r="AX221" s="17">
        <f t="shared" si="87"/>
        <v>0</v>
      </c>
      <c r="AY221" s="17">
        <f t="shared" si="88"/>
        <v>0</v>
      </c>
      <c r="AZ221" s="17">
        <f t="shared" si="89"/>
        <v>0</v>
      </c>
      <c r="BA221" s="17">
        <f t="shared" si="90"/>
        <v>0</v>
      </c>
      <c r="BB221" s="17">
        <f t="shared" si="91"/>
        <v>0</v>
      </c>
      <c r="BC221" s="17">
        <f t="shared" si="92"/>
        <v>0</v>
      </c>
      <c r="BD221" s="17">
        <f t="shared" si="93"/>
        <v>0</v>
      </c>
    </row>
    <row r="222" spans="1:56">
      <c r="A222" s="14">
        <v>60547</v>
      </c>
      <c r="B222" s="15" t="s">
        <v>67</v>
      </c>
      <c r="C222" s="15" t="s">
        <v>70</v>
      </c>
      <c r="D222" s="16" t="s">
        <v>8</v>
      </c>
      <c r="E222" s="17" t="s">
        <v>92</v>
      </c>
      <c r="F222" s="17" t="s">
        <v>83</v>
      </c>
      <c r="G222" s="17" t="s">
        <v>84</v>
      </c>
      <c r="H222" s="17" t="s">
        <v>91</v>
      </c>
      <c r="I222" s="17" t="s">
        <v>86</v>
      </c>
      <c r="J222" s="17" t="s">
        <v>76</v>
      </c>
      <c r="K222" s="17">
        <v>1</v>
      </c>
      <c r="L222" s="17">
        <v>0.2</v>
      </c>
      <c r="M222" s="17">
        <v>63</v>
      </c>
      <c r="N222" s="17">
        <v>0</v>
      </c>
      <c r="O222" s="17">
        <v>0</v>
      </c>
      <c r="P222" s="17">
        <v>0</v>
      </c>
      <c r="Q222" s="17">
        <v>23</v>
      </c>
      <c r="R222" s="17">
        <v>16</v>
      </c>
      <c r="S222" s="17">
        <v>35</v>
      </c>
      <c r="T222" s="15">
        <v>0</v>
      </c>
      <c r="U222" s="15">
        <v>0</v>
      </c>
      <c r="V222" s="15">
        <v>5</v>
      </c>
      <c r="W222" s="15">
        <v>0.5</v>
      </c>
      <c r="X222" s="15">
        <v>63</v>
      </c>
      <c r="Y222" s="15">
        <v>0</v>
      </c>
      <c r="Z222" s="15">
        <v>23</v>
      </c>
      <c r="AA222" s="15">
        <v>16</v>
      </c>
      <c r="AB222" s="15">
        <v>35</v>
      </c>
      <c r="AC222" s="15">
        <v>63</v>
      </c>
      <c r="AE222" s="15">
        <v>23</v>
      </c>
      <c r="AF222" s="17">
        <v>16</v>
      </c>
      <c r="AG222" s="17">
        <v>35</v>
      </c>
      <c r="AH222" s="17">
        <f t="shared" si="71"/>
        <v>0</v>
      </c>
      <c r="AI222" s="17">
        <f t="shared" si="72"/>
        <v>0</v>
      </c>
      <c r="AJ222" s="17">
        <f t="shared" si="73"/>
        <v>0</v>
      </c>
      <c r="AK222" s="17">
        <f t="shared" si="74"/>
        <v>1</v>
      </c>
      <c r="AL222" s="17">
        <f t="shared" si="75"/>
        <v>1</v>
      </c>
      <c r="AM222" s="17">
        <f t="shared" si="76"/>
        <v>1</v>
      </c>
      <c r="AN222" s="17">
        <f t="shared" si="77"/>
        <v>0</v>
      </c>
      <c r="AO222" s="17">
        <f t="shared" si="78"/>
        <v>0</v>
      </c>
      <c r="AP222" s="17">
        <f t="shared" si="79"/>
        <v>0</v>
      </c>
      <c r="AQ222" s="17">
        <f t="shared" si="80"/>
        <v>1</v>
      </c>
      <c r="AR222" s="17">
        <f t="shared" si="81"/>
        <v>1</v>
      </c>
      <c r="AS222" s="17">
        <f t="shared" si="82"/>
        <v>0</v>
      </c>
      <c r="AT222" s="17">
        <f t="shared" si="83"/>
        <v>0</v>
      </c>
      <c r="AU222" s="17">
        <f t="shared" si="84"/>
        <v>0</v>
      </c>
      <c r="AV222" s="17">
        <f t="shared" si="85"/>
        <v>1</v>
      </c>
      <c r="AW222" s="17">
        <f t="shared" si="86"/>
        <v>0</v>
      </c>
      <c r="AX222" s="17">
        <f t="shared" si="87"/>
        <v>0</v>
      </c>
      <c r="AY222" s="17">
        <f t="shared" si="88"/>
        <v>0</v>
      </c>
      <c r="AZ222" s="17">
        <f t="shared" si="89"/>
        <v>0</v>
      </c>
      <c r="BA222" s="17">
        <f t="shared" si="90"/>
        <v>1</v>
      </c>
      <c r="BB222" s="17">
        <f t="shared" si="91"/>
        <v>0</v>
      </c>
      <c r="BC222" s="17">
        <f t="shared" si="92"/>
        <v>0</v>
      </c>
      <c r="BD222" s="17">
        <f t="shared" si="93"/>
        <v>0</v>
      </c>
    </row>
    <row r="223" spans="1:56">
      <c r="A223" s="14">
        <v>60548</v>
      </c>
      <c r="B223" s="15" t="s">
        <v>67</v>
      </c>
      <c r="C223" s="15" t="s">
        <v>72</v>
      </c>
      <c r="D223" s="16" t="s">
        <v>8</v>
      </c>
      <c r="E223" s="17" t="s">
        <v>92</v>
      </c>
      <c r="F223" s="17" t="s">
        <v>83</v>
      </c>
      <c r="G223" s="17" t="s">
        <v>84</v>
      </c>
      <c r="H223" s="17" t="s">
        <v>91</v>
      </c>
      <c r="I223" s="17" t="s">
        <v>86</v>
      </c>
      <c r="J223" s="17" t="s">
        <v>76</v>
      </c>
      <c r="K223" s="17">
        <v>1</v>
      </c>
      <c r="L223" s="17">
        <v>0.2</v>
      </c>
      <c r="M223" s="17">
        <v>31</v>
      </c>
      <c r="N223" s="17">
        <v>0</v>
      </c>
      <c r="O223" s="17">
        <v>0</v>
      </c>
      <c r="P223" s="17">
        <v>0</v>
      </c>
      <c r="Q223" s="17">
        <v>25</v>
      </c>
      <c r="R223" s="17">
        <v>19</v>
      </c>
      <c r="S223" s="17">
        <v>45</v>
      </c>
      <c r="T223" s="15">
        <v>2</v>
      </c>
      <c r="U223" s="15">
        <v>0.4</v>
      </c>
      <c r="V223" s="15">
        <v>8</v>
      </c>
      <c r="W223" s="15">
        <v>0.8</v>
      </c>
      <c r="X223" s="15">
        <v>31</v>
      </c>
      <c r="Y223" s="15">
        <v>0</v>
      </c>
      <c r="Z223" s="15">
        <v>25</v>
      </c>
      <c r="AA223" s="15">
        <v>19</v>
      </c>
      <c r="AB223" s="15">
        <v>45</v>
      </c>
      <c r="AC223" s="15">
        <v>31</v>
      </c>
      <c r="AE223" s="15">
        <v>25</v>
      </c>
      <c r="AF223" s="17">
        <v>19</v>
      </c>
      <c r="AG223" s="17">
        <v>45</v>
      </c>
      <c r="AH223" s="17">
        <f t="shared" si="71"/>
        <v>0</v>
      </c>
      <c r="AI223" s="17">
        <f t="shared" si="72"/>
        <v>0</v>
      </c>
      <c r="AJ223" s="17">
        <f t="shared" si="73"/>
        <v>0</v>
      </c>
      <c r="AK223" s="17">
        <f t="shared" si="74"/>
        <v>1</v>
      </c>
      <c r="AL223" s="17">
        <f t="shared" si="75"/>
        <v>1</v>
      </c>
      <c r="AM223" s="17">
        <f t="shared" si="76"/>
        <v>1</v>
      </c>
      <c r="AN223" s="17">
        <f t="shared" si="77"/>
        <v>0</v>
      </c>
      <c r="AO223" s="17">
        <f t="shared" si="78"/>
        <v>0</v>
      </c>
      <c r="AP223" s="17">
        <f t="shared" si="79"/>
        <v>0</v>
      </c>
      <c r="AQ223" s="17">
        <f t="shared" si="80"/>
        <v>0</v>
      </c>
      <c r="AR223" s="17">
        <f t="shared" si="81"/>
        <v>0</v>
      </c>
      <c r="AS223" s="17">
        <f t="shared" si="82"/>
        <v>0</v>
      </c>
      <c r="AT223" s="17">
        <f t="shared" si="83"/>
        <v>0</v>
      </c>
      <c r="AU223" s="17">
        <f t="shared" si="84"/>
        <v>0</v>
      </c>
      <c r="AV223" s="17">
        <f t="shared" si="85"/>
        <v>1</v>
      </c>
      <c r="AW223" s="17">
        <f t="shared" si="86"/>
        <v>0</v>
      </c>
      <c r="AX223" s="17">
        <f t="shared" si="87"/>
        <v>0</v>
      </c>
      <c r="AY223" s="17">
        <f t="shared" si="88"/>
        <v>0</v>
      </c>
      <c r="AZ223" s="17">
        <f t="shared" si="89"/>
        <v>0</v>
      </c>
      <c r="BA223" s="17">
        <f t="shared" si="90"/>
        <v>1</v>
      </c>
      <c r="BB223" s="17">
        <f t="shared" si="91"/>
        <v>0</v>
      </c>
      <c r="BC223" s="17">
        <f t="shared" si="92"/>
        <v>0</v>
      </c>
      <c r="BD223" s="17">
        <f t="shared" si="93"/>
        <v>0</v>
      </c>
    </row>
    <row r="224" spans="1:56">
      <c r="A224" s="14">
        <v>60549</v>
      </c>
      <c r="B224" s="15" t="s">
        <v>67</v>
      </c>
      <c r="C224" s="15" t="s">
        <v>71</v>
      </c>
      <c r="D224" s="16" t="s">
        <v>9</v>
      </c>
      <c r="E224" s="17" t="s">
        <v>92</v>
      </c>
      <c r="F224" s="17" t="s">
        <v>83</v>
      </c>
      <c r="G224" s="17" t="s">
        <v>84</v>
      </c>
      <c r="H224" s="17" t="s">
        <v>91</v>
      </c>
      <c r="I224" s="17" t="s">
        <v>86</v>
      </c>
      <c r="J224" s="17" t="s">
        <v>76</v>
      </c>
      <c r="K224" s="17">
        <v>4</v>
      </c>
      <c r="L224" s="17">
        <v>0.8</v>
      </c>
      <c r="M224" s="17">
        <v>99</v>
      </c>
      <c r="N224" s="17">
        <v>8</v>
      </c>
      <c r="O224" s="17">
        <v>0.8</v>
      </c>
      <c r="P224" s="17">
        <v>76</v>
      </c>
      <c r="Q224" s="17">
        <v>34</v>
      </c>
      <c r="R224" s="17">
        <v>27</v>
      </c>
      <c r="S224" s="17">
        <v>41</v>
      </c>
      <c r="T224" s="15">
        <v>0</v>
      </c>
      <c r="U224" s="15">
        <v>0</v>
      </c>
      <c r="V224" s="15">
        <v>9</v>
      </c>
      <c r="W224" s="15">
        <v>0.9</v>
      </c>
      <c r="X224" s="15">
        <v>100.678</v>
      </c>
      <c r="Y224" s="15">
        <v>76</v>
      </c>
      <c r="Z224" s="15">
        <v>34</v>
      </c>
      <c r="AA224" s="15">
        <v>27</v>
      </c>
      <c r="AB224" s="15">
        <v>41</v>
      </c>
      <c r="AC224" s="15">
        <v>100.678</v>
      </c>
      <c r="AD224" s="15">
        <v>76</v>
      </c>
      <c r="AE224" s="15">
        <v>34</v>
      </c>
      <c r="AF224" s="17">
        <v>27</v>
      </c>
      <c r="AG224" s="17">
        <v>41</v>
      </c>
      <c r="AH224" s="17">
        <f t="shared" si="71"/>
        <v>0</v>
      </c>
      <c r="AI224" s="17">
        <f t="shared" si="72"/>
        <v>0</v>
      </c>
      <c r="AJ224" s="17">
        <f t="shared" si="73"/>
        <v>0</v>
      </c>
      <c r="AK224" s="17">
        <f t="shared" si="74"/>
        <v>0</v>
      </c>
      <c r="AL224" s="17">
        <f t="shared" si="75"/>
        <v>0</v>
      </c>
      <c r="AM224" s="17">
        <f t="shared" si="76"/>
        <v>0</v>
      </c>
      <c r="AN224" s="17">
        <f t="shared" si="77"/>
        <v>0</v>
      </c>
      <c r="AO224" s="17">
        <f t="shared" si="78"/>
        <v>0</v>
      </c>
      <c r="AP224" s="17">
        <f t="shared" si="79"/>
        <v>0</v>
      </c>
      <c r="AQ224" s="17">
        <f t="shared" si="80"/>
        <v>1</v>
      </c>
      <c r="AR224" s="17">
        <f t="shared" si="81"/>
        <v>1</v>
      </c>
      <c r="AS224" s="17">
        <f t="shared" si="82"/>
        <v>0</v>
      </c>
      <c r="AT224" s="17">
        <f t="shared" si="83"/>
        <v>0</v>
      </c>
      <c r="AU224" s="17">
        <f t="shared" si="84"/>
        <v>0</v>
      </c>
      <c r="AV224" s="17">
        <f t="shared" si="85"/>
        <v>0</v>
      </c>
      <c r="AW224" s="17">
        <f t="shared" si="86"/>
        <v>0</v>
      </c>
      <c r="AX224" s="17">
        <f t="shared" si="87"/>
        <v>0</v>
      </c>
      <c r="AY224" s="17">
        <f t="shared" si="88"/>
        <v>0</v>
      </c>
      <c r="AZ224" s="17">
        <f t="shared" si="89"/>
        <v>0</v>
      </c>
      <c r="BA224" s="17">
        <f t="shared" si="90"/>
        <v>0</v>
      </c>
      <c r="BB224" s="17">
        <f t="shared" si="91"/>
        <v>0</v>
      </c>
      <c r="BC224" s="17">
        <f t="shared" si="92"/>
        <v>0</v>
      </c>
      <c r="BD224" s="17">
        <f t="shared" si="93"/>
        <v>0</v>
      </c>
    </row>
    <row r="225" spans="1:56">
      <c r="A225" s="14">
        <v>60550</v>
      </c>
      <c r="B225" s="15" t="s">
        <v>67</v>
      </c>
      <c r="C225" s="15" t="s">
        <v>71</v>
      </c>
      <c r="D225" s="16" t="s">
        <v>8</v>
      </c>
      <c r="E225" s="17" t="s">
        <v>92</v>
      </c>
      <c r="F225" s="17" t="s">
        <v>83</v>
      </c>
      <c r="G225" s="17" t="s">
        <v>84</v>
      </c>
      <c r="H225" s="17" t="s">
        <v>91</v>
      </c>
      <c r="I225" s="17" t="s">
        <v>86</v>
      </c>
      <c r="J225" s="17" t="s">
        <v>76</v>
      </c>
      <c r="K225" s="17">
        <v>2</v>
      </c>
      <c r="L225" s="17">
        <v>0.4</v>
      </c>
      <c r="M225" s="17">
        <v>80</v>
      </c>
      <c r="N225" s="17">
        <v>2</v>
      </c>
      <c r="O225" s="17">
        <v>0.2</v>
      </c>
      <c r="P225" s="17">
        <v>21</v>
      </c>
      <c r="Q225" s="17">
        <v>46</v>
      </c>
      <c r="R225" s="17">
        <v>18</v>
      </c>
      <c r="S225" s="17">
        <v>56</v>
      </c>
      <c r="T225" s="15">
        <v>2</v>
      </c>
      <c r="U225" s="15">
        <v>0.4</v>
      </c>
      <c r="V225" s="15">
        <v>8</v>
      </c>
      <c r="W225" s="15">
        <v>0.8</v>
      </c>
      <c r="X225" s="15">
        <v>80</v>
      </c>
      <c r="Y225" s="15">
        <v>21</v>
      </c>
      <c r="Z225" s="15">
        <v>46</v>
      </c>
      <c r="AA225" s="15">
        <v>18</v>
      </c>
      <c r="AB225" s="15">
        <v>65.882350000000002</v>
      </c>
      <c r="AC225" s="15">
        <v>80</v>
      </c>
      <c r="AD225" s="15">
        <v>21</v>
      </c>
      <c r="AE225" s="15">
        <v>46</v>
      </c>
      <c r="AF225" s="17">
        <v>18</v>
      </c>
      <c r="AG225" s="17">
        <v>65.882350000000002</v>
      </c>
      <c r="AH225" s="17">
        <f t="shared" si="71"/>
        <v>0</v>
      </c>
      <c r="AI225" s="17">
        <f t="shared" si="72"/>
        <v>0</v>
      </c>
      <c r="AJ225" s="17">
        <f t="shared" si="73"/>
        <v>0</v>
      </c>
      <c r="AK225" s="17">
        <f t="shared" si="74"/>
        <v>0</v>
      </c>
      <c r="AL225" s="17">
        <f t="shared" si="75"/>
        <v>0</v>
      </c>
      <c r="AM225" s="17">
        <f t="shared" si="76"/>
        <v>0</v>
      </c>
      <c r="AN225" s="17">
        <f t="shared" si="77"/>
        <v>0</v>
      </c>
      <c r="AO225" s="17">
        <f t="shared" si="78"/>
        <v>0</v>
      </c>
      <c r="AP225" s="17">
        <f t="shared" si="79"/>
        <v>0</v>
      </c>
      <c r="AQ225" s="17">
        <f t="shared" si="80"/>
        <v>0</v>
      </c>
      <c r="AR225" s="17">
        <f t="shared" si="81"/>
        <v>0</v>
      </c>
      <c r="AS225" s="17">
        <f t="shared" si="82"/>
        <v>0</v>
      </c>
      <c r="AT225" s="17">
        <f t="shared" si="83"/>
        <v>0</v>
      </c>
      <c r="AU225" s="17">
        <f t="shared" si="84"/>
        <v>0</v>
      </c>
      <c r="AV225" s="17">
        <f t="shared" si="85"/>
        <v>0</v>
      </c>
      <c r="AW225" s="17">
        <f t="shared" si="86"/>
        <v>0</v>
      </c>
      <c r="AX225" s="17">
        <f t="shared" si="87"/>
        <v>0</v>
      </c>
      <c r="AY225" s="17">
        <f t="shared" si="88"/>
        <v>0</v>
      </c>
      <c r="AZ225" s="17">
        <f t="shared" si="89"/>
        <v>0</v>
      </c>
      <c r="BA225" s="17">
        <f t="shared" si="90"/>
        <v>0</v>
      </c>
      <c r="BB225" s="17">
        <f t="shared" si="91"/>
        <v>0</v>
      </c>
      <c r="BC225" s="17">
        <f t="shared" si="92"/>
        <v>0</v>
      </c>
      <c r="BD225" s="17">
        <f t="shared" si="93"/>
        <v>0</v>
      </c>
    </row>
    <row r="226" spans="1:56">
      <c r="A226" s="14">
        <v>60551</v>
      </c>
      <c r="B226" s="15" t="s">
        <v>67</v>
      </c>
      <c r="C226" s="15" t="s">
        <v>72</v>
      </c>
      <c r="D226" s="16" t="s">
        <v>9</v>
      </c>
      <c r="E226" s="17" t="s">
        <v>92</v>
      </c>
      <c r="F226" s="17" t="s">
        <v>83</v>
      </c>
      <c r="G226" s="17" t="s">
        <v>84</v>
      </c>
      <c r="H226" s="17" t="s">
        <v>91</v>
      </c>
      <c r="I226" s="17" t="s">
        <v>86</v>
      </c>
      <c r="J226" s="17" t="s">
        <v>76</v>
      </c>
      <c r="K226" s="17">
        <v>0</v>
      </c>
      <c r="L226" s="17">
        <v>0</v>
      </c>
      <c r="M226" s="17">
        <v>90</v>
      </c>
      <c r="N226" s="17">
        <v>0</v>
      </c>
      <c r="O226" s="17">
        <v>0</v>
      </c>
      <c r="P226" s="17">
        <v>0</v>
      </c>
      <c r="Q226" s="17">
        <v>26</v>
      </c>
      <c r="R226" s="17">
        <v>24</v>
      </c>
      <c r="S226" s="17">
        <v>24</v>
      </c>
      <c r="T226" s="15">
        <v>2</v>
      </c>
      <c r="U226" s="15">
        <v>0.4</v>
      </c>
      <c r="V226" s="15">
        <v>6</v>
      </c>
      <c r="W226" s="15">
        <v>0.6</v>
      </c>
      <c r="X226" s="15">
        <v>90</v>
      </c>
      <c r="Y226" s="15">
        <v>0</v>
      </c>
      <c r="Z226" s="15">
        <v>26</v>
      </c>
      <c r="AA226" s="15">
        <v>24</v>
      </c>
      <c r="AB226" s="15">
        <v>24</v>
      </c>
      <c r="AC226" s="15">
        <v>90</v>
      </c>
      <c r="AE226" s="15">
        <v>26</v>
      </c>
      <c r="AF226" s="17">
        <v>24</v>
      </c>
      <c r="AG226" s="17">
        <v>24</v>
      </c>
      <c r="AH226" s="17">
        <f t="shared" si="71"/>
        <v>1</v>
      </c>
      <c r="AI226" s="17">
        <f t="shared" si="72"/>
        <v>1</v>
      </c>
      <c r="AJ226" s="17">
        <f t="shared" si="73"/>
        <v>0</v>
      </c>
      <c r="AK226" s="17">
        <f t="shared" si="74"/>
        <v>1</v>
      </c>
      <c r="AL226" s="17">
        <f t="shared" si="75"/>
        <v>1</v>
      </c>
      <c r="AM226" s="17">
        <f t="shared" si="76"/>
        <v>1</v>
      </c>
      <c r="AN226" s="17">
        <f t="shared" si="77"/>
        <v>0</v>
      </c>
      <c r="AO226" s="17">
        <f t="shared" si="78"/>
        <v>0</v>
      </c>
      <c r="AP226" s="17">
        <f t="shared" si="79"/>
        <v>0</v>
      </c>
      <c r="AQ226" s="17">
        <f t="shared" si="80"/>
        <v>0</v>
      </c>
      <c r="AR226" s="17">
        <f t="shared" si="81"/>
        <v>0</v>
      </c>
      <c r="AS226" s="17">
        <f t="shared" si="82"/>
        <v>0</v>
      </c>
      <c r="AT226" s="17">
        <f t="shared" si="83"/>
        <v>0</v>
      </c>
      <c r="AU226" s="17">
        <f t="shared" si="84"/>
        <v>0</v>
      </c>
      <c r="AV226" s="17">
        <f t="shared" si="85"/>
        <v>1</v>
      </c>
      <c r="AW226" s="17">
        <f t="shared" si="86"/>
        <v>0</v>
      </c>
      <c r="AX226" s="17">
        <f t="shared" si="87"/>
        <v>0</v>
      </c>
      <c r="AY226" s="17">
        <f t="shared" si="88"/>
        <v>0</v>
      </c>
      <c r="AZ226" s="17">
        <f t="shared" si="89"/>
        <v>0</v>
      </c>
      <c r="BA226" s="17">
        <f t="shared" si="90"/>
        <v>1</v>
      </c>
      <c r="BB226" s="17">
        <f t="shared" si="91"/>
        <v>0</v>
      </c>
      <c r="BC226" s="17">
        <f t="shared" si="92"/>
        <v>0</v>
      </c>
      <c r="BD226" s="17">
        <f t="shared" si="93"/>
        <v>0</v>
      </c>
    </row>
    <row r="227" spans="1:56">
      <c r="A227" s="14">
        <v>60552</v>
      </c>
      <c r="B227" s="15" t="s">
        <v>67</v>
      </c>
      <c r="C227" s="15" t="s">
        <v>71</v>
      </c>
      <c r="D227" s="16" t="s">
        <v>9</v>
      </c>
      <c r="E227" s="17" t="s">
        <v>92</v>
      </c>
      <c r="F227" s="17" t="s">
        <v>83</v>
      </c>
      <c r="G227" s="17" t="s">
        <v>84</v>
      </c>
      <c r="H227" s="17" t="s">
        <v>91</v>
      </c>
      <c r="I227" s="17" t="s">
        <v>86</v>
      </c>
      <c r="J227" s="17" t="s">
        <v>76</v>
      </c>
      <c r="K227" s="17">
        <v>3</v>
      </c>
      <c r="L227" s="17">
        <v>0.6</v>
      </c>
      <c r="M227" s="17">
        <v>32</v>
      </c>
      <c r="N227" s="17">
        <v>2</v>
      </c>
      <c r="O227" s="17">
        <v>0.2</v>
      </c>
      <c r="P227" s="17">
        <v>2</v>
      </c>
      <c r="Q227" s="17">
        <v>24</v>
      </c>
      <c r="R227" s="17">
        <v>5</v>
      </c>
      <c r="S227" s="17">
        <v>28</v>
      </c>
      <c r="T227" s="15">
        <v>1</v>
      </c>
      <c r="U227" s="15">
        <v>0.2</v>
      </c>
      <c r="V227" s="15">
        <v>7</v>
      </c>
      <c r="W227" s="15">
        <v>0.7</v>
      </c>
      <c r="X227" s="15">
        <v>32</v>
      </c>
      <c r="Y227" s="15">
        <v>2</v>
      </c>
      <c r="Z227" s="15">
        <v>24</v>
      </c>
      <c r="AA227" s="15">
        <v>5</v>
      </c>
      <c r="AB227" s="15">
        <v>28</v>
      </c>
      <c r="AC227" s="15">
        <v>32</v>
      </c>
      <c r="AD227" s="15">
        <v>2</v>
      </c>
      <c r="AE227" s="15">
        <v>24</v>
      </c>
      <c r="AF227" s="17">
        <v>5</v>
      </c>
      <c r="AG227" s="17">
        <v>28</v>
      </c>
      <c r="AH227" s="17">
        <f t="shared" si="71"/>
        <v>0</v>
      </c>
      <c r="AI227" s="17">
        <f t="shared" si="72"/>
        <v>0</v>
      </c>
      <c r="AJ227" s="17">
        <f t="shared" si="73"/>
        <v>0</v>
      </c>
      <c r="AK227" s="17">
        <f t="shared" si="74"/>
        <v>0</v>
      </c>
      <c r="AL227" s="17">
        <f t="shared" si="75"/>
        <v>0</v>
      </c>
      <c r="AM227" s="17">
        <f t="shared" si="76"/>
        <v>0</v>
      </c>
      <c r="AN227" s="17">
        <f t="shared" si="77"/>
        <v>0</v>
      </c>
      <c r="AO227" s="17">
        <f t="shared" si="78"/>
        <v>0</v>
      </c>
      <c r="AP227" s="17">
        <f t="shared" si="79"/>
        <v>0</v>
      </c>
      <c r="AQ227" s="17">
        <f t="shared" si="80"/>
        <v>0</v>
      </c>
      <c r="AR227" s="17">
        <f t="shared" si="81"/>
        <v>0</v>
      </c>
      <c r="AS227" s="17">
        <f t="shared" si="82"/>
        <v>0</v>
      </c>
      <c r="AT227" s="17">
        <f t="shared" si="83"/>
        <v>0</v>
      </c>
      <c r="AU227" s="17">
        <f t="shared" si="84"/>
        <v>0</v>
      </c>
      <c r="AV227" s="17">
        <f t="shared" si="85"/>
        <v>0</v>
      </c>
      <c r="AW227" s="17">
        <f t="shared" si="86"/>
        <v>0</v>
      </c>
      <c r="AX227" s="17">
        <f t="shared" si="87"/>
        <v>0</v>
      </c>
      <c r="AY227" s="17">
        <f t="shared" si="88"/>
        <v>0</v>
      </c>
      <c r="AZ227" s="17">
        <f t="shared" si="89"/>
        <v>0</v>
      </c>
      <c r="BA227" s="17">
        <f t="shared" si="90"/>
        <v>0</v>
      </c>
      <c r="BB227" s="17">
        <f t="shared" si="91"/>
        <v>0</v>
      </c>
      <c r="BC227" s="17">
        <f t="shared" si="92"/>
        <v>0</v>
      </c>
      <c r="BD227" s="17">
        <f t="shared" si="93"/>
        <v>0</v>
      </c>
    </row>
    <row r="228" spans="1:56">
      <c r="A228" s="14">
        <v>60553</v>
      </c>
      <c r="B228" s="15" t="s">
        <v>67</v>
      </c>
      <c r="C228" s="15" t="s">
        <v>70</v>
      </c>
      <c r="D228" s="16" t="s">
        <v>9</v>
      </c>
      <c r="E228" s="17" t="s">
        <v>92</v>
      </c>
      <c r="F228" s="17" t="s">
        <v>83</v>
      </c>
      <c r="G228" s="17" t="s">
        <v>84</v>
      </c>
      <c r="H228" s="17" t="s">
        <v>91</v>
      </c>
      <c r="I228" s="17" t="s">
        <v>86</v>
      </c>
      <c r="J228" s="17" t="s">
        <v>76</v>
      </c>
      <c r="K228" s="17">
        <v>5</v>
      </c>
      <c r="L228" s="17">
        <v>1</v>
      </c>
      <c r="M228" s="17">
        <v>98</v>
      </c>
      <c r="N228" s="17">
        <v>3</v>
      </c>
      <c r="O228" s="17">
        <v>0.3</v>
      </c>
      <c r="P228" s="17">
        <v>11</v>
      </c>
      <c r="Q228" s="17">
        <v>34</v>
      </c>
      <c r="R228" s="17">
        <v>23</v>
      </c>
      <c r="S228" s="17">
        <v>45</v>
      </c>
      <c r="T228" s="15">
        <v>3</v>
      </c>
      <c r="U228" s="15">
        <v>0.6</v>
      </c>
      <c r="V228" s="15">
        <v>9</v>
      </c>
      <c r="W228" s="15">
        <v>0.9</v>
      </c>
      <c r="X228" s="15">
        <v>113.07689999999999</v>
      </c>
      <c r="Y228" s="15">
        <v>11</v>
      </c>
      <c r="Z228" s="15">
        <v>34</v>
      </c>
      <c r="AA228" s="15">
        <v>23</v>
      </c>
      <c r="AB228" s="15">
        <v>45</v>
      </c>
      <c r="AC228" s="15">
        <v>113.07689999999999</v>
      </c>
      <c r="AD228" s="15">
        <v>11</v>
      </c>
      <c r="AE228" s="15">
        <v>34</v>
      </c>
      <c r="AF228" s="17">
        <v>23</v>
      </c>
      <c r="AG228" s="17">
        <v>45</v>
      </c>
      <c r="AH228" s="17">
        <f t="shared" si="71"/>
        <v>0</v>
      </c>
      <c r="AI228" s="17">
        <f t="shared" si="72"/>
        <v>0</v>
      </c>
      <c r="AJ228" s="17">
        <f t="shared" si="73"/>
        <v>0</v>
      </c>
      <c r="AK228" s="17">
        <f t="shared" si="74"/>
        <v>0</v>
      </c>
      <c r="AL228" s="17">
        <f t="shared" si="75"/>
        <v>0</v>
      </c>
      <c r="AM228" s="17">
        <f t="shared" si="76"/>
        <v>0</v>
      </c>
      <c r="AN228" s="17">
        <f t="shared" si="77"/>
        <v>0</v>
      </c>
      <c r="AO228" s="17">
        <f t="shared" si="78"/>
        <v>0</v>
      </c>
      <c r="AP228" s="17">
        <f t="shared" si="79"/>
        <v>0</v>
      </c>
      <c r="AQ228" s="17">
        <f t="shared" si="80"/>
        <v>0</v>
      </c>
      <c r="AR228" s="17">
        <f t="shared" si="81"/>
        <v>0</v>
      </c>
      <c r="AS228" s="17">
        <f t="shared" si="82"/>
        <v>0</v>
      </c>
      <c r="AT228" s="17">
        <f t="shared" si="83"/>
        <v>0</v>
      </c>
      <c r="AU228" s="17">
        <f t="shared" si="84"/>
        <v>0</v>
      </c>
      <c r="AV228" s="17">
        <f t="shared" si="85"/>
        <v>0</v>
      </c>
      <c r="AW228" s="17">
        <f t="shared" si="86"/>
        <v>0</v>
      </c>
      <c r="AX228" s="17">
        <f t="shared" si="87"/>
        <v>0</v>
      </c>
      <c r="AY228" s="17">
        <f t="shared" si="88"/>
        <v>0</v>
      </c>
      <c r="AZ228" s="17">
        <f t="shared" si="89"/>
        <v>0</v>
      </c>
      <c r="BA228" s="17">
        <f t="shared" si="90"/>
        <v>0</v>
      </c>
      <c r="BB228" s="17">
        <f t="shared" si="91"/>
        <v>0</v>
      </c>
      <c r="BC228" s="17">
        <f t="shared" si="92"/>
        <v>0</v>
      </c>
      <c r="BD228" s="17">
        <f t="shared" si="93"/>
        <v>0</v>
      </c>
    </row>
    <row r="229" spans="1:56">
      <c r="A229" s="14">
        <v>60554</v>
      </c>
      <c r="B229" s="15" t="s">
        <v>67</v>
      </c>
      <c r="C229" s="15" t="s">
        <v>72</v>
      </c>
      <c r="D229" s="16" t="s">
        <v>9</v>
      </c>
      <c r="E229" s="17" t="s">
        <v>92</v>
      </c>
      <c r="F229" s="17" t="s">
        <v>83</v>
      </c>
      <c r="G229" s="17" t="s">
        <v>84</v>
      </c>
      <c r="H229" s="17" t="s">
        <v>91</v>
      </c>
      <c r="I229" s="17" t="s">
        <v>86</v>
      </c>
      <c r="J229" s="17" t="s">
        <v>76</v>
      </c>
      <c r="K229" s="17">
        <v>4</v>
      </c>
      <c r="L229" s="17">
        <v>0.8</v>
      </c>
      <c r="M229" s="17">
        <v>99</v>
      </c>
      <c r="N229" s="17">
        <v>0</v>
      </c>
      <c r="O229" s="17">
        <v>0</v>
      </c>
      <c r="P229" s="17">
        <v>5</v>
      </c>
      <c r="Q229" s="17">
        <v>43</v>
      </c>
      <c r="R229" s="17">
        <v>32</v>
      </c>
      <c r="S229" s="17">
        <v>55</v>
      </c>
      <c r="T229" s="15">
        <v>4</v>
      </c>
      <c r="U229" s="15">
        <v>0.8</v>
      </c>
      <c r="V229" s="15">
        <v>9</v>
      </c>
      <c r="W229" s="15">
        <v>0.9</v>
      </c>
      <c r="X229" s="15">
        <v>108</v>
      </c>
      <c r="Y229" s="15">
        <v>5</v>
      </c>
      <c r="Z229" s="15">
        <v>43.728810000000003</v>
      </c>
      <c r="AA229" s="15">
        <v>32</v>
      </c>
      <c r="AB229" s="15">
        <v>60</v>
      </c>
      <c r="AC229" s="15">
        <v>108</v>
      </c>
      <c r="AD229" s="15">
        <v>5</v>
      </c>
      <c r="AE229" s="15">
        <v>43.728810000000003</v>
      </c>
      <c r="AF229" s="17">
        <v>32</v>
      </c>
      <c r="AG229" s="17">
        <v>60</v>
      </c>
      <c r="AH229" s="17">
        <f t="shared" si="71"/>
        <v>0</v>
      </c>
      <c r="AI229" s="17">
        <f t="shared" si="72"/>
        <v>0</v>
      </c>
      <c r="AJ229" s="17">
        <f t="shared" si="73"/>
        <v>0</v>
      </c>
      <c r="AK229" s="17">
        <f t="shared" si="74"/>
        <v>1</v>
      </c>
      <c r="AL229" s="17">
        <f t="shared" si="75"/>
        <v>1</v>
      </c>
      <c r="AM229" s="17">
        <f t="shared" si="76"/>
        <v>0</v>
      </c>
      <c r="AN229" s="17">
        <f t="shared" si="77"/>
        <v>0</v>
      </c>
      <c r="AO229" s="17">
        <f t="shared" si="78"/>
        <v>0</v>
      </c>
      <c r="AP229" s="17">
        <f t="shared" si="79"/>
        <v>0</v>
      </c>
      <c r="AQ229" s="17">
        <f t="shared" si="80"/>
        <v>0</v>
      </c>
      <c r="AR229" s="17">
        <f t="shared" si="81"/>
        <v>0</v>
      </c>
      <c r="AS229" s="17">
        <f t="shared" si="82"/>
        <v>0</v>
      </c>
      <c r="AT229" s="17">
        <f t="shared" si="83"/>
        <v>0</v>
      </c>
      <c r="AU229" s="17">
        <f t="shared" si="84"/>
        <v>0</v>
      </c>
      <c r="AV229" s="17">
        <f t="shared" si="85"/>
        <v>0</v>
      </c>
      <c r="AW229" s="17">
        <f t="shared" si="86"/>
        <v>0</v>
      </c>
      <c r="AX229" s="17">
        <f t="shared" si="87"/>
        <v>0</v>
      </c>
      <c r="AY229" s="17">
        <f t="shared" si="88"/>
        <v>0</v>
      </c>
      <c r="AZ229" s="17">
        <f t="shared" si="89"/>
        <v>0</v>
      </c>
      <c r="BA229" s="17">
        <f t="shared" si="90"/>
        <v>0</v>
      </c>
      <c r="BB229" s="17">
        <f t="shared" si="91"/>
        <v>0</v>
      </c>
      <c r="BC229" s="17">
        <f t="shared" si="92"/>
        <v>0</v>
      </c>
      <c r="BD229" s="17">
        <f t="shared" si="93"/>
        <v>0</v>
      </c>
    </row>
    <row r="230" spans="1:56">
      <c r="A230" s="14">
        <v>60555</v>
      </c>
      <c r="B230" s="15" t="s">
        <v>67</v>
      </c>
      <c r="C230" s="15" t="s">
        <v>71</v>
      </c>
      <c r="D230" s="16" t="s">
        <v>8</v>
      </c>
      <c r="E230" s="17" t="s">
        <v>92</v>
      </c>
      <c r="F230" s="17" t="s">
        <v>83</v>
      </c>
      <c r="G230" s="17" t="s">
        <v>84</v>
      </c>
      <c r="H230" s="17" t="s">
        <v>91</v>
      </c>
      <c r="I230" s="17" t="s">
        <v>86</v>
      </c>
      <c r="J230" s="17" t="s">
        <v>76</v>
      </c>
      <c r="K230" s="17">
        <v>3</v>
      </c>
      <c r="L230" s="17">
        <v>0.6</v>
      </c>
      <c r="M230" s="17">
        <v>95</v>
      </c>
      <c r="N230" s="17">
        <v>0</v>
      </c>
      <c r="O230" s="17">
        <v>0</v>
      </c>
      <c r="P230" s="17">
        <v>17</v>
      </c>
      <c r="Q230" s="17">
        <v>31</v>
      </c>
      <c r="R230" s="17">
        <v>0</v>
      </c>
      <c r="S230" s="17">
        <v>27</v>
      </c>
      <c r="T230" s="15">
        <v>1</v>
      </c>
      <c r="U230" s="15">
        <v>0.2</v>
      </c>
      <c r="V230" s="15">
        <v>10</v>
      </c>
      <c r="W230" s="15">
        <v>1</v>
      </c>
      <c r="X230" s="15">
        <v>95</v>
      </c>
      <c r="Y230" s="15">
        <v>17</v>
      </c>
      <c r="Z230" s="15">
        <v>31</v>
      </c>
      <c r="AA230" s="15">
        <v>0</v>
      </c>
      <c r="AB230" s="15">
        <v>27</v>
      </c>
      <c r="AC230" s="15">
        <v>95</v>
      </c>
      <c r="AD230" s="15">
        <v>17</v>
      </c>
      <c r="AE230" s="15">
        <v>31</v>
      </c>
      <c r="AG230" s="17">
        <v>27</v>
      </c>
      <c r="AH230" s="17">
        <f t="shared" si="71"/>
        <v>0</v>
      </c>
      <c r="AI230" s="17">
        <f t="shared" si="72"/>
        <v>0</v>
      </c>
      <c r="AJ230" s="17">
        <f t="shared" si="73"/>
        <v>0</v>
      </c>
      <c r="AK230" s="17">
        <f t="shared" si="74"/>
        <v>1</v>
      </c>
      <c r="AL230" s="17">
        <f t="shared" si="75"/>
        <v>1</v>
      </c>
      <c r="AM230" s="17">
        <f t="shared" si="76"/>
        <v>0</v>
      </c>
      <c r="AN230" s="17">
        <f t="shared" si="77"/>
        <v>0</v>
      </c>
      <c r="AO230" s="17">
        <f t="shared" si="78"/>
        <v>1</v>
      </c>
      <c r="AP230" s="17">
        <f t="shared" si="79"/>
        <v>0</v>
      </c>
      <c r="AQ230" s="17">
        <f t="shared" si="80"/>
        <v>0</v>
      </c>
      <c r="AR230" s="17">
        <f t="shared" si="81"/>
        <v>0</v>
      </c>
      <c r="AS230" s="17">
        <f t="shared" si="82"/>
        <v>0</v>
      </c>
      <c r="AT230" s="17">
        <f t="shared" si="83"/>
        <v>0</v>
      </c>
      <c r="AU230" s="17">
        <f t="shared" si="84"/>
        <v>0</v>
      </c>
      <c r="AV230" s="17">
        <f t="shared" si="85"/>
        <v>0</v>
      </c>
      <c r="AW230" s="17">
        <f t="shared" si="86"/>
        <v>0</v>
      </c>
      <c r="AX230" s="17">
        <f t="shared" si="87"/>
        <v>1</v>
      </c>
      <c r="AY230" s="17">
        <f t="shared" si="88"/>
        <v>0</v>
      </c>
      <c r="AZ230" s="17">
        <f t="shared" si="89"/>
        <v>0</v>
      </c>
      <c r="BA230" s="17">
        <f t="shared" si="90"/>
        <v>0</v>
      </c>
      <c r="BB230" s="17">
        <f t="shared" si="91"/>
        <v>0</v>
      </c>
      <c r="BC230" s="17">
        <f t="shared" si="92"/>
        <v>1</v>
      </c>
      <c r="BD230" s="17">
        <f t="shared" si="93"/>
        <v>0</v>
      </c>
    </row>
    <row r="231" spans="1:56">
      <c r="A231" s="14">
        <v>60556</v>
      </c>
      <c r="B231" s="15" t="s">
        <v>67</v>
      </c>
      <c r="C231" s="15" t="s">
        <v>72</v>
      </c>
      <c r="D231" s="16" t="s">
        <v>8</v>
      </c>
      <c r="E231" s="17" t="s">
        <v>92</v>
      </c>
      <c r="F231" s="17" t="s">
        <v>83</v>
      </c>
      <c r="G231" s="17" t="s">
        <v>84</v>
      </c>
      <c r="H231" s="17" t="s">
        <v>91</v>
      </c>
      <c r="I231" s="17" t="s">
        <v>86</v>
      </c>
      <c r="J231" s="17" t="s">
        <v>76</v>
      </c>
      <c r="K231" s="17">
        <v>2</v>
      </c>
      <c r="L231" s="17">
        <v>0.4</v>
      </c>
      <c r="M231" s="17">
        <v>99</v>
      </c>
      <c r="N231" s="17">
        <v>8</v>
      </c>
      <c r="O231" s="17">
        <v>0.8</v>
      </c>
      <c r="P231" s="17">
        <v>12</v>
      </c>
      <c r="Q231" s="17">
        <v>19</v>
      </c>
      <c r="R231" s="17">
        <v>19</v>
      </c>
      <c r="S231" s="17">
        <v>21</v>
      </c>
      <c r="T231" s="15">
        <v>2</v>
      </c>
      <c r="U231" s="15">
        <v>0.4</v>
      </c>
      <c r="V231" s="15">
        <v>7</v>
      </c>
      <c r="W231" s="15">
        <v>0.7</v>
      </c>
      <c r="X231" s="15">
        <v>102.41379999999999</v>
      </c>
      <c r="Y231" s="15">
        <v>12</v>
      </c>
      <c r="Z231" s="15">
        <v>19</v>
      </c>
      <c r="AA231" s="15">
        <v>19</v>
      </c>
      <c r="AB231" s="15">
        <v>21</v>
      </c>
      <c r="AC231" s="15">
        <v>102.41379999999999</v>
      </c>
      <c r="AD231" s="15">
        <v>12</v>
      </c>
      <c r="AE231" s="15">
        <v>19</v>
      </c>
      <c r="AF231" s="17">
        <v>19</v>
      </c>
      <c r="AG231" s="17">
        <v>21</v>
      </c>
      <c r="AH231" s="17">
        <f t="shared" si="71"/>
        <v>0</v>
      </c>
      <c r="AI231" s="17">
        <f t="shared" si="72"/>
        <v>0</v>
      </c>
      <c r="AJ231" s="17">
        <f t="shared" si="73"/>
        <v>0</v>
      </c>
      <c r="AK231" s="17">
        <f t="shared" si="74"/>
        <v>0</v>
      </c>
      <c r="AL231" s="17">
        <f t="shared" si="75"/>
        <v>0</v>
      </c>
      <c r="AM231" s="17">
        <f t="shared" si="76"/>
        <v>0</v>
      </c>
      <c r="AN231" s="17">
        <f t="shared" si="77"/>
        <v>0</v>
      </c>
      <c r="AO231" s="17">
        <f t="shared" si="78"/>
        <v>0</v>
      </c>
      <c r="AP231" s="17">
        <f t="shared" si="79"/>
        <v>0</v>
      </c>
      <c r="AQ231" s="17">
        <f t="shared" si="80"/>
        <v>0</v>
      </c>
      <c r="AR231" s="17">
        <f t="shared" si="81"/>
        <v>0</v>
      </c>
      <c r="AS231" s="17">
        <f t="shared" si="82"/>
        <v>0</v>
      </c>
      <c r="AT231" s="17">
        <f t="shared" si="83"/>
        <v>0</v>
      </c>
      <c r="AU231" s="17">
        <f t="shared" si="84"/>
        <v>0</v>
      </c>
      <c r="AV231" s="17">
        <f t="shared" si="85"/>
        <v>0</v>
      </c>
      <c r="AW231" s="17">
        <f t="shared" si="86"/>
        <v>0</v>
      </c>
      <c r="AX231" s="17">
        <f t="shared" si="87"/>
        <v>0</v>
      </c>
      <c r="AY231" s="17">
        <f t="shared" si="88"/>
        <v>0</v>
      </c>
      <c r="AZ231" s="17">
        <f t="shared" si="89"/>
        <v>0</v>
      </c>
      <c r="BA231" s="17">
        <f t="shared" si="90"/>
        <v>0</v>
      </c>
      <c r="BB231" s="17">
        <f t="shared" si="91"/>
        <v>0</v>
      </c>
      <c r="BC231" s="17">
        <f t="shared" si="92"/>
        <v>0</v>
      </c>
      <c r="BD231" s="17">
        <f t="shared" si="93"/>
        <v>0</v>
      </c>
    </row>
    <row r="232" spans="1:56">
      <c r="A232" s="14">
        <v>60557</v>
      </c>
      <c r="B232" s="15" t="s">
        <v>67</v>
      </c>
      <c r="C232" s="15" t="s">
        <v>71</v>
      </c>
      <c r="D232" s="16" t="s">
        <v>8</v>
      </c>
      <c r="E232" s="17" t="s">
        <v>92</v>
      </c>
      <c r="F232" s="17" t="s">
        <v>83</v>
      </c>
      <c r="G232" s="17" t="s">
        <v>84</v>
      </c>
      <c r="H232" s="17" t="s">
        <v>91</v>
      </c>
      <c r="I232" s="17" t="s">
        <v>86</v>
      </c>
      <c r="J232" s="17" t="s">
        <v>76</v>
      </c>
      <c r="K232" s="17">
        <v>4</v>
      </c>
      <c r="L232" s="17">
        <v>0.8</v>
      </c>
      <c r="M232" s="17">
        <v>83</v>
      </c>
      <c r="N232" s="17">
        <v>7</v>
      </c>
      <c r="O232" s="17">
        <v>0.7</v>
      </c>
      <c r="P232" s="17">
        <v>21</v>
      </c>
      <c r="Q232" s="17">
        <v>31</v>
      </c>
      <c r="R232" s="17">
        <v>24</v>
      </c>
      <c r="S232" s="17">
        <v>43</v>
      </c>
      <c r="T232" s="15">
        <v>2</v>
      </c>
      <c r="U232" s="15">
        <v>0.4</v>
      </c>
      <c r="V232" s="15">
        <v>10</v>
      </c>
      <c r="W232" s="15">
        <v>1</v>
      </c>
      <c r="X232" s="15">
        <v>83</v>
      </c>
      <c r="Y232" s="15">
        <v>21</v>
      </c>
      <c r="Z232" s="15">
        <v>31</v>
      </c>
      <c r="AA232" s="15">
        <v>24</v>
      </c>
      <c r="AB232" s="15">
        <v>43</v>
      </c>
      <c r="AC232" s="15">
        <v>83</v>
      </c>
      <c r="AD232" s="15">
        <v>21</v>
      </c>
      <c r="AE232" s="15">
        <v>31</v>
      </c>
      <c r="AF232" s="17">
        <v>24</v>
      </c>
      <c r="AG232" s="17">
        <v>43</v>
      </c>
      <c r="AH232" s="17">
        <f t="shared" si="71"/>
        <v>0</v>
      </c>
      <c r="AI232" s="17">
        <f t="shared" si="72"/>
        <v>0</v>
      </c>
      <c r="AJ232" s="17">
        <f t="shared" si="73"/>
        <v>0</v>
      </c>
      <c r="AK232" s="17">
        <f t="shared" si="74"/>
        <v>0</v>
      </c>
      <c r="AL232" s="17">
        <f t="shared" si="75"/>
        <v>0</v>
      </c>
      <c r="AM232" s="17">
        <f t="shared" si="76"/>
        <v>0</v>
      </c>
      <c r="AN232" s="17">
        <f t="shared" si="77"/>
        <v>0</v>
      </c>
      <c r="AO232" s="17">
        <f t="shared" si="78"/>
        <v>0</v>
      </c>
      <c r="AP232" s="17">
        <f t="shared" si="79"/>
        <v>0</v>
      </c>
      <c r="AQ232" s="17">
        <f t="shared" si="80"/>
        <v>0</v>
      </c>
      <c r="AR232" s="17">
        <f t="shared" si="81"/>
        <v>0</v>
      </c>
      <c r="AS232" s="17">
        <f t="shared" si="82"/>
        <v>0</v>
      </c>
      <c r="AT232" s="17">
        <f t="shared" si="83"/>
        <v>0</v>
      </c>
      <c r="AU232" s="17">
        <f t="shared" si="84"/>
        <v>0</v>
      </c>
      <c r="AV232" s="17">
        <f t="shared" si="85"/>
        <v>0</v>
      </c>
      <c r="AW232" s="17">
        <f t="shared" si="86"/>
        <v>0</v>
      </c>
      <c r="AX232" s="17">
        <f t="shared" si="87"/>
        <v>0</v>
      </c>
      <c r="AY232" s="17">
        <f t="shared" si="88"/>
        <v>0</v>
      </c>
      <c r="AZ232" s="17">
        <f t="shared" si="89"/>
        <v>0</v>
      </c>
      <c r="BA232" s="17">
        <f t="shared" si="90"/>
        <v>0</v>
      </c>
      <c r="BB232" s="17">
        <f t="shared" si="91"/>
        <v>0</v>
      </c>
      <c r="BC232" s="17">
        <f t="shared" si="92"/>
        <v>0</v>
      </c>
      <c r="BD232" s="17">
        <f t="shared" si="93"/>
        <v>0</v>
      </c>
    </row>
    <row r="233" spans="1:56">
      <c r="A233" s="14">
        <v>60558</v>
      </c>
      <c r="B233" s="15" t="s">
        <v>67</v>
      </c>
      <c r="C233" s="15" t="s">
        <v>72</v>
      </c>
      <c r="D233" s="16" t="s">
        <v>8</v>
      </c>
      <c r="E233" s="17" t="s">
        <v>92</v>
      </c>
      <c r="F233" s="17" t="s">
        <v>83</v>
      </c>
      <c r="G233" s="17" t="s">
        <v>84</v>
      </c>
      <c r="H233" s="17" t="s">
        <v>91</v>
      </c>
      <c r="I233" s="17" t="s">
        <v>86</v>
      </c>
      <c r="J233" s="17" t="s">
        <v>76</v>
      </c>
      <c r="K233" s="17">
        <v>1</v>
      </c>
      <c r="L233" s="17">
        <v>0.2</v>
      </c>
      <c r="M233" s="17">
        <v>93</v>
      </c>
      <c r="N233" s="17">
        <v>7</v>
      </c>
      <c r="O233" s="17">
        <v>0.7</v>
      </c>
      <c r="P233" s="17">
        <v>17</v>
      </c>
      <c r="Q233" s="17">
        <v>17</v>
      </c>
      <c r="R233" s="17">
        <v>25</v>
      </c>
      <c r="S233" s="17">
        <v>34</v>
      </c>
      <c r="T233" s="15">
        <v>2</v>
      </c>
      <c r="U233" s="15">
        <v>0.4</v>
      </c>
      <c r="V233" s="15">
        <v>4</v>
      </c>
      <c r="W233" s="15">
        <v>0.4</v>
      </c>
      <c r="X233" s="15">
        <v>93</v>
      </c>
      <c r="Y233" s="15">
        <v>17</v>
      </c>
      <c r="Z233" s="15">
        <v>17</v>
      </c>
      <c r="AA233" s="15">
        <v>25</v>
      </c>
      <c r="AB233" s="15">
        <v>34</v>
      </c>
      <c r="AC233" s="15">
        <v>93</v>
      </c>
      <c r="AD233" s="15">
        <v>17</v>
      </c>
      <c r="AE233" s="15">
        <v>17</v>
      </c>
      <c r="AF233" s="17">
        <v>25</v>
      </c>
      <c r="AG233" s="17">
        <v>34</v>
      </c>
      <c r="AH233" s="17">
        <f t="shared" si="71"/>
        <v>0</v>
      </c>
      <c r="AI233" s="17">
        <f t="shared" si="72"/>
        <v>0</v>
      </c>
      <c r="AJ233" s="17">
        <f t="shared" si="73"/>
        <v>0</v>
      </c>
      <c r="AK233" s="17">
        <f t="shared" si="74"/>
        <v>0</v>
      </c>
      <c r="AL233" s="17">
        <f t="shared" si="75"/>
        <v>0</v>
      </c>
      <c r="AM233" s="17">
        <f t="shared" si="76"/>
        <v>0</v>
      </c>
      <c r="AN233" s="17">
        <f t="shared" si="77"/>
        <v>0</v>
      </c>
      <c r="AO233" s="17">
        <f t="shared" si="78"/>
        <v>0</v>
      </c>
      <c r="AP233" s="17">
        <f t="shared" si="79"/>
        <v>0</v>
      </c>
      <c r="AQ233" s="17">
        <f t="shared" si="80"/>
        <v>0</v>
      </c>
      <c r="AR233" s="17">
        <f t="shared" si="81"/>
        <v>0</v>
      </c>
      <c r="AS233" s="17">
        <f t="shared" si="82"/>
        <v>0</v>
      </c>
      <c r="AT233" s="17">
        <f t="shared" si="83"/>
        <v>0</v>
      </c>
      <c r="AU233" s="17">
        <f t="shared" si="84"/>
        <v>0</v>
      </c>
      <c r="AV233" s="17">
        <f t="shared" si="85"/>
        <v>0</v>
      </c>
      <c r="AW233" s="17">
        <f t="shared" si="86"/>
        <v>0</v>
      </c>
      <c r="AX233" s="17">
        <f t="shared" si="87"/>
        <v>0</v>
      </c>
      <c r="AY233" s="17">
        <f t="shared" si="88"/>
        <v>0</v>
      </c>
      <c r="AZ233" s="17">
        <f t="shared" si="89"/>
        <v>0</v>
      </c>
      <c r="BA233" s="17">
        <f t="shared" si="90"/>
        <v>0</v>
      </c>
      <c r="BB233" s="17">
        <f t="shared" si="91"/>
        <v>0</v>
      </c>
      <c r="BC233" s="17">
        <f t="shared" si="92"/>
        <v>0</v>
      </c>
      <c r="BD233" s="17">
        <f t="shared" si="93"/>
        <v>0</v>
      </c>
    </row>
    <row r="234" spans="1:56">
      <c r="A234" s="14">
        <v>60559</v>
      </c>
      <c r="B234" s="15" t="s">
        <v>67</v>
      </c>
      <c r="C234" s="15" t="s">
        <v>70</v>
      </c>
      <c r="D234" s="16" t="s">
        <v>8</v>
      </c>
      <c r="E234" s="17" t="s">
        <v>92</v>
      </c>
      <c r="F234" s="17" t="s">
        <v>83</v>
      </c>
      <c r="G234" s="17" t="s">
        <v>84</v>
      </c>
      <c r="H234" s="17" t="s">
        <v>91</v>
      </c>
      <c r="I234" s="17" t="s">
        <v>86</v>
      </c>
      <c r="J234" s="17" t="s">
        <v>76</v>
      </c>
      <c r="K234" s="17">
        <v>3</v>
      </c>
      <c r="L234" s="17">
        <v>0.6</v>
      </c>
      <c r="M234" s="17">
        <v>100</v>
      </c>
      <c r="N234" s="17">
        <v>7</v>
      </c>
      <c r="O234" s="17">
        <v>0.7</v>
      </c>
      <c r="P234" s="17">
        <v>32</v>
      </c>
      <c r="Q234" s="17">
        <v>41</v>
      </c>
      <c r="R234" s="17">
        <v>37</v>
      </c>
      <c r="S234" s="17">
        <v>55</v>
      </c>
      <c r="T234" s="15">
        <v>5</v>
      </c>
      <c r="U234" s="15">
        <v>1</v>
      </c>
      <c r="V234" s="15">
        <v>8</v>
      </c>
      <c r="W234" s="15">
        <v>0.8</v>
      </c>
      <c r="X234" s="15">
        <v>105.2632</v>
      </c>
      <c r="Y234" s="15">
        <v>32</v>
      </c>
      <c r="Z234" s="15">
        <v>41</v>
      </c>
      <c r="AA234" s="15">
        <v>37</v>
      </c>
      <c r="AB234" s="15">
        <v>62.264150000000001</v>
      </c>
      <c r="AC234" s="15">
        <v>105.2632</v>
      </c>
      <c r="AD234" s="15">
        <v>32</v>
      </c>
      <c r="AE234" s="15">
        <v>41</v>
      </c>
      <c r="AF234" s="17">
        <v>37</v>
      </c>
      <c r="AG234" s="17">
        <v>62.264150000000001</v>
      </c>
      <c r="AH234" s="17">
        <f t="shared" si="71"/>
        <v>0</v>
      </c>
      <c r="AI234" s="17">
        <f t="shared" si="72"/>
        <v>0</v>
      </c>
      <c r="AJ234" s="17">
        <f t="shared" si="73"/>
        <v>0</v>
      </c>
      <c r="AK234" s="17">
        <f t="shared" si="74"/>
        <v>0</v>
      </c>
      <c r="AL234" s="17">
        <f t="shared" si="75"/>
        <v>0</v>
      </c>
      <c r="AM234" s="17">
        <f t="shared" si="76"/>
        <v>0</v>
      </c>
      <c r="AN234" s="17">
        <f t="shared" si="77"/>
        <v>0</v>
      </c>
      <c r="AO234" s="17">
        <f t="shared" si="78"/>
        <v>0</v>
      </c>
      <c r="AP234" s="17">
        <f t="shared" si="79"/>
        <v>0</v>
      </c>
      <c r="AQ234" s="17">
        <f t="shared" si="80"/>
        <v>0</v>
      </c>
      <c r="AR234" s="17">
        <f t="shared" si="81"/>
        <v>0</v>
      </c>
      <c r="AS234" s="17">
        <f t="shared" si="82"/>
        <v>0</v>
      </c>
      <c r="AT234" s="17">
        <f t="shared" si="83"/>
        <v>0</v>
      </c>
      <c r="AU234" s="17">
        <f t="shared" si="84"/>
        <v>0</v>
      </c>
      <c r="AV234" s="17">
        <f t="shared" si="85"/>
        <v>0</v>
      </c>
      <c r="AW234" s="17">
        <f t="shared" si="86"/>
        <v>0</v>
      </c>
      <c r="AX234" s="17">
        <f t="shared" si="87"/>
        <v>0</v>
      </c>
      <c r="AY234" s="17">
        <f t="shared" si="88"/>
        <v>0</v>
      </c>
      <c r="AZ234" s="17">
        <f t="shared" si="89"/>
        <v>0</v>
      </c>
      <c r="BA234" s="17">
        <f t="shared" si="90"/>
        <v>0</v>
      </c>
      <c r="BB234" s="17">
        <f t="shared" si="91"/>
        <v>0</v>
      </c>
      <c r="BC234" s="17">
        <f t="shared" si="92"/>
        <v>0</v>
      </c>
      <c r="BD234" s="17">
        <f t="shared" si="93"/>
        <v>0</v>
      </c>
    </row>
    <row r="235" spans="1:56">
      <c r="A235" s="14">
        <v>60560</v>
      </c>
      <c r="B235" s="15" t="s">
        <v>67</v>
      </c>
      <c r="C235" s="15" t="s">
        <v>70</v>
      </c>
      <c r="D235" s="16" t="s">
        <v>9</v>
      </c>
      <c r="E235" s="17" t="s">
        <v>92</v>
      </c>
      <c r="F235" s="17" t="s">
        <v>83</v>
      </c>
      <c r="G235" s="17" t="s">
        <v>84</v>
      </c>
      <c r="H235" s="17" t="s">
        <v>91</v>
      </c>
      <c r="I235" s="17" t="s">
        <v>86</v>
      </c>
      <c r="J235" s="17" t="s">
        <v>76</v>
      </c>
      <c r="K235" s="17">
        <v>1</v>
      </c>
      <c r="L235" s="17">
        <v>0.2</v>
      </c>
      <c r="M235" s="17">
        <v>88</v>
      </c>
      <c r="N235" s="17">
        <v>4</v>
      </c>
      <c r="O235" s="17">
        <v>0.4</v>
      </c>
      <c r="P235" s="17">
        <v>35</v>
      </c>
      <c r="Q235" s="17">
        <v>33</v>
      </c>
      <c r="R235" s="17">
        <v>21</v>
      </c>
      <c r="S235" s="17">
        <v>46</v>
      </c>
      <c r="T235" s="15">
        <v>2</v>
      </c>
      <c r="U235" s="15">
        <v>0.4</v>
      </c>
      <c r="V235" s="15">
        <v>6</v>
      </c>
      <c r="W235" s="15">
        <v>0.6</v>
      </c>
      <c r="X235" s="15">
        <v>88</v>
      </c>
      <c r="Y235" s="15">
        <v>35</v>
      </c>
      <c r="Z235" s="15">
        <v>33</v>
      </c>
      <c r="AA235" s="15">
        <v>21</v>
      </c>
      <c r="AB235" s="15">
        <v>46</v>
      </c>
      <c r="AC235" s="15">
        <v>88</v>
      </c>
      <c r="AD235" s="15">
        <v>35</v>
      </c>
      <c r="AE235" s="15">
        <v>33</v>
      </c>
      <c r="AF235" s="17">
        <v>21</v>
      </c>
      <c r="AG235" s="17">
        <v>46</v>
      </c>
      <c r="AH235" s="17">
        <f t="shared" si="71"/>
        <v>0</v>
      </c>
      <c r="AI235" s="17">
        <f t="shared" si="72"/>
        <v>0</v>
      </c>
      <c r="AJ235" s="17">
        <f t="shared" si="73"/>
        <v>0</v>
      </c>
      <c r="AK235" s="17">
        <f t="shared" si="74"/>
        <v>0</v>
      </c>
      <c r="AL235" s="17">
        <f t="shared" si="75"/>
        <v>0</v>
      </c>
      <c r="AM235" s="17">
        <f t="shared" si="76"/>
        <v>0</v>
      </c>
      <c r="AN235" s="17">
        <f t="shared" si="77"/>
        <v>0</v>
      </c>
      <c r="AO235" s="17">
        <f t="shared" si="78"/>
        <v>0</v>
      </c>
      <c r="AP235" s="17">
        <f t="shared" si="79"/>
        <v>0</v>
      </c>
      <c r="AQ235" s="17">
        <f t="shared" si="80"/>
        <v>0</v>
      </c>
      <c r="AR235" s="17">
        <f t="shared" si="81"/>
        <v>0</v>
      </c>
      <c r="AS235" s="17">
        <f t="shared" si="82"/>
        <v>0</v>
      </c>
      <c r="AT235" s="17">
        <f t="shared" si="83"/>
        <v>0</v>
      </c>
      <c r="AU235" s="17">
        <f t="shared" si="84"/>
        <v>0</v>
      </c>
      <c r="AV235" s="17">
        <f t="shared" si="85"/>
        <v>0</v>
      </c>
      <c r="AW235" s="17">
        <f t="shared" si="86"/>
        <v>0</v>
      </c>
      <c r="AX235" s="17">
        <f t="shared" si="87"/>
        <v>0</v>
      </c>
      <c r="AY235" s="17">
        <f t="shared" si="88"/>
        <v>0</v>
      </c>
      <c r="AZ235" s="17">
        <f t="shared" si="89"/>
        <v>0</v>
      </c>
      <c r="BA235" s="17">
        <f t="shared" si="90"/>
        <v>0</v>
      </c>
      <c r="BB235" s="17">
        <f t="shared" si="91"/>
        <v>0</v>
      </c>
      <c r="BC235" s="17">
        <f t="shared" si="92"/>
        <v>0</v>
      </c>
      <c r="BD235" s="17">
        <f t="shared" si="93"/>
        <v>0</v>
      </c>
    </row>
    <row r="236" spans="1:56">
      <c r="A236" s="14">
        <v>60561</v>
      </c>
      <c r="B236" s="15" t="s">
        <v>67</v>
      </c>
      <c r="C236" s="15" t="s">
        <v>70</v>
      </c>
      <c r="D236" s="16" t="s">
        <v>8</v>
      </c>
      <c r="E236" s="17" t="s">
        <v>92</v>
      </c>
      <c r="F236" s="17" t="s">
        <v>83</v>
      </c>
      <c r="G236" s="17" t="s">
        <v>84</v>
      </c>
      <c r="H236" s="17" t="s">
        <v>91</v>
      </c>
      <c r="I236" s="17" t="s">
        <v>86</v>
      </c>
      <c r="J236" s="17" t="s">
        <v>76</v>
      </c>
      <c r="K236" s="17">
        <v>1</v>
      </c>
      <c r="L236" s="17">
        <v>0.2</v>
      </c>
      <c r="M236" s="17">
        <v>99</v>
      </c>
      <c r="N236" s="17">
        <v>3</v>
      </c>
      <c r="O236" s="17">
        <v>0.3</v>
      </c>
      <c r="P236" s="17">
        <v>29</v>
      </c>
      <c r="Q236" s="17">
        <v>45</v>
      </c>
      <c r="R236" s="17">
        <v>30</v>
      </c>
      <c r="S236" s="17">
        <v>54</v>
      </c>
      <c r="T236" s="15">
        <v>4</v>
      </c>
      <c r="U236" s="15">
        <v>0.8</v>
      </c>
      <c r="V236" s="15">
        <v>9</v>
      </c>
      <c r="W236" s="15">
        <v>0.9</v>
      </c>
      <c r="X236" s="15">
        <v>110</v>
      </c>
      <c r="Y236" s="15">
        <v>29</v>
      </c>
      <c r="Z236" s="15">
        <v>64.285709999999995</v>
      </c>
      <c r="AA236" s="15">
        <v>30</v>
      </c>
      <c r="AB236" s="15">
        <v>77.142859999999999</v>
      </c>
      <c r="AC236" s="15">
        <v>110</v>
      </c>
      <c r="AD236" s="15">
        <v>29</v>
      </c>
      <c r="AE236" s="15">
        <v>64.285709999999995</v>
      </c>
      <c r="AF236" s="17">
        <v>30</v>
      </c>
      <c r="AG236" s="17">
        <v>77.142859999999999</v>
      </c>
      <c r="AH236" s="17">
        <f t="shared" si="71"/>
        <v>0</v>
      </c>
      <c r="AI236" s="17">
        <f t="shared" si="72"/>
        <v>0</v>
      </c>
      <c r="AJ236" s="17">
        <f t="shared" si="73"/>
        <v>0</v>
      </c>
      <c r="AK236" s="17">
        <f t="shared" si="74"/>
        <v>0</v>
      </c>
      <c r="AL236" s="17">
        <f t="shared" si="75"/>
        <v>0</v>
      </c>
      <c r="AM236" s="17">
        <f t="shared" si="76"/>
        <v>0</v>
      </c>
      <c r="AN236" s="17">
        <f t="shared" si="77"/>
        <v>0</v>
      </c>
      <c r="AO236" s="17">
        <f t="shared" si="78"/>
        <v>0</v>
      </c>
      <c r="AP236" s="17">
        <f t="shared" si="79"/>
        <v>0</v>
      </c>
      <c r="AQ236" s="17">
        <f t="shared" si="80"/>
        <v>0</v>
      </c>
      <c r="AR236" s="17">
        <f t="shared" si="81"/>
        <v>0</v>
      </c>
      <c r="AS236" s="17">
        <f t="shared" si="82"/>
        <v>0</v>
      </c>
      <c r="AT236" s="17">
        <f t="shared" si="83"/>
        <v>0</v>
      </c>
      <c r="AU236" s="17">
        <f t="shared" si="84"/>
        <v>0</v>
      </c>
      <c r="AV236" s="17">
        <f t="shared" si="85"/>
        <v>0</v>
      </c>
      <c r="AW236" s="17">
        <f t="shared" si="86"/>
        <v>0</v>
      </c>
      <c r="AX236" s="17">
        <f t="shared" si="87"/>
        <v>0</v>
      </c>
      <c r="AY236" s="17">
        <f t="shared" si="88"/>
        <v>0</v>
      </c>
      <c r="AZ236" s="17">
        <f t="shared" si="89"/>
        <v>0</v>
      </c>
      <c r="BA236" s="17">
        <f t="shared" si="90"/>
        <v>0</v>
      </c>
      <c r="BB236" s="17">
        <f t="shared" si="91"/>
        <v>0</v>
      </c>
      <c r="BC236" s="17">
        <f t="shared" si="92"/>
        <v>0</v>
      </c>
      <c r="BD236" s="17">
        <f t="shared" si="93"/>
        <v>0</v>
      </c>
    </row>
    <row r="237" spans="1:56">
      <c r="A237" s="14">
        <v>60562</v>
      </c>
      <c r="B237" s="15" t="s">
        <v>67</v>
      </c>
      <c r="C237" s="15" t="s">
        <v>70</v>
      </c>
      <c r="D237" s="16" t="s">
        <v>8</v>
      </c>
      <c r="E237" s="17" t="s">
        <v>92</v>
      </c>
      <c r="F237" s="17" t="s">
        <v>83</v>
      </c>
      <c r="G237" s="17" t="s">
        <v>84</v>
      </c>
      <c r="H237" s="17" t="s">
        <v>91</v>
      </c>
      <c r="I237" s="17" t="s">
        <v>86</v>
      </c>
      <c r="J237" s="17" t="s">
        <v>76</v>
      </c>
      <c r="K237" s="17">
        <v>1</v>
      </c>
      <c r="L237" s="17">
        <v>0.2</v>
      </c>
      <c r="M237" s="17">
        <v>93</v>
      </c>
      <c r="N237" s="17">
        <v>10</v>
      </c>
      <c r="O237" s="17">
        <v>1</v>
      </c>
      <c r="P237" s="17">
        <v>32</v>
      </c>
      <c r="Q237" s="17">
        <v>45</v>
      </c>
      <c r="R237" s="17">
        <v>32</v>
      </c>
      <c r="S237" s="17">
        <v>47</v>
      </c>
      <c r="T237" s="15">
        <v>3</v>
      </c>
      <c r="U237" s="15">
        <v>0.6</v>
      </c>
      <c r="V237" s="15">
        <v>10</v>
      </c>
      <c r="W237" s="15">
        <v>1</v>
      </c>
      <c r="X237" s="15">
        <v>93</v>
      </c>
      <c r="Y237" s="15">
        <v>32</v>
      </c>
      <c r="Z237" s="15">
        <v>52.941180000000003</v>
      </c>
      <c r="AA237" s="15">
        <v>32</v>
      </c>
      <c r="AB237" s="15">
        <v>58.75</v>
      </c>
      <c r="AC237" s="15">
        <v>93</v>
      </c>
      <c r="AD237" s="15">
        <v>32</v>
      </c>
      <c r="AE237" s="15">
        <v>52.941180000000003</v>
      </c>
      <c r="AF237" s="17">
        <v>32</v>
      </c>
      <c r="AG237" s="17">
        <v>58.75</v>
      </c>
      <c r="AH237" s="17">
        <f t="shared" si="71"/>
        <v>0</v>
      </c>
      <c r="AI237" s="17">
        <f t="shared" si="72"/>
        <v>0</v>
      </c>
      <c r="AJ237" s="17">
        <f t="shared" si="73"/>
        <v>0</v>
      </c>
      <c r="AK237" s="17">
        <f t="shared" si="74"/>
        <v>0</v>
      </c>
      <c r="AL237" s="17">
        <f t="shared" si="75"/>
        <v>0</v>
      </c>
      <c r="AM237" s="17">
        <f t="shared" si="76"/>
        <v>0</v>
      </c>
      <c r="AN237" s="17">
        <f t="shared" si="77"/>
        <v>0</v>
      </c>
      <c r="AO237" s="17">
        <f t="shared" si="78"/>
        <v>0</v>
      </c>
      <c r="AP237" s="17">
        <f t="shared" si="79"/>
        <v>0</v>
      </c>
      <c r="AQ237" s="17">
        <f t="shared" si="80"/>
        <v>0</v>
      </c>
      <c r="AR237" s="17">
        <f t="shared" si="81"/>
        <v>0</v>
      </c>
      <c r="AS237" s="17">
        <f t="shared" si="82"/>
        <v>0</v>
      </c>
      <c r="AT237" s="17">
        <f t="shared" si="83"/>
        <v>0</v>
      </c>
      <c r="AU237" s="17">
        <f t="shared" si="84"/>
        <v>0</v>
      </c>
      <c r="AV237" s="17">
        <f t="shared" si="85"/>
        <v>0</v>
      </c>
      <c r="AW237" s="17">
        <f t="shared" si="86"/>
        <v>0</v>
      </c>
      <c r="AX237" s="17">
        <f t="shared" si="87"/>
        <v>0</v>
      </c>
      <c r="AY237" s="17">
        <f t="shared" si="88"/>
        <v>0</v>
      </c>
      <c r="AZ237" s="17">
        <f t="shared" si="89"/>
        <v>0</v>
      </c>
      <c r="BA237" s="17">
        <f t="shared" si="90"/>
        <v>0</v>
      </c>
      <c r="BB237" s="17">
        <f t="shared" si="91"/>
        <v>0</v>
      </c>
      <c r="BC237" s="17">
        <f t="shared" si="92"/>
        <v>0</v>
      </c>
      <c r="BD237" s="17">
        <f t="shared" si="93"/>
        <v>0</v>
      </c>
    </row>
    <row r="238" spans="1:56">
      <c r="A238" s="14">
        <v>60563</v>
      </c>
      <c r="B238" s="15" t="s">
        <v>67</v>
      </c>
      <c r="C238" s="15" t="s">
        <v>71</v>
      </c>
      <c r="D238" s="16" t="s">
        <v>9</v>
      </c>
      <c r="E238" s="17" t="s">
        <v>92</v>
      </c>
      <c r="F238" s="17" t="s">
        <v>83</v>
      </c>
      <c r="G238" s="17" t="s">
        <v>84</v>
      </c>
      <c r="H238" s="17" t="s">
        <v>91</v>
      </c>
      <c r="I238" s="17" t="s">
        <v>86</v>
      </c>
      <c r="J238" s="17" t="s">
        <v>76</v>
      </c>
      <c r="K238" s="17">
        <v>0</v>
      </c>
      <c r="L238" s="17">
        <v>0</v>
      </c>
      <c r="M238" s="17">
        <v>53</v>
      </c>
      <c r="N238" s="17">
        <v>3</v>
      </c>
      <c r="O238" s="17">
        <v>0.3</v>
      </c>
      <c r="P238" s="17">
        <v>24</v>
      </c>
      <c r="Q238" s="17">
        <v>23</v>
      </c>
      <c r="R238" s="17">
        <v>17</v>
      </c>
      <c r="S238" s="17">
        <v>26</v>
      </c>
      <c r="T238" s="15">
        <v>2</v>
      </c>
      <c r="U238" s="15">
        <v>0.4</v>
      </c>
      <c r="V238" s="15">
        <v>7</v>
      </c>
      <c r="W238" s="15">
        <v>0.7</v>
      </c>
      <c r="X238" s="15">
        <v>53</v>
      </c>
      <c r="Y238" s="15">
        <v>24</v>
      </c>
      <c r="Z238" s="15">
        <v>23</v>
      </c>
      <c r="AA238" s="15">
        <v>17</v>
      </c>
      <c r="AB238" s="15">
        <v>26</v>
      </c>
      <c r="AC238" s="15">
        <v>53</v>
      </c>
      <c r="AD238" s="15">
        <v>24</v>
      </c>
      <c r="AE238" s="15">
        <v>23</v>
      </c>
      <c r="AF238" s="17">
        <v>17</v>
      </c>
      <c r="AG238" s="17">
        <v>26</v>
      </c>
      <c r="AH238" s="17">
        <f t="shared" si="71"/>
        <v>1</v>
      </c>
      <c r="AI238" s="17">
        <f t="shared" si="72"/>
        <v>1</v>
      </c>
      <c r="AJ238" s="17">
        <f t="shared" si="73"/>
        <v>0</v>
      </c>
      <c r="AK238" s="17">
        <f t="shared" si="74"/>
        <v>0</v>
      </c>
      <c r="AL238" s="17">
        <f t="shared" si="75"/>
        <v>0</v>
      </c>
      <c r="AM238" s="17">
        <f t="shared" si="76"/>
        <v>0</v>
      </c>
      <c r="AN238" s="17">
        <f t="shared" si="77"/>
        <v>0</v>
      </c>
      <c r="AO238" s="17">
        <f t="shared" si="78"/>
        <v>0</v>
      </c>
      <c r="AP238" s="17">
        <f t="shared" si="79"/>
        <v>0</v>
      </c>
      <c r="AQ238" s="17">
        <f t="shared" si="80"/>
        <v>0</v>
      </c>
      <c r="AR238" s="17">
        <f t="shared" si="81"/>
        <v>0</v>
      </c>
      <c r="AS238" s="17">
        <f t="shared" si="82"/>
        <v>0</v>
      </c>
      <c r="AT238" s="17">
        <f t="shared" si="83"/>
        <v>0</v>
      </c>
      <c r="AU238" s="17">
        <f t="shared" si="84"/>
        <v>0</v>
      </c>
      <c r="AV238" s="17">
        <f t="shared" si="85"/>
        <v>0</v>
      </c>
      <c r="AW238" s="17">
        <f t="shared" si="86"/>
        <v>0</v>
      </c>
      <c r="AX238" s="17">
        <f t="shared" si="87"/>
        <v>0</v>
      </c>
      <c r="AY238" s="17">
        <f t="shared" si="88"/>
        <v>0</v>
      </c>
      <c r="AZ238" s="17">
        <f t="shared" si="89"/>
        <v>0</v>
      </c>
      <c r="BA238" s="17">
        <f t="shared" si="90"/>
        <v>0</v>
      </c>
      <c r="BB238" s="17">
        <f t="shared" si="91"/>
        <v>0</v>
      </c>
      <c r="BC238" s="17">
        <f t="shared" si="92"/>
        <v>0</v>
      </c>
      <c r="BD238" s="17">
        <f t="shared" si="93"/>
        <v>0</v>
      </c>
    </row>
    <row r="239" spans="1:56">
      <c r="A239" s="14">
        <v>60564</v>
      </c>
      <c r="B239" s="15" t="s">
        <v>67</v>
      </c>
      <c r="C239" s="15" t="s">
        <v>71</v>
      </c>
      <c r="D239" s="16" t="s">
        <v>8</v>
      </c>
      <c r="E239" s="17" t="s">
        <v>92</v>
      </c>
      <c r="F239" s="17" t="s">
        <v>83</v>
      </c>
      <c r="G239" s="17" t="s">
        <v>84</v>
      </c>
      <c r="H239" s="17" t="s">
        <v>91</v>
      </c>
      <c r="I239" s="17" t="s">
        <v>86</v>
      </c>
      <c r="J239" s="17" t="s">
        <v>76</v>
      </c>
      <c r="K239" s="17">
        <v>2</v>
      </c>
      <c r="L239" s="17">
        <v>0.4</v>
      </c>
      <c r="M239" s="17">
        <v>98</v>
      </c>
      <c r="N239" s="17">
        <v>7</v>
      </c>
      <c r="O239" s="17">
        <v>0.7</v>
      </c>
      <c r="P239" s="17">
        <v>24</v>
      </c>
      <c r="Q239" s="17">
        <v>39</v>
      </c>
      <c r="R239" s="17">
        <v>17</v>
      </c>
      <c r="S239" s="17">
        <v>50</v>
      </c>
      <c r="T239" s="15">
        <v>4</v>
      </c>
      <c r="U239" s="15">
        <v>0.8</v>
      </c>
      <c r="V239" s="15">
        <v>8</v>
      </c>
      <c r="W239" s="15">
        <v>0.8</v>
      </c>
      <c r="X239" s="15">
        <v>103.1579</v>
      </c>
      <c r="Y239" s="15">
        <v>24</v>
      </c>
      <c r="Z239" s="15">
        <v>39</v>
      </c>
      <c r="AA239" s="15">
        <v>17</v>
      </c>
      <c r="AB239" s="15">
        <v>54.545459999999999</v>
      </c>
      <c r="AC239" s="15">
        <v>103.1579</v>
      </c>
      <c r="AD239" s="15">
        <v>24</v>
      </c>
      <c r="AE239" s="15">
        <v>39</v>
      </c>
      <c r="AF239" s="17">
        <v>17</v>
      </c>
      <c r="AG239" s="17">
        <v>54.545459999999999</v>
      </c>
      <c r="AH239" s="17">
        <f t="shared" si="71"/>
        <v>0</v>
      </c>
      <c r="AI239" s="17">
        <f t="shared" si="72"/>
        <v>0</v>
      </c>
      <c r="AJ239" s="17">
        <f t="shared" si="73"/>
        <v>0</v>
      </c>
      <c r="AK239" s="17">
        <f t="shared" si="74"/>
        <v>0</v>
      </c>
      <c r="AL239" s="17">
        <f t="shared" si="75"/>
        <v>0</v>
      </c>
      <c r="AM239" s="17">
        <f t="shared" si="76"/>
        <v>0</v>
      </c>
      <c r="AN239" s="17">
        <f t="shared" si="77"/>
        <v>0</v>
      </c>
      <c r="AO239" s="17">
        <f t="shared" si="78"/>
        <v>0</v>
      </c>
      <c r="AP239" s="17">
        <f t="shared" si="79"/>
        <v>0</v>
      </c>
      <c r="AQ239" s="17">
        <f t="shared" si="80"/>
        <v>0</v>
      </c>
      <c r="AR239" s="17">
        <f t="shared" si="81"/>
        <v>0</v>
      </c>
      <c r="AS239" s="17">
        <f t="shared" si="82"/>
        <v>0</v>
      </c>
      <c r="AT239" s="17">
        <f t="shared" si="83"/>
        <v>0</v>
      </c>
      <c r="AU239" s="17">
        <f t="shared" si="84"/>
        <v>0</v>
      </c>
      <c r="AV239" s="17">
        <f t="shared" si="85"/>
        <v>0</v>
      </c>
      <c r="AW239" s="17">
        <f t="shared" si="86"/>
        <v>0</v>
      </c>
      <c r="AX239" s="17">
        <f t="shared" si="87"/>
        <v>0</v>
      </c>
      <c r="AY239" s="17">
        <f t="shared" si="88"/>
        <v>0</v>
      </c>
      <c r="AZ239" s="17">
        <f t="shared" si="89"/>
        <v>0</v>
      </c>
      <c r="BA239" s="17">
        <f t="shared" si="90"/>
        <v>0</v>
      </c>
      <c r="BB239" s="17">
        <f t="shared" si="91"/>
        <v>0</v>
      </c>
      <c r="BC239" s="17">
        <f t="shared" si="92"/>
        <v>0</v>
      </c>
      <c r="BD239" s="17">
        <f t="shared" si="93"/>
        <v>0</v>
      </c>
    </row>
    <row r="240" spans="1:56">
      <c r="A240" s="14">
        <v>60565</v>
      </c>
      <c r="B240" s="15" t="s">
        <v>67</v>
      </c>
      <c r="C240" s="15" t="s">
        <v>72</v>
      </c>
      <c r="D240" s="16" t="s">
        <v>9</v>
      </c>
      <c r="E240" s="17" t="s">
        <v>92</v>
      </c>
      <c r="F240" s="17" t="s">
        <v>83</v>
      </c>
      <c r="G240" s="17" t="s">
        <v>84</v>
      </c>
      <c r="H240" s="17" t="s">
        <v>91</v>
      </c>
      <c r="I240" s="17" t="s">
        <v>86</v>
      </c>
      <c r="J240" s="17" t="s">
        <v>76</v>
      </c>
      <c r="K240" s="17">
        <v>5</v>
      </c>
      <c r="L240" s="17">
        <v>1</v>
      </c>
      <c r="M240" s="17">
        <v>100</v>
      </c>
      <c r="N240" s="17">
        <v>0</v>
      </c>
      <c r="O240" s="17">
        <v>0</v>
      </c>
      <c r="P240" s="17">
        <v>0</v>
      </c>
      <c r="Q240" s="17">
        <v>47</v>
      </c>
      <c r="R240" s="17">
        <v>26</v>
      </c>
      <c r="S240" s="17">
        <v>57</v>
      </c>
      <c r="T240" s="15">
        <v>5</v>
      </c>
      <c r="U240" s="15">
        <v>1</v>
      </c>
      <c r="V240" s="15">
        <v>5</v>
      </c>
      <c r="W240" s="15">
        <v>0.5</v>
      </c>
      <c r="X240" s="15">
        <v>120</v>
      </c>
      <c r="Y240" s="15">
        <v>0</v>
      </c>
      <c r="Z240" s="15">
        <v>82.941180000000003</v>
      </c>
      <c r="AA240" s="15">
        <v>26</v>
      </c>
      <c r="AB240" s="15">
        <v>100.5882</v>
      </c>
      <c r="AC240" s="15">
        <v>120</v>
      </c>
      <c r="AE240" s="15">
        <v>82.941180000000003</v>
      </c>
      <c r="AF240" s="17">
        <v>26</v>
      </c>
      <c r="AG240" s="17">
        <v>100.5882</v>
      </c>
      <c r="AH240" s="17">
        <f t="shared" si="71"/>
        <v>0</v>
      </c>
      <c r="AI240" s="17">
        <f t="shared" si="72"/>
        <v>0</v>
      </c>
      <c r="AJ240" s="17">
        <f t="shared" si="73"/>
        <v>0</v>
      </c>
      <c r="AK240" s="17">
        <f t="shared" si="74"/>
        <v>1</v>
      </c>
      <c r="AL240" s="17">
        <f t="shared" si="75"/>
        <v>1</v>
      </c>
      <c r="AM240" s="17">
        <f t="shared" si="76"/>
        <v>1</v>
      </c>
      <c r="AN240" s="17">
        <f t="shared" si="77"/>
        <v>0</v>
      </c>
      <c r="AO240" s="17">
        <f t="shared" si="78"/>
        <v>0</v>
      </c>
      <c r="AP240" s="17">
        <f t="shared" si="79"/>
        <v>0</v>
      </c>
      <c r="AQ240" s="17">
        <f t="shared" si="80"/>
        <v>0</v>
      </c>
      <c r="AR240" s="17">
        <f t="shared" si="81"/>
        <v>0</v>
      </c>
      <c r="AS240" s="17">
        <f t="shared" si="82"/>
        <v>0</v>
      </c>
      <c r="AT240" s="17">
        <f t="shared" si="83"/>
        <v>0</v>
      </c>
      <c r="AU240" s="17">
        <f t="shared" si="84"/>
        <v>0</v>
      </c>
      <c r="AV240" s="17">
        <f t="shared" si="85"/>
        <v>1</v>
      </c>
      <c r="AW240" s="17">
        <f t="shared" si="86"/>
        <v>0</v>
      </c>
      <c r="AX240" s="17">
        <f t="shared" si="87"/>
        <v>0</v>
      </c>
      <c r="AY240" s="17">
        <f t="shared" si="88"/>
        <v>0</v>
      </c>
      <c r="AZ240" s="17">
        <f t="shared" si="89"/>
        <v>0</v>
      </c>
      <c r="BA240" s="17">
        <f t="shared" si="90"/>
        <v>1</v>
      </c>
      <c r="BB240" s="17">
        <f t="shared" si="91"/>
        <v>0</v>
      </c>
      <c r="BC240" s="17">
        <f t="shared" si="92"/>
        <v>0</v>
      </c>
      <c r="BD240" s="17">
        <f t="shared" si="93"/>
        <v>0</v>
      </c>
    </row>
    <row r="241" spans="1:56">
      <c r="A241" s="14">
        <v>60601</v>
      </c>
      <c r="B241" s="15" t="s">
        <v>69</v>
      </c>
      <c r="C241" s="15" t="s">
        <v>70</v>
      </c>
      <c r="D241" s="16" t="s">
        <v>9</v>
      </c>
      <c r="E241" s="17" t="s">
        <v>94</v>
      </c>
      <c r="F241" s="17" t="s">
        <v>83</v>
      </c>
      <c r="G241" s="17" t="s">
        <v>84</v>
      </c>
      <c r="H241" s="17" t="s">
        <v>95</v>
      </c>
      <c r="I241" s="17" t="s">
        <v>86</v>
      </c>
      <c r="J241" s="17" t="s">
        <v>76</v>
      </c>
      <c r="K241" s="17">
        <v>0</v>
      </c>
      <c r="L241" s="17">
        <v>0</v>
      </c>
      <c r="M241" s="17">
        <v>89</v>
      </c>
      <c r="N241" s="17">
        <v>9</v>
      </c>
      <c r="O241" s="17">
        <v>0.9</v>
      </c>
      <c r="P241" s="17">
        <v>38</v>
      </c>
      <c r="Q241" s="17">
        <v>12</v>
      </c>
      <c r="R241" s="17">
        <v>17</v>
      </c>
      <c r="S241" s="17">
        <v>15</v>
      </c>
      <c r="T241" s="15">
        <v>1</v>
      </c>
      <c r="U241" s="15">
        <v>0.2</v>
      </c>
      <c r="V241" s="15">
        <v>6</v>
      </c>
      <c r="W241" s="15">
        <v>0.6</v>
      </c>
      <c r="X241" s="15">
        <v>89</v>
      </c>
      <c r="Y241" s="15">
        <v>38</v>
      </c>
      <c r="Z241" s="15">
        <v>12</v>
      </c>
      <c r="AA241" s="15">
        <v>17</v>
      </c>
      <c r="AB241" s="15">
        <v>15</v>
      </c>
      <c r="AC241" s="15">
        <v>89</v>
      </c>
      <c r="AD241" s="15">
        <v>38</v>
      </c>
      <c r="AE241" s="15">
        <v>12</v>
      </c>
      <c r="AF241" s="17">
        <v>17</v>
      </c>
      <c r="AG241" s="17">
        <v>15</v>
      </c>
      <c r="AH241" s="17">
        <f t="shared" si="71"/>
        <v>1</v>
      </c>
      <c r="AI241" s="17">
        <f t="shared" si="72"/>
        <v>1</v>
      </c>
      <c r="AJ241" s="17">
        <f t="shared" si="73"/>
        <v>0</v>
      </c>
      <c r="AK241" s="17">
        <f t="shared" si="74"/>
        <v>0</v>
      </c>
      <c r="AL241" s="17">
        <f t="shared" si="75"/>
        <v>0</v>
      </c>
      <c r="AM241" s="17">
        <f t="shared" si="76"/>
        <v>0</v>
      </c>
      <c r="AN241" s="17">
        <f t="shared" si="77"/>
        <v>0</v>
      </c>
      <c r="AO241" s="17">
        <f t="shared" si="78"/>
        <v>0</v>
      </c>
      <c r="AP241" s="17">
        <f t="shared" si="79"/>
        <v>0</v>
      </c>
      <c r="AQ241" s="17">
        <f t="shared" si="80"/>
        <v>0</v>
      </c>
      <c r="AR241" s="17">
        <f t="shared" si="81"/>
        <v>0</v>
      </c>
      <c r="AS241" s="17">
        <f t="shared" si="82"/>
        <v>0</v>
      </c>
      <c r="AT241" s="17">
        <f t="shared" si="83"/>
        <v>0</v>
      </c>
      <c r="AU241" s="17">
        <f t="shared" si="84"/>
        <v>0</v>
      </c>
      <c r="AV241" s="17">
        <f t="shared" si="85"/>
        <v>0</v>
      </c>
      <c r="AW241" s="17">
        <f t="shared" si="86"/>
        <v>0</v>
      </c>
      <c r="AX241" s="17">
        <f t="shared" si="87"/>
        <v>0</v>
      </c>
      <c r="AY241" s="17">
        <f t="shared" si="88"/>
        <v>0</v>
      </c>
      <c r="AZ241" s="17">
        <f t="shared" si="89"/>
        <v>0</v>
      </c>
      <c r="BA241" s="17">
        <f t="shared" si="90"/>
        <v>0</v>
      </c>
      <c r="BB241" s="17">
        <f t="shared" si="91"/>
        <v>0</v>
      </c>
      <c r="BC241" s="17">
        <f t="shared" si="92"/>
        <v>0</v>
      </c>
      <c r="BD241" s="17">
        <f t="shared" si="93"/>
        <v>0</v>
      </c>
    </row>
    <row r="242" spans="1:56">
      <c r="A242" s="14">
        <v>60602</v>
      </c>
      <c r="B242" s="15" t="s">
        <v>69</v>
      </c>
      <c r="C242" s="15" t="s">
        <v>70</v>
      </c>
      <c r="D242" s="16" t="s">
        <v>9</v>
      </c>
      <c r="E242" s="17" t="s">
        <v>94</v>
      </c>
      <c r="F242" s="17" t="s">
        <v>83</v>
      </c>
      <c r="G242" s="17" t="s">
        <v>84</v>
      </c>
      <c r="H242" s="17" t="s">
        <v>95</v>
      </c>
      <c r="I242" s="17" t="s">
        <v>86</v>
      </c>
      <c r="J242" s="17" t="s">
        <v>76</v>
      </c>
      <c r="K242" s="17">
        <v>1</v>
      </c>
      <c r="L242" s="17">
        <v>0.2</v>
      </c>
      <c r="M242" s="17">
        <v>73</v>
      </c>
      <c r="N242" s="17">
        <v>2</v>
      </c>
      <c r="O242" s="17">
        <v>0.2</v>
      </c>
      <c r="P242" s="17">
        <v>29</v>
      </c>
      <c r="Q242" s="17">
        <v>20</v>
      </c>
      <c r="R242" s="17">
        <v>15</v>
      </c>
      <c r="S242" s="17">
        <v>20</v>
      </c>
      <c r="T242" s="15">
        <v>1</v>
      </c>
      <c r="U242" s="15">
        <v>0.2</v>
      </c>
      <c r="V242" s="15">
        <v>7</v>
      </c>
      <c r="W242" s="15">
        <v>0.7</v>
      </c>
      <c r="X242" s="15">
        <v>73</v>
      </c>
      <c r="Y242" s="15">
        <v>29</v>
      </c>
      <c r="Z242" s="15">
        <v>20</v>
      </c>
      <c r="AA242" s="15">
        <v>15</v>
      </c>
      <c r="AB242" s="15">
        <v>20</v>
      </c>
      <c r="AC242" s="15">
        <v>73</v>
      </c>
      <c r="AD242" s="15">
        <v>29</v>
      </c>
      <c r="AE242" s="15">
        <v>20</v>
      </c>
      <c r="AF242" s="17">
        <v>15</v>
      </c>
      <c r="AG242" s="17">
        <v>20</v>
      </c>
      <c r="AH242" s="17">
        <f t="shared" si="71"/>
        <v>0</v>
      </c>
      <c r="AI242" s="17">
        <f t="shared" si="72"/>
        <v>0</v>
      </c>
      <c r="AJ242" s="17">
        <f t="shared" si="73"/>
        <v>0</v>
      </c>
      <c r="AK242" s="17">
        <f t="shared" si="74"/>
        <v>0</v>
      </c>
      <c r="AL242" s="17">
        <f t="shared" si="75"/>
        <v>0</v>
      </c>
      <c r="AM242" s="17">
        <f t="shared" si="76"/>
        <v>0</v>
      </c>
      <c r="AN242" s="17">
        <f t="shared" si="77"/>
        <v>0</v>
      </c>
      <c r="AO242" s="17">
        <f t="shared" si="78"/>
        <v>0</v>
      </c>
      <c r="AP242" s="17">
        <f t="shared" si="79"/>
        <v>0</v>
      </c>
      <c r="AQ242" s="17">
        <f t="shared" si="80"/>
        <v>0</v>
      </c>
      <c r="AR242" s="17">
        <f t="shared" si="81"/>
        <v>0</v>
      </c>
      <c r="AS242" s="17">
        <f t="shared" si="82"/>
        <v>0</v>
      </c>
      <c r="AT242" s="17">
        <f t="shared" si="83"/>
        <v>0</v>
      </c>
      <c r="AU242" s="17">
        <f t="shared" si="84"/>
        <v>0</v>
      </c>
      <c r="AV242" s="17">
        <f t="shared" si="85"/>
        <v>0</v>
      </c>
      <c r="AW242" s="17">
        <f t="shared" si="86"/>
        <v>0</v>
      </c>
      <c r="AX242" s="17">
        <f t="shared" si="87"/>
        <v>0</v>
      </c>
      <c r="AY242" s="17">
        <f t="shared" si="88"/>
        <v>0</v>
      </c>
      <c r="AZ242" s="17">
        <f t="shared" si="89"/>
        <v>0</v>
      </c>
      <c r="BA242" s="17">
        <f t="shared" si="90"/>
        <v>0</v>
      </c>
      <c r="BB242" s="17">
        <f t="shared" si="91"/>
        <v>0</v>
      </c>
      <c r="BC242" s="17">
        <f t="shared" si="92"/>
        <v>0</v>
      </c>
      <c r="BD242" s="17">
        <f t="shared" si="93"/>
        <v>0</v>
      </c>
    </row>
    <row r="243" spans="1:56">
      <c r="A243" s="14">
        <v>60603</v>
      </c>
      <c r="B243" s="15" t="s">
        <v>69</v>
      </c>
      <c r="C243" s="15" t="s">
        <v>70</v>
      </c>
      <c r="D243" s="16" t="s">
        <v>9</v>
      </c>
      <c r="E243" s="17" t="s">
        <v>94</v>
      </c>
      <c r="F243" s="17" t="s">
        <v>83</v>
      </c>
      <c r="G243" s="17" t="s">
        <v>84</v>
      </c>
      <c r="H243" s="17" t="s">
        <v>95</v>
      </c>
      <c r="I243" s="17" t="s">
        <v>86</v>
      </c>
      <c r="J243" s="17" t="s">
        <v>76</v>
      </c>
      <c r="K243" s="17">
        <v>2</v>
      </c>
      <c r="L243" s="17">
        <v>0.4</v>
      </c>
      <c r="M243" s="17">
        <v>80</v>
      </c>
      <c r="N243" s="17">
        <v>6</v>
      </c>
      <c r="O243" s="17">
        <v>0.6</v>
      </c>
      <c r="P243" s="17">
        <v>44</v>
      </c>
      <c r="Q243" s="17">
        <v>30</v>
      </c>
      <c r="R243" s="17">
        <v>16</v>
      </c>
      <c r="S243" s="17">
        <v>33</v>
      </c>
      <c r="T243" s="15">
        <v>2</v>
      </c>
      <c r="U243" s="15">
        <v>0.4</v>
      </c>
      <c r="V243" s="15">
        <v>6</v>
      </c>
      <c r="W243" s="15">
        <v>0.6</v>
      </c>
      <c r="X243" s="15">
        <v>80</v>
      </c>
      <c r="Y243" s="15">
        <v>44</v>
      </c>
      <c r="Z243" s="15">
        <v>30</v>
      </c>
      <c r="AA243" s="15">
        <v>16</v>
      </c>
      <c r="AB243" s="15">
        <v>33</v>
      </c>
      <c r="AC243" s="15">
        <v>80</v>
      </c>
      <c r="AD243" s="15">
        <v>44</v>
      </c>
      <c r="AE243" s="15">
        <v>30</v>
      </c>
      <c r="AF243" s="17">
        <v>16</v>
      </c>
      <c r="AG243" s="17">
        <v>33</v>
      </c>
      <c r="AH243" s="17">
        <f t="shared" si="71"/>
        <v>0</v>
      </c>
      <c r="AI243" s="17">
        <f t="shared" si="72"/>
        <v>0</v>
      </c>
      <c r="AJ243" s="17">
        <f t="shared" si="73"/>
        <v>0</v>
      </c>
      <c r="AK243" s="17">
        <f t="shared" si="74"/>
        <v>0</v>
      </c>
      <c r="AL243" s="17">
        <f t="shared" si="75"/>
        <v>0</v>
      </c>
      <c r="AM243" s="17">
        <f t="shared" si="76"/>
        <v>0</v>
      </c>
      <c r="AN243" s="17">
        <f t="shared" si="77"/>
        <v>0</v>
      </c>
      <c r="AO243" s="17">
        <f t="shared" si="78"/>
        <v>0</v>
      </c>
      <c r="AP243" s="17">
        <f t="shared" si="79"/>
        <v>0</v>
      </c>
      <c r="AQ243" s="17">
        <f t="shared" si="80"/>
        <v>0</v>
      </c>
      <c r="AR243" s="17">
        <f t="shared" si="81"/>
        <v>0</v>
      </c>
      <c r="AS243" s="17">
        <f t="shared" si="82"/>
        <v>0</v>
      </c>
      <c r="AT243" s="17">
        <f t="shared" si="83"/>
        <v>0</v>
      </c>
      <c r="AU243" s="17">
        <f t="shared" si="84"/>
        <v>0</v>
      </c>
      <c r="AV243" s="17">
        <f t="shared" si="85"/>
        <v>0</v>
      </c>
      <c r="AW243" s="17">
        <f t="shared" si="86"/>
        <v>0</v>
      </c>
      <c r="AX243" s="17">
        <f t="shared" si="87"/>
        <v>0</v>
      </c>
      <c r="AY243" s="17">
        <f t="shared" si="88"/>
        <v>0</v>
      </c>
      <c r="AZ243" s="17">
        <f t="shared" si="89"/>
        <v>0</v>
      </c>
      <c r="BA243" s="17">
        <f t="shared" si="90"/>
        <v>0</v>
      </c>
      <c r="BB243" s="17">
        <f t="shared" si="91"/>
        <v>0</v>
      </c>
      <c r="BC243" s="17">
        <f t="shared" si="92"/>
        <v>0</v>
      </c>
      <c r="BD243" s="17">
        <f t="shared" si="93"/>
        <v>0</v>
      </c>
    </row>
    <row r="244" spans="1:56">
      <c r="A244" s="14">
        <v>60604</v>
      </c>
      <c r="B244" s="15" t="s">
        <v>69</v>
      </c>
      <c r="C244" s="15" t="s">
        <v>70</v>
      </c>
      <c r="D244" s="16" t="s">
        <v>9</v>
      </c>
      <c r="E244" s="17" t="s">
        <v>94</v>
      </c>
      <c r="F244" s="17" t="s">
        <v>83</v>
      </c>
      <c r="G244" s="17" t="s">
        <v>84</v>
      </c>
      <c r="H244" s="17" t="s">
        <v>95</v>
      </c>
      <c r="I244" s="17" t="s">
        <v>86</v>
      </c>
      <c r="J244" s="17" t="s">
        <v>76</v>
      </c>
      <c r="K244" s="17">
        <v>4</v>
      </c>
      <c r="L244" s="17">
        <v>0.8</v>
      </c>
      <c r="M244" s="17">
        <v>37</v>
      </c>
      <c r="N244" s="17">
        <v>10</v>
      </c>
      <c r="O244" s="17">
        <v>1</v>
      </c>
      <c r="P244" s="17">
        <v>22</v>
      </c>
      <c r="Q244" s="17">
        <v>28</v>
      </c>
      <c r="R244" s="17">
        <v>17</v>
      </c>
      <c r="S244" s="17">
        <v>30</v>
      </c>
      <c r="T244" s="15">
        <v>3</v>
      </c>
      <c r="U244" s="15">
        <v>0.6</v>
      </c>
      <c r="V244" s="15">
        <v>7</v>
      </c>
      <c r="W244" s="15">
        <v>0.7</v>
      </c>
      <c r="X244" s="15">
        <v>37</v>
      </c>
      <c r="Y244" s="15">
        <v>22</v>
      </c>
      <c r="Z244" s="15">
        <v>28</v>
      </c>
      <c r="AA244" s="15">
        <v>17</v>
      </c>
      <c r="AB244" s="15">
        <v>30</v>
      </c>
      <c r="AC244" s="15">
        <v>37</v>
      </c>
      <c r="AD244" s="15">
        <v>22</v>
      </c>
      <c r="AE244" s="15">
        <v>28</v>
      </c>
      <c r="AF244" s="17">
        <v>17</v>
      </c>
      <c r="AG244" s="17">
        <v>30</v>
      </c>
      <c r="AH244" s="17">
        <f t="shared" si="71"/>
        <v>0</v>
      </c>
      <c r="AI244" s="17">
        <f t="shared" si="72"/>
        <v>0</v>
      </c>
      <c r="AJ244" s="17">
        <f t="shared" si="73"/>
        <v>0</v>
      </c>
      <c r="AK244" s="17">
        <f t="shared" si="74"/>
        <v>0</v>
      </c>
      <c r="AL244" s="17">
        <f t="shared" si="75"/>
        <v>0</v>
      </c>
      <c r="AM244" s="17">
        <f t="shared" si="76"/>
        <v>0</v>
      </c>
      <c r="AN244" s="17">
        <f t="shared" si="77"/>
        <v>0</v>
      </c>
      <c r="AO244" s="17">
        <f t="shared" si="78"/>
        <v>0</v>
      </c>
      <c r="AP244" s="17">
        <f t="shared" si="79"/>
        <v>0</v>
      </c>
      <c r="AQ244" s="17">
        <f t="shared" si="80"/>
        <v>0</v>
      </c>
      <c r="AR244" s="17">
        <f t="shared" si="81"/>
        <v>0</v>
      </c>
      <c r="AS244" s="17">
        <f t="shared" si="82"/>
        <v>0</v>
      </c>
      <c r="AT244" s="17">
        <f t="shared" si="83"/>
        <v>0</v>
      </c>
      <c r="AU244" s="17">
        <f t="shared" si="84"/>
        <v>0</v>
      </c>
      <c r="AV244" s="17">
        <f t="shared" si="85"/>
        <v>0</v>
      </c>
      <c r="AW244" s="17">
        <f t="shared" si="86"/>
        <v>0</v>
      </c>
      <c r="AX244" s="17">
        <f t="shared" si="87"/>
        <v>0</v>
      </c>
      <c r="AY244" s="17">
        <f t="shared" si="88"/>
        <v>0</v>
      </c>
      <c r="AZ244" s="17">
        <f t="shared" si="89"/>
        <v>0</v>
      </c>
      <c r="BA244" s="17">
        <f t="shared" si="90"/>
        <v>0</v>
      </c>
      <c r="BB244" s="17">
        <f t="shared" si="91"/>
        <v>0</v>
      </c>
      <c r="BC244" s="17">
        <f t="shared" si="92"/>
        <v>0</v>
      </c>
      <c r="BD244" s="17">
        <f t="shared" si="93"/>
        <v>0</v>
      </c>
    </row>
    <row r="245" spans="1:56">
      <c r="A245" s="14">
        <v>60605</v>
      </c>
      <c r="B245" s="15" t="s">
        <v>69</v>
      </c>
      <c r="C245" s="15" t="s">
        <v>70</v>
      </c>
      <c r="D245" s="16" t="s">
        <v>9</v>
      </c>
      <c r="E245" s="17" t="s">
        <v>94</v>
      </c>
      <c r="F245" s="17" t="s">
        <v>83</v>
      </c>
      <c r="G245" s="17" t="s">
        <v>84</v>
      </c>
      <c r="H245" s="17" t="s">
        <v>95</v>
      </c>
      <c r="I245" s="17" t="s">
        <v>86</v>
      </c>
      <c r="J245" s="17" t="s">
        <v>76</v>
      </c>
      <c r="K245" s="17">
        <v>3</v>
      </c>
      <c r="L245" s="17">
        <v>0.6</v>
      </c>
      <c r="M245" s="17">
        <v>44</v>
      </c>
      <c r="N245" s="17">
        <v>0</v>
      </c>
      <c r="O245" s="17">
        <v>0</v>
      </c>
      <c r="P245" s="17">
        <v>0</v>
      </c>
      <c r="Q245" s="17">
        <v>12</v>
      </c>
      <c r="R245" s="17">
        <v>13</v>
      </c>
      <c r="S245" s="17">
        <v>19</v>
      </c>
      <c r="T245" s="15">
        <v>0</v>
      </c>
      <c r="U245" s="15">
        <v>0</v>
      </c>
      <c r="V245" s="15">
        <v>6</v>
      </c>
      <c r="W245" s="15">
        <v>0.6</v>
      </c>
      <c r="X245" s="15">
        <v>44</v>
      </c>
      <c r="Y245" s="15">
        <v>0</v>
      </c>
      <c r="Z245" s="15">
        <v>12</v>
      </c>
      <c r="AA245" s="15">
        <v>13</v>
      </c>
      <c r="AB245" s="15">
        <v>19</v>
      </c>
      <c r="AC245" s="15">
        <v>44</v>
      </c>
      <c r="AE245" s="15">
        <v>12</v>
      </c>
      <c r="AF245" s="17">
        <v>13</v>
      </c>
      <c r="AG245" s="17">
        <v>19</v>
      </c>
      <c r="AH245" s="17">
        <f t="shared" si="71"/>
        <v>0</v>
      </c>
      <c r="AI245" s="17">
        <f t="shared" si="72"/>
        <v>0</v>
      </c>
      <c r="AJ245" s="17">
        <f t="shared" si="73"/>
        <v>0</v>
      </c>
      <c r="AK245" s="17">
        <f t="shared" si="74"/>
        <v>1</v>
      </c>
      <c r="AL245" s="17">
        <f t="shared" si="75"/>
        <v>1</v>
      </c>
      <c r="AM245" s="17">
        <f t="shared" si="76"/>
        <v>1</v>
      </c>
      <c r="AN245" s="17">
        <f t="shared" si="77"/>
        <v>0</v>
      </c>
      <c r="AO245" s="17">
        <f t="shared" si="78"/>
        <v>0</v>
      </c>
      <c r="AP245" s="17">
        <f t="shared" si="79"/>
        <v>0</v>
      </c>
      <c r="AQ245" s="17">
        <f t="shared" si="80"/>
        <v>1</v>
      </c>
      <c r="AR245" s="17">
        <f t="shared" si="81"/>
        <v>1</v>
      </c>
      <c r="AS245" s="17">
        <f t="shared" si="82"/>
        <v>0</v>
      </c>
      <c r="AT245" s="17">
        <f t="shared" si="83"/>
        <v>0</v>
      </c>
      <c r="AU245" s="17">
        <f t="shared" si="84"/>
        <v>0</v>
      </c>
      <c r="AV245" s="17">
        <f t="shared" si="85"/>
        <v>1</v>
      </c>
      <c r="AW245" s="17">
        <f t="shared" si="86"/>
        <v>0</v>
      </c>
      <c r="AX245" s="17">
        <f t="shared" si="87"/>
        <v>0</v>
      </c>
      <c r="AY245" s="17">
        <f t="shared" si="88"/>
        <v>0</v>
      </c>
      <c r="AZ245" s="17">
        <f t="shared" si="89"/>
        <v>0</v>
      </c>
      <c r="BA245" s="17">
        <f t="shared" si="90"/>
        <v>1</v>
      </c>
      <c r="BB245" s="17">
        <f t="shared" si="91"/>
        <v>0</v>
      </c>
      <c r="BC245" s="17">
        <f t="shared" si="92"/>
        <v>0</v>
      </c>
      <c r="BD245" s="17">
        <f t="shared" si="93"/>
        <v>0</v>
      </c>
    </row>
    <row r="246" spans="1:56">
      <c r="A246" s="14">
        <v>60606</v>
      </c>
      <c r="B246" s="15" t="s">
        <v>69</v>
      </c>
      <c r="C246" s="15" t="s">
        <v>70</v>
      </c>
      <c r="D246" s="16" t="s">
        <v>9</v>
      </c>
      <c r="E246" s="17" t="s">
        <v>94</v>
      </c>
      <c r="F246" s="17" t="s">
        <v>83</v>
      </c>
      <c r="G246" s="17" t="s">
        <v>84</v>
      </c>
      <c r="H246" s="17" t="s">
        <v>95</v>
      </c>
      <c r="I246" s="17" t="s">
        <v>86</v>
      </c>
      <c r="J246" s="17" t="s">
        <v>76</v>
      </c>
      <c r="K246" s="17">
        <v>0</v>
      </c>
      <c r="L246" s="17">
        <v>0</v>
      </c>
      <c r="M246" s="17">
        <v>80</v>
      </c>
      <c r="N246" s="17">
        <v>0</v>
      </c>
      <c r="O246" s="17">
        <v>0</v>
      </c>
      <c r="P246" s="17">
        <v>0</v>
      </c>
      <c r="Q246" s="17">
        <v>19</v>
      </c>
      <c r="R246" s="17">
        <v>20</v>
      </c>
      <c r="S246" s="17">
        <v>26</v>
      </c>
      <c r="T246" s="15">
        <v>0</v>
      </c>
      <c r="U246" s="15">
        <v>0</v>
      </c>
      <c r="V246" s="15">
        <v>4</v>
      </c>
      <c r="W246" s="15">
        <v>0.4</v>
      </c>
      <c r="X246" s="15">
        <v>80</v>
      </c>
      <c r="Y246" s="15">
        <v>0</v>
      </c>
      <c r="Z246" s="15">
        <v>19</v>
      </c>
      <c r="AA246" s="15">
        <v>20</v>
      </c>
      <c r="AB246" s="15">
        <v>26</v>
      </c>
      <c r="AC246" s="15">
        <v>80</v>
      </c>
      <c r="AE246" s="15">
        <v>19</v>
      </c>
      <c r="AF246" s="17">
        <v>20</v>
      </c>
      <c r="AG246" s="17">
        <v>26</v>
      </c>
      <c r="AH246" s="17">
        <f t="shared" si="71"/>
        <v>1</v>
      </c>
      <c r="AI246" s="17">
        <f t="shared" si="72"/>
        <v>1</v>
      </c>
      <c r="AJ246" s="17">
        <f t="shared" si="73"/>
        <v>0</v>
      </c>
      <c r="AK246" s="17">
        <f t="shared" si="74"/>
        <v>1</v>
      </c>
      <c r="AL246" s="17">
        <f t="shared" si="75"/>
        <v>1</v>
      </c>
      <c r="AM246" s="17">
        <f t="shared" si="76"/>
        <v>1</v>
      </c>
      <c r="AN246" s="17">
        <f t="shared" si="77"/>
        <v>0</v>
      </c>
      <c r="AO246" s="17">
        <f t="shared" si="78"/>
        <v>0</v>
      </c>
      <c r="AP246" s="17">
        <f t="shared" si="79"/>
        <v>0</v>
      </c>
      <c r="AQ246" s="17">
        <f t="shared" si="80"/>
        <v>1</v>
      </c>
      <c r="AR246" s="17">
        <f t="shared" si="81"/>
        <v>1</v>
      </c>
      <c r="AS246" s="17">
        <f t="shared" si="82"/>
        <v>0</v>
      </c>
      <c r="AT246" s="17">
        <f t="shared" si="83"/>
        <v>0</v>
      </c>
      <c r="AU246" s="17">
        <f t="shared" si="84"/>
        <v>0</v>
      </c>
      <c r="AV246" s="17">
        <f t="shared" si="85"/>
        <v>1</v>
      </c>
      <c r="AW246" s="17">
        <f t="shared" si="86"/>
        <v>0</v>
      </c>
      <c r="AX246" s="17">
        <f t="shared" si="87"/>
        <v>0</v>
      </c>
      <c r="AY246" s="17">
        <f t="shared" si="88"/>
        <v>0</v>
      </c>
      <c r="AZ246" s="17">
        <f t="shared" si="89"/>
        <v>0</v>
      </c>
      <c r="BA246" s="17">
        <f t="shared" si="90"/>
        <v>1</v>
      </c>
      <c r="BB246" s="17">
        <f t="shared" si="91"/>
        <v>0</v>
      </c>
      <c r="BC246" s="17">
        <f t="shared" si="92"/>
        <v>0</v>
      </c>
      <c r="BD246" s="17">
        <f t="shared" si="93"/>
        <v>0</v>
      </c>
    </row>
    <row r="247" spans="1:56">
      <c r="A247" s="14">
        <v>60607</v>
      </c>
      <c r="B247" s="15" t="s">
        <v>69</v>
      </c>
      <c r="C247" s="15" t="s">
        <v>70</v>
      </c>
      <c r="D247" s="16" t="s">
        <v>8</v>
      </c>
      <c r="E247" s="17" t="s">
        <v>94</v>
      </c>
      <c r="F247" s="17" t="s">
        <v>83</v>
      </c>
      <c r="G247" s="17" t="s">
        <v>84</v>
      </c>
      <c r="H247" s="17" t="s">
        <v>95</v>
      </c>
      <c r="I247" s="17" t="s">
        <v>86</v>
      </c>
      <c r="J247" s="17" t="s">
        <v>76</v>
      </c>
      <c r="K247" s="17">
        <v>1</v>
      </c>
      <c r="L247" s="17">
        <v>0.2</v>
      </c>
      <c r="M247" s="17">
        <v>58</v>
      </c>
      <c r="N247" s="17">
        <v>3</v>
      </c>
      <c r="O247" s="17">
        <v>0.3</v>
      </c>
      <c r="P247" s="17">
        <v>28</v>
      </c>
      <c r="Q247" s="17">
        <v>13</v>
      </c>
      <c r="R247" s="17">
        <v>6</v>
      </c>
      <c r="S247" s="17">
        <v>18</v>
      </c>
      <c r="T247" s="15">
        <v>2</v>
      </c>
      <c r="U247" s="15">
        <v>0.4</v>
      </c>
      <c r="V247" s="15">
        <v>5</v>
      </c>
      <c r="W247" s="15">
        <v>0.5</v>
      </c>
      <c r="X247" s="15">
        <v>58</v>
      </c>
      <c r="Y247" s="15">
        <v>28</v>
      </c>
      <c r="Z247" s="15">
        <v>13</v>
      </c>
      <c r="AA247" s="15">
        <v>6</v>
      </c>
      <c r="AB247" s="15">
        <v>18</v>
      </c>
      <c r="AC247" s="15">
        <v>58</v>
      </c>
      <c r="AD247" s="15">
        <v>28</v>
      </c>
      <c r="AE247" s="15">
        <v>13</v>
      </c>
      <c r="AF247" s="17">
        <v>6</v>
      </c>
      <c r="AG247" s="17">
        <v>18</v>
      </c>
      <c r="AH247" s="17">
        <f t="shared" si="71"/>
        <v>0</v>
      </c>
      <c r="AI247" s="17">
        <f t="shared" si="72"/>
        <v>0</v>
      </c>
      <c r="AJ247" s="17">
        <f t="shared" si="73"/>
        <v>0</v>
      </c>
      <c r="AK247" s="17">
        <f t="shared" si="74"/>
        <v>0</v>
      </c>
      <c r="AL247" s="17">
        <f t="shared" si="75"/>
        <v>0</v>
      </c>
      <c r="AM247" s="17">
        <f t="shared" si="76"/>
        <v>0</v>
      </c>
      <c r="AN247" s="17">
        <f t="shared" si="77"/>
        <v>0</v>
      </c>
      <c r="AO247" s="17">
        <f t="shared" si="78"/>
        <v>0</v>
      </c>
      <c r="AP247" s="17">
        <f t="shared" si="79"/>
        <v>0</v>
      </c>
      <c r="AQ247" s="17">
        <f t="shared" si="80"/>
        <v>0</v>
      </c>
      <c r="AR247" s="17">
        <f t="shared" si="81"/>
        <v>0</v>
      </c>
      <c r="AS247" s="17">
        <f t="shared" si="82"/>
        <v>0</v>
      </c>
      <c r="AT247" s="17">
        <f t="shared" si="83"/>
        <v>0</v>
      </c>
      <c r="AU247" s="17">
        <f t="shared" si="84"/>
        <v>0</v>
      </c>
      <c r="AV247" s="17">
        <f t="shared" si="85"/>
        <v>0</v>
      </c>
      <c r="AW247" s="17">
        <f t="shared" si="86"/>
        <v>0</v>
      </c>
      <c r="AX247" s="17">
        <f t="shared" si="87"/>
        <v>0</v>
      </c>
      <c r="AY247" s="17">
        <f t="shared" si="88"/>
        <v>0</v>
      </c>
      <c r="AZ247" s="17">
        <f t="shared" si="89"/>
        <v>0</v>
      </c>
      <c r="BA247" s="17">
        <f t="shared" si="90"/>
        <v>0</v>
      </c>
      <c r="BB247" s="17">
        <f t="shared" si="91"/>
        <v>0</v>
      </c>
      <c r="BC247" s="17">
        <f t="shared" si="92"/>
        <v>0</v>
      </c>
      <c r="BD247" s="17">
        <f t="shared" si="93"/>
        <v>0</v>
      </c>
    </row>
    <row r="248" spans="1:56">
      <c r="A248" s="14">
        <v>60608</v>
      </c>
      <c r="B248" s="15" t="s">
        <v>69</v>
      </c>
      <c r="C248" s="15" t="s">
        <v>70</v>
      </c>
      <c r="D248" s="16" t="s">
        <v>8</v>
      </c>
      <c r="E248" s="17" t="s">
        <v>94</v>
      </c>
      <c r="F248" s="17" t="s">
        <v>83</v>
      </c>
      <c r="G248" s="17" t="s">
        <v>84</v>
      </c>
      <c r="H248" s="17" t="s">
        <v>95</v>
      </c>
      <c r="I248" s="17" t="s">
        <v>86</v>
      </c>
      <c r="J248" s="17" t="s">
        <v>76</v>
      </c>
      <c r="K248" s="17">
        <v>5</v>
      </c>
      <c r="L248" s="17">
        <v>1</v>
      </c>
      <c r="M248" s="17">
        <v>100</v>
      </c>
      <c r="N248" s="17">
        <v>8</v>
      </c>
      <c r="O248" s="17">
        <v>0.8</v>
      </c>
      <c r="P248" s="17">
        <v>41</v>
      </c>
      <c r="Q248" s="17">
        <v>42</v>
      </c>
      <c r="R248" s="17">
        <v>24</v>
      </c>
      <c r="S248" s="17">
        <v>56</v>
      </c>
      <c r="T248" s="15">
        <v>3</v>
      </c>
      <c r="U248" s="15">
        <v>0.6</v>
      </c>
      <c r="V248" s="15">
        <v>7</v>
      </c>
      <c r="W248" s="15">
        <v>0.7</v>
      </c>
      <c r="X248" s="15">
        <v>101.6949</v>
      </c>
      <c r="Y248" s="15">
        <v>41</v>
      </c>
      <c r="Z248" s="15">
        <v>42</v>
      </c>
      <c r="AA248" s="15">
        <v>24</v>
      </c>
      <c r="AB248" s="15">
        <v>62.22222</v>
      </c>
      <c r="AC248" s="15">
        <v>101.6949</v>
      </c>
      <c r="AD248" s="15">
        <v>41</v>
      </c>
      <c r="AE248" s="15">
        <v>42</v>
      </c>
      <c r="AF248" s="17">
        <v>24</v>
      </c>
      <c r="AG248" s="17">
        <v>62.22222</v>
      </c>
      <c r="AH248" s="17">
        <f t="shared" si="71"/>
        <v>0</v>
      </c>
      <c r="AI248" s="17">
        <f t="shared" si="72"/>
        <v>0</v>
      </c>
      <c r="AJ248" s="17">
        <f t="shared" si="73"/>
        <v>0</v>
      </c>
      <c r="AK248" s="17">
        <f t="shared" si="74"/>
        <v>0</v>
      </c>
      <c r="AL248" s="17">
        <f t="shared" si="75"/>
        <v>0</v>
      </c>
      <c r="AM248" s="17">
        <f t="shared" si="76"/>
        <v>0</v>
      </c>
      <c r="AN248" s="17">
        <f t="shared" si="77"/>
        <v>0</v>
      </c>
      <c r="AO248" s="17">
        <f t="shared" si="78"/>
        <v>0</v>
      </c>
      <c r="AP248" s="17">
        <f t="shared" si="79"/>
        <v>0</v>
      </c>
      <c r="AQ248" s="17">
        <f t="shared" si="80"/>
        <v>0</v>
      </c>
      <c r="AR248" s="17">
        <f t="shared" si="81"/>
        <v>0</v>
      </c>
      <c r="AS248" s="17">
        <f t="shared" si="82"/>
        <v>0</v>
      </c>
      <c r="AT248" s="17">
        <f t="shared" si="83"/>
        <v>0</v>
      </c>
      <c r="AU248" s="17">
        <f t="shared" si="84"/>
        <v>0</v>
      </c>
      <c r="AV248" s="17">
        <f t="shared" si="85"/>
        <v>0</v>
      </c>
      <c r="AW248" s="17">
        <f t="shared" si="86"/>
        <v>0</v>
      </c>
      <c r="AX248" s="17">
        <f t="shared" si="87"/>
        <v>0</v>
      </c>
      <c r="AY248" s="17">
        <f t="shared" si="88"/>
        <v>0</v>
      </c>
      <c r="AZ248" s="17">
        <f t="shared" si="89"/>
        <v>0</v>
      </c>
      <c r="BA248" s="17">
        <f t="shared" si="90"/>
        <v>0</v>
      </c>
      <c r="BB248" s="17">
        <f t="shared" si="91"/>
        <v>0</v>
      </c>
      <c r="BC248" s="17">
        <f t="shared" si="92"/>
        <v>0</v>
      </c>
      <c r="BD248" s="17">
        <f t="shared" si="93"/>
        <v>0</v>
      </c>
    </row>
    <row r="249" spans="1:56">
      <c r="A249" s="14">
        <v>60609</v>
      </c>
      <c r="B249" s="15" t="s">
        <v>69</v>
      </c>
      <c r="C249" s="15" t="s">
        <v>70</v>
      </c>
      <c r="D249" s="16" t="s">
        <v>8</v>
      </c>
      <c r="E249" s="17" t="s">
        <v>94</v>
      </c>
      <c r="F249" s="17" t="s">
        <v>83</v>
      </c>
      <c r="G249" s="17" t="s">
        <v>84</v>
      </c>
      <c r="H249" s="17" t="s">
        <v>95</v>
      </c>
      <c r="I249" s="17" t="s">
        <v>86</v>
      </c>
      <c r="J249" s="17" t="s">
        <v>76</v>
      </c>
      <c r="K249" s="17">
        <v>0</v>
      </c>
      <c r="L249" s="17">
        <v>0</v>
      </c>
      <c r="M249" s="17">
        <v>62</v>
      </c>
      <c r="N249" s="17">
        <v>0</v>
      </c>
      <c r="O249" s="17">
        <v>0</v>
      </c>
      <c r="P249" s="17">
        <v>7</v>
      </c>
      <c r="Q249" s="17">
        <v>14</v>
      </c>
      <c r="R249" s="17">
        <v>20</v>
      </c>
      <c r="S249" s="17">
        <v>29</v>
      </c>
      <c r="T249" s="15">
        <v>1</v>
      </c>
      <c r="U249" s="15">
        <v>0.2</v>
      </c>
      <c r="V249" s="15">
        <v>7</v>
      </c>
      <c r="W249" s="15">
        <v>0.7</v>
      </c>
      <c r="X249" s="15">
        <v>62</v>
      </c>
      <c r="Y249" s="15">
        <v>7</v>
      </c>
      <c r="Z249" s="15">
        <v>14</v>
      </c>
      <c r="AA249" s="15">
        <v>20</v>
      </c>
      <c r="AB249" s="15">
        <v>29</v>
      </c>
      <c r="AC249" s="15">
        <v>62</v>
      </c>
      <c r="AD249" s="15">
        <v>7</v>
      </c>
      <c r="AE249" s="15">
        <v>14</v>
      </c>
      <c r="AF249" s="17">
        <v>20</v>
      </c>
      <c r="AG249" s="17">
        <v>29</v>
      </c>
      <c r="AH249" s="17">
        <f t="shared" si="71"/>
        <v>1</v>
      </c>
      <c r="AI249" s="17">
        <f t="shared" si="72"/>
        <v>1</v>
      </c>
      <c r="AJ249" s="17">
        <f t="shared" si="73"/>
        <v>0</v>
      </c>
      <c r="AK249" s="17">
        <f t="shared" si="74"/>
        <v>1</v>
      </c>
      <c r="AL249" s="17">
        <f t="shared" si="75"/>
        <v>1</v>
      </c>
      <c r="AM249" s="17">
        <f t="shared" si="76"/>
        <v>0</v>
      </c>
      <c r="AN249" s="17">
        <f t="shared" si="77"/>
        <v>0</v>
      </c>
      <c r="AO249" s="17">
        <f t="shared" si="78"/>
        <v>0</v>
      </c>
      <c r="AP249" s="17">
        <f t="shared" si="79"/>
        <v>0</v>
      </c>
      <c r="AQ249" s="17">
        <f t="shared" si="80"/>
        <v>0</v>
      </c>
      <c r="AR249" s="17">
        <f t="shared" si="81"/>
        <v>0</v>
      </c>
      <c r="AS249" s="17">
        <f t="shared" si="82"/>
        <v>0</v>
      </c>
      <c r="AT249" s="17">
        <f t="shared" si="83"/>
        <v>0</v>
      </c>
      <c r="AU249" s="17">
        <f t="shared" si="84"/>
        <v>0</v>
      </c>
      <c r="AV249" s="17">
        <f t="shared" si="85"/>
        <v>0</v>
      </c>
      <c r="AW249" s="17">
        <f t="shared" si="86"/>
        <v>0</v>
      </c>
      <c r="AX249" s="17">
        <f t="shared" si="87"/>
        <v>0</v>
      </c>
      <c r="AY249" s="17">
        <f t="shared" si="88"/>
        <v>0</v>
      </c>
      <c r="AZ249" s="17">
        <f t="shared" si="89"/>
        <v>0</v>
      </c>
      <c r="BA249" s="17">
        <f t="shared" si="90"/>
        <v>0</v>
      </c>
      <c r="BB249" s="17">
        <f t="shared" si="91"/>
        <v>0</v>
      </c>
      <c r="BC249" s="17">
        <f t="shared" si="92"/>
        <v>0</v>
      </c>
      <c r="BD249" s="17">
        <f t="shared" si="93"/>
        <v>0</v>
      </c>
    </row>
    <row r="250" spans="1:56">
      <c r="A250" s="14">
        <v>60610</v>
      </c>
      <c r="B250" s="15" t="s">
        <v>69</v>
      </c>
      <c r="C250" s="15" t="s">
        <v>70</v>
      </c>
      <c r="D250" s="16" t="s">
        <v>8</v>
      </c>
      <c r="E250" s="17" t="s">
        <v>94</v>
      </c>
      <c r="F250" s="17" t="s">
        <v>83</v>
      </c>
      <c r="G250" s="17" t="s">
        <v>84</v>
      </c>
      <c r="H250" s="17" t="s">
        <v>95</v>
      </c>
      <c r="I250" s="17" t="s">
        <v>86</v>
      </c>
      <c r="J250" s="17" t="s">
        <v>76</v>
      </c>
      <c r="K250" s="17">
        <v>0</v>
      </c>
      <c r="L250" s="17">
        <v>0</v>
      </c>
      <c r="M250" s="17">
        <v>89</v>
      </c>
      <c r="N250" s="17">
        <v>0</v>
      </c>
      <c r="O250" s="17">
        <v>0</v>
      </c>
      <c r="P250" s="17">
        <v>17</v>
      </c>
      <c r="Q250" s="17">
        <v>26</v>
      </c>
      <c r="R250" s="17">
        <v>14</v>
      </c>
      <c r="S250" s="17">
        <v>33</v>
      </c>
      <c r="T250" s="15">
        <v>0</v>
      </c>
      <c r="U250" s="15">
        <v>0</v>
      </c>
      <c r="V250" s="15">
        <v>7</v>
      </c>
      <c r="W250" s="15">
        <v>0.7</v>
      </c>
      <c r="X250" s="15">
        <v>121.36360000000001</v>
      </c>
      <c r="Y250" s="15">
        <v>17</v>
      </c>
      <c r="Z250" s="15">
        <v>26</v>
      </c>
      <c r="AA250" s="15">
        <v>14</v>
      </c>
      <c r="AB250" s="15">
        <v>33</v>
      </c>
      <c r="AC250" s="15">
        <v>121.36360000000001</v>
      </c>
      <c r="AD250" s="15">
        <v>17</v>
      </c>
      <c r="AE250" s="15">
        <v>26</v>
      </c>
      <c r="AF250" s="17">
        <v>14</v>
      </c>
      <c r="AG250" s="17">
        <v>33</v>
      </c>
      <c r="AH250" s="17">
        <f t="shared" si="71"/>
        <v>1</v>
      </c>
      <c r="AI250" s="17">
        <f t="shared" si="72"/>
        <v>1</v>
      </c>
      <c r="AJ250" s="17">
        <f t="shared" si="73"/>
        <v>0</v>
      </c>
      <c r="AK250" s="17">
        <f t="shared" si="74"/>
        <v>1</v>
      </c>
      <c r="AL250" s="17">
        <f t="shared" si="75"/>
        <v>1</v>
      </c>
      <c r="AM250" s="17">
        <f t="shared" si="76"/>
        <v>0</v>
      </c>
      <c r="AN250" s="17">
        <f t="shared" si="77"/>
        <v>0</v>
      </c>
      <c r="AO250" s="17">
        <f t="shared" si="78"/>
        <v>0</v>
      </c>
      <c r="AP250" s="17">
        <f t="shared" si="79"/>
        <v>0</v>
      </c>
      <c r="AQ250" s="17">
        <f t="shared" si="80"/>
        <v>1</v>
      </c>
      <c r="AR250" s="17">
        <f t="shared" si="81"/>
        <v>1</v>
      </c>
      <c r="AS250" s="17">
        <f t="shared" si="82"/>
        <v>0</v>
      </c>
      <c r="AT250" s="17">
        <f t="shared" si="83"/>
        <v>0</v>
      </c>
      <c r="AU250" s="17">
        <f t="shared" si="84"/>
        <v>0</v>
      </c>
      <c r="AV250" s="17">
        <f t="shared" si="85"/>
        <v>0</v>
      </c>
      <c r="AW250" s="17">
        <f t="shared" si="86"/>
        <v>0</v>
      </c>
      <c r="AX250" s="17">
        <f t="shared" si="87"/>
        <v>0</v>
      </c>
      <c r="AY250" s="17">
        <f t="shared" si="88"/>
        <v>0</v>
      </c>
      <c r="AZ250" s="17">
        <f t="shared" si="89"/>
        <v>0</v>
      </c>
      <c r="BA250" s="17">
        <f t="shared" si="90"/>
        <v>0</v>
      </c>
      <c r="BB250" s="17">
        <f t="shared" si="91"/>
        <v>0</v>
      </c>
      <c r="BC250" s="17">
        <f t="shared" si="92"/>
        <v>0</v>
      </c>
      <c r="BD250" s="17">
        <f t="shared" si="93"/>
        <v>0</v>
      </c>
    </row>
    <row r="251" spans="1:56">
      <c r="A251" s="14">
        <v>60611</v>
      </c>
      <c r="B251" s="15" t="s">
        <v>69</v>
      </c>
      <c r="C251" s="15" t="s">
        <v>70</v>
      </c>
      <c r="D251" s="16" t="s">
        <v>8</v>
      </c>
      <c r="E251" s="17" t="s">
        <v>94</v>
      </c>
      <c r="F251" s="17" t="s">
        <v>83</v>
      </c>
      <c r="G251" s="17" t="s">
        <v>84</v>
      </c>
      <c r="H251" s="17" t="s">
        <v>95</v>
      </c>
      <c r="I251" s="17" t="s">
        <v>86</v>
      </c>
      <c r="J251" s="17" t="s">
        <v>76</v>
      </c>
      <c r="K251" s="17">
        <v>2</v>
      </c>
      <c r="L251" s="17">
        <v>0.4</v>
      </c>
      <c r="M251" s="17">
        <v>49</v>
      </c>
      <c r="N251" s="17">
        <v>0</v>
      </c>
      <c r="O251" s="17">
        <v>0</v>
      </c>
      <c r="P251" s="17">
        <v>17</v>
      </c>
      <c r="Q251" s="17">
        <v>28</v>
      </c>
      <c r="R251" s="17">
        <v>24</v>
      </c>
      <c r="S251" s="17">
        <v>51</v>
      </c>
      <c r="T251" s="15">
        <v>3</v>
      </c>
      <c r="U251" s="15">
        <v>0.6</v>
      </c>
      <c r="V251" s="15">
        <v>8</v>
      </c>
      <c r="W251" s="15">
        <v>0.8</v>
      </c>
      <c r="X251" s="15">
        <v>49</v>
      </c>
      <c r="Y251" s="15">
        <v>17</v>
      </c>
      <c r="Z251" s="15">
        <v>28</v>
      </c>
      <c r="AA251" s="15">
        <v>24</v>
      </c>
      <c r="AB251" s="15">
        <v>51</v>
      </c>
      <c r="AC251" s="15">
        <v>49</v>
      </c>
      <c r="AD251" s="15">
        <v>17</v>
      </c>
      <c r="AE251" s="15">
        <v>28</v>
      </c>
      <c r="AF251" s="17">
        <v>24</v>
      </c>
      <c r="AG251" s="17">
        <v>51</v>
      </c>
      <c r="AH251" s="17">
        <f t="shared" si="71"/>
        <v>0</v>
      </c>
      <c r="AI251" s="17">
        <f t="shared" si="72"/>
        <v>0</v>
      </c>
      <c r="AJ251" s="17">
        <f t="shared" si="73"/>
        <v>0</v>
      </c>
      <c r="AK251" s="17">
        <f t="shared" si="74"/>
        <v>1</v>
      </c>
      <c r="AL251" s="17">
        <f t="shared" si="75"/>
        <v>1</v>
      </c>
      <c r="AM251" s="17">
        <f t="shared" si="76"/>
        <v>0</v>
      </c>
      <c r="AN251" s="17">
        <f t="shared" si="77"/>
        <v>0</v>
      </c>
      <c r="AO251" s="17">
        <f t="shared" si="78"/>
        <v>0</v>
      </c>
      <c r="AP251" s="17">
        <f t="shared" si="79"/>
        <v>0</v>
      </c>
      <c r="AQ251" s="17">
        <f t="shared" si="80"/>
        <v>0</v>
      </c>
      <c r="AR251" s="17">
        <f t="shared" si="81"/>
        <v>0</v>
      </c>
      <c r="AS251" s="17">
        <f t="shared" si="82"/>
        <v>0</v>
      </c>
      <c r="AT251" s="17">
        <f t="shared" si="83"/>
        <v>0</v>
      </c>
      <c r="AU251" s="17">
        <f t="shared" si="84"/>
        <v>0</v>
      </c>
      <c r="AV251" s="17">
        <f t="shared" si="85"/>
        <v>0</v>
      </c>
      <c r="AW251" s="17">
        <f t="shared" si="86"/>
        <v>0</v>
      </c>
      <c r="AX251" s="17">
        <f t="shared" si="87"/>
        <v>0</v>
      </c>
      <c r="AY251" s="17">
        <f t="shared" si="88"/>
        <v>0</v>
      </c>
      <c r="AZ251" s="17">
        <f t="shared" si="89"/>
        <v>0</v>
      </c>
      <c r="BA251" s="17">
        <f t="shared" si="90"/>
        <v>0</v>
      </c>
      <c r="BB251" s="17">
        <f t="shared" si="91"/>
        <v>0</v>
      </c>
      <c r="BC251" s="17">
        <f t="shared" si="92"/>
        <v>0</v>
      </c>
      <c r="BD251" s="17">
        <f t="shared" si="93"/>
        <v>0</v>
      </c>
    </row>
    <row r="252" spans="1:56">
      <c r="A252" s="14">
        <v>60612</v>
      </c>
      <c r="B252" s="15" t="s">
        <v>69</v>
      </c>
      <c r="C252" s="15" t="s">
        <v>70</v>
      </c>
      <c r="D252" s="16" t="s">
        <v>8</v>
      </c>
      <c r="E252" s="17" t="s">
        <v>94</v>
      </c>
      <c r="F252" s="17" t="s">
        <v>83</v>
      </c>
      <c r="G252" s="17" t="s">
        <v>84</v>
      </c>
      <c r="H252" s="17" t="s">
        <v>95</v>
      </c>
      <c r="I252" s="17" t="s">
        <v>86</v>
      </c>
      <c r="J252" s="17" t="s">
        <v>76</v>
      </c>
      <c r="K252" s="17">
        <v>3</v>
      </c>
      <c r="L252" s="17">
        <v>0.6</v>
      </c>
      <c r="M252" s="17">
        <v>79</v>
      </c>
      <c r="N252" s="17">
        <v>0</v>
      </c>
      <c r="O252" s="17">
        <v>0</v>
      </c>
      <c r="P252" s="17">
        <v>0</v>
      </c>
      <c r="Q252" s="17">
        <v>17</v>
      </c>
      <c r="R252" s="17">
        <v>4</v>
      </c>
      <c r="S252" s="17">
        <v>23</v>
      </c>
      <c r="T252" s="15">
        <v>1</v>
      </c>
      <c r="U252" s="15">
        <v>0.2</v>
      </c>
      <c r="V252" s="15">
        <v>5</v>
      </c>
      <c r="W252" s="15">
        <v>0.5</v>
      </c>
      <c r="X252" s="15">
        <v>79</v>
      </c>
      <c r="Y252" s="15">
        <v>0</v>
      </c>
      <c r="Z252" s="15">
        <v>17</v>
      </c>
      <c r="AA252" s="15">
        <v>4</v>
      </c>
      <c r="AB252" s="15">
        <v>23</v>
      </c>
      <c r="AC252" s="15">
        <v>79</v>
      </c>
      <c r="AE252" s="15">
        <v>17</v>
      </c>
      <c r="AF252" s="17">
        <v>4</v>
      </c>
      <c r="AG252" s="17">
        <v>23</v>
      </c>
      <c r="AH252" s="17">
        <f t="shared" si="71"/>
        <v>0</v>
      </c>
      <c r="AI252" s="17">
        <f t="shared" si="72"/>
        <v>0</v>
      </c>
      <c r="AJ252" s="17">
        <f t="shared" si="73"/>
        <v>0</v>
      </c>
      <c r="AK252" s="17">
        <f t="shared" si="74"/>
        <v>1</v>
      </c>
      <c r="AL252" s="17">
        <f t="shared" si="75"/>
        <v>1</v>
      </c>
      <c r="AM252" s="17">
        <f t="shared" si="76"/>
        <v>1</v>
      </c>
      <c r="AN252" s="17">
        <f t="shared" si="77"/>
        <v>0</v>
      </c>
      <c r="AO252" s="17">
        <f t="shared" si="78"/>
        <v>0</v>
      </c>
      <c r="AP252" s="17">
        <f t="shared" si="79"/>
        <v>0</v>
      </c>
      <c r="AQ252" s="17">
        <f t="shared" si="80"/>
        <v>0</v>
      </c>
      <c r="AR252" s="17">
        <f t="shared" si="81"/>
        <v>0</v>
      </c>
      <c r="AS252" s="17">
        <f t="shared" si="82"/>
        <v>0</v>
      </c>
      <c r="AT252" s="17">
        <f t="shared" si="83"/>
        <v>0</v>
      </c>
      <c r="AU252" s="17">
        <f t="shared" si="84"/>
        <v>0</v>
      </c>
      <c r="AV252" s="17">
        <f t="shared" si="85"/>
        <v>1</v>
      </c>
      <c r="AW252" s="17">
        <f t="shared" si="86"/>
        <v>0</v>
      </c>
      <c r="AX252" s="17">
        <f t="shared" si="87"/>
        <v>0</v>
      </c>
      <c r="AY252" s="17">
        <f t="shared" si="88"/>
        <v>0</v>
      </c>
      <c r="AZ252" s="17">
        <f t="shared" si="89"/>
        <v>0</v>
      </c>
      <c r="BA252" s="17">
        <f t="shared" si="90"/>
        <v>1</v>
      </c>
      <c r="BB252" s="17">
        <f t="shared" si="91"/>
        <v>0</v>
      </c>
      <c r="BC252" s="17">
        <f t="shared" si="92"/>
        <v>0</v>
      </c>
      <c r="BD252" s="17">
        <f t="shared" si="93"/>
        <v>0</v>
      </c>
    </row>
    <row r="253" spans="1:56">
      <c r="A253" s="14">
        <v>60613</v>
      </c>
      <c r="B253" s="15" t="s">
        <v>69</v>
      </c>
      <c r="C253" s="15" t="s">
        <v>72</v>
      </c>
      <c r="D253" s="16" t="s">
        <v>9</v>
      </c>
      <c r="E253" s="17" t="s">
        <v>94</v>
      </c>
      <c r="F253" s="17" t="s">
        <v>83</v>
      </c>
      <c r="G253" s="17" t="s">
        <v>84</v>
      </c>
      <c r="H253" s="17" t="s">
        <v>95</v>
      </c>
      <c r="I253" s="17" t="s">
        <v>86</v>
      </c>
      <c r="J253" s="17" t="s">
        <v>76</v>
      </c>
      <c r="K253" s="17">
        <v>2</v>
      </c>
      <c r="L253" s="17">
        <v>0.4</v>
      </c>
      <c r="M253" s="17">
        <v>73</v>
      </c>
      <c r="N253" s="17">
        <v>9</v>
      </c>
      <c r="O253" s="17">
        <v>0.9</v>
      </c>
      <c r="P253" s="17">
        <v>49</v>
      </c>
      <c r="Q253" s="17">
        <v>12</v>
      </c>
      <c r="R253" s="17">
        <v>12</v>
      </c>
      <c r="S253" s="17">
        <v>18</v>
      </c>
      <c r="T253" s="15">
        <v>1</v>
      </c>
      <c r="U253" s="15">
        <v>0.2</v>
      </c>
      <c r="V253" s="15">
        <v>7</v>
      </c>
      <c r="W253" s="15">
        <v>0.7</v>
      </c>
      <c r="X253" s="15">
        <v>73</v>
      </c>
      <c r="Y253" s="15">
        <v>49</v>
      </c>
      <c r="Z253" s="15">
        <v>12</v>
      </c>
      <c r="AA253" s="15">
        <v>12</v>
      </c>
      <c r="AB253" s="15">
        <v>18</v>
      </c>
      <c r="AC253" s="15">
        <v>73</v>
      </c>
      <c r="AD253" s="15">
        <v>49</v>
      </c>
      <c r="AE253" s="15">
        <v>12</v>
      </c>
      <c r="AF253" s="17">
        <v>12</v>
      </c>
      <c r="AG253" s="17">
        <v>18</v>
      </c>
      <c r="AH253" s="17">
        <f t="shared" si="71"/>
        <v>0</v>
      </c>
      <c r="AI253" s="17">
        <f t="shared" si="72"/>
        <v>0</v>
      </c>
      <c r="AJ253" s="17">
        <f t="shared" si="73"/>
        <v>0</v>
      </c>
      <c r="AK253" s="17">
        <f t="shared" si="74"/>
        <v>0</v>
      </c>
      <c r="AL253" s="17">
        <f t="shared" si="75"/>
        <v>0</v>
      </c>
      <c r="AM253" s="17">
        <f t="shared" si="76"/>
        <v>0</v>
      </c>
      <c r="AN253" s="17">
        <f t="shared" si="77"/>
        <v>0</v>
      </c>
      <c r="AO253" s="17">
        <f t="shared" si="78"/>
        <v>0</v>
      </c>
      <c r="AP253" s="17">
        <f t="shared" si="79"/>
        <v>0</v>
      </c>
      <c r="AQ253" s="17">
        <f t="shared" si="80"/>
        <v>0</v>
      </c>
      <c r="AR253" s="17">
        <f t="shared" si="81"/>
        <v>0</v>
      </c>
      <c r="AS253" s="17">
        <f t="shared" si="82"/>
        <v>0</v>
      </c>
      <c r="AT253" s="17">
        <f t="shared" si="83"/>
        <v>0</v>
      </c>
      <c r="AU253" s="17">
        <f t="shared" si="84"/>
        <v>0</v>
      </c>
      <c r="AV253" s="17">
        <f t="shared" si="85"/>
        <v>0</v>
      </c>
      <c r="AW253" s="17">
        <f t="shared" si="86"/>
        <v>0</v>
      </c>
      <c r="AX253" s="17">
        <f t="shared" si="87"/>
        <v>0</v>
      </c>
      <c r="AY253" s="17">
        <f t="shared" si="88"/>
        <v>0</v>
      </c>
      <c r="AZ253" s="17">
        <f t="shared" si="89"/>
        <v>0</v>
      </c>
      <c r="BA253" s="17">
        <f t="shared" si="90"/>
        <v>0</v>
      </c>
      <c r="BB253" s="17">
        <f t="shared" si="91"/>
        <v>0</v>
      </c>
      <c r="BC253" s="17">
        <f t="shared" si="92"/>
        <v>0</v>
      </c>
      <c r="BD253" s="17">
        <f t="shared" si="93"/>
        <v>0</v>
      </c>
    </row>
    <row r="254" spans="1:56">
      <c r="A254" s="14">
        <v>60614</v>
      </c>
      <c r="B254" s="15" t="s">
        <v>69</v>
      </c>
      <c r="C254" s="15" t="s">
        <v>72</v>
      </c>
      <c r="D254" s="16" t="s">
        <v>9</v>
      </c>
      <c r="E254" s="17" t="s">
        <v>94</v>
      </c>
      <c r="F254" s="17" t="s">
        <v>83</v>
      </c>
      <c r="G254" s="17" t="s">
        <v>84</v>
      </c>
      <c r="H254" s="17" t="s">
        <v>95</v>
      </c>
      <c r="I254" s="17" t="s">
        <v>86</v>
      </c>
      <c r="J254" s="17" t="s">
        <v>76</v>
      </c>
      <c r="K254" s="17">
        <v>2</v>
      </c>
      <c r="L254" s="17">
        <v>0.4</v>
      </c>
      <c r="M254" s="17">
        <v>91</v>
      </c>
      <c r="N254" s="17">
        <v>7</v>
      </c>
      <c r="O254" s="17">
        <v>0.7</v>
      </c>
      <c r="P254" s="17">
        <v>60</v>
      </c>
      <c r="Q254" s="17">
        <v>16</v>
      </c>
      <c r="R254" s="17">
        <v>17</v>
      </c>
      <c r="S254" s="17">
        <v>19</v>
      </c>
      <c r="T254" s="15">
        <v>1</v>
      </c>
      <c r="U254" s="15">
        <v>0.2</v>
      </c>
      <c r="V254" s="15">
        <v>6</v>
      </c>
      <c r="W254" s="15">
        <v>0.6</v>
      </c>
      <c r="X254" s="15">
        <v>91</v>
      </c>
      <c r="Y254" s="15">
        <v>60</v>
      </c>
      <c r="Z254" s="15">
        <v>16</v>
      </c>
      <c r="AA254" s="15">
        <v>17</v>
      </c>
      <c r="AB254" s="15">
        <v>19</v>
      </c>
      <c r="AC254" s="15">
        <v>91</v>
      </c>
      <c r="AD254" s="15">
        <v>60</v>
      </c>
      <c r="AE254" s="15">
        <v>16</v>
      </c>
      <c r="AF254" s="17">
        <v>17</v>
      </c>
      <c r="AG254" s="17">
        <v>19</v>
      </c>
      <c r="AH254" s="17">
        <f t="shared" si="71"/>
        <v>0</v>
      </c>
      <c r="AI254" s="17">
        <f t="shared" si="72"/>
        <v>0</v>
      </c>
      <c r="AJ254" s="17">
        <f t="shared" si="73"/>
        <v>0</v>
      </c>
      <c r="AK254" s="17">
        <f t="shared" si="74"/>
        <v>0</v>
      </c>
      <c r="AL254" s="17">
        <f t="shared" si="75"/>
        <v>0</v>
      </c>
      <c r="AM254" s="17">
        <f t="shared" si="76"/>
        <v>0</v>
      </c>
      <c r="AN254" s="17">
        <f t="shared" si="77"/>
        <v>0</v>
      </c>
      <c r="AO254" s="17">
        <f t="shared" si="78"/>
        <v>0</v>
      </c>
      <c r="AP254" s="17">
        <f t="shared" si="79"/>
        <v>0</v>
      </c>
      <c r="AQ254" s="17">
        <f t="shared" si="80"/>
        <v>0</v>
      </c>
      <c r="AR254" s="17">
        <f t="shared" si="81"/>
        <v>0</v>
      </c>
      <c r="AS254" s="17">
        <f t="shared" si="82"/>
        <v>0</v>
      </c>
      <c r="AT254" s="17">
        <f t="shared" si="83"/>
        <v>0</v>
      </c>
      <c r="AU254" s="17">
        <f t="shared" si="84"/>
        <v>0</v>
      </c>
      <c r="AV254" s="17">
        <f t="shared" si="85"/>
        <v>0</v>
      </c>
      <c r="AW254" s="17">
        <f t="shared" si="86"/>
        <v>0</v>
      </c>
      <c r="AX254" s="17">
        <f t="shared" si="87"/>
        <v>0</v>
      </c>
      <c r="AY254" s="17">
        <f t="shared" si="88"/>
        <v>0</v>
      </c>
      <c r="AZ254" s="17">
        <f t="shared" si="89"/>
        <v>0</v>
      </c>
      <c r="BA254" s="17">
        <f t="shared" si="90"/>
        <v>0</v>
      </c>
      <c r="BB254" s="17">
        <f t="shared" si="91"/>
        <v>0</v>
      </c>
      <c r="BC254" s="17">
        <f t="shared" si="92"/>
        <v>0</v>
      </c>
      <c r="BD254" s="17">
        <f t="shared" si="93"/>
        <v>0</v>
      </c>
    </row>
    <row r="255" spans="1:56">
      <c r="A255" s="14">
        <v>60615</v>
      </c>
      <c r="B255" s="15" t="s">
        <v>69</v>
      </c>
      <c r="C255" s="15" t="s">
        <v>72</v>
      </c>
      <c r="D255" s="16" t="s">
        <v>9</v>
      </c>
      <c r="E255" s="17" t="s">
        <v>94</v>
      </c>
      <c r="F255" s="17" t="s">
        <v>83</v>
      </c>
      <c r="G255" s="17" t="s">
        <v>84</v>
      </c>
      <c r="H255" s="17" t="s">
        <v>95</v>
      </c>
      <c r="I255" s="17" t="s">
        <v>86</v>
      </c>
      <c r="J255" s="17" t="s">
        <v>76</v>
      </c>
      <c r="K255" s="17">
        <v>2</v>
      </c>
      <c r="L255" s="17">
        <v>0.4</v>
      </c>
      <c r="M255" s="17">
        <v>55</v>
      </c>
      <c r="N255" s="17">
        <v>0</v>
      </c>
      <c r="O255" s="17">
        <v>0</v>
      </c>
      <c r="P255" s="17">
        <v>13</v>
      </c>
      <c r="Q255" s="17">
        <v>10</v>
      </c>
      <c r="R255" s="17">
        <v>8</v>
      </c>
      <c r="S255" s="17">
        <v>16</v>
      </c>
      <c r="T255" s="15">
        <v>1</v>
      </c>
      <c r="U255" s="15">
        <v>0.2</v>
      </c>
      <c r="V255" s="15">
        <v>8</v>
      </c>
      <c r="W255" s="15">
        <v>0.8</v>
      </c>
      <c r="X255" s="15">
        <v>55</v>
      </c>
      <c r="Y255" s="15">
        <v>13</v>
      </c>
      <c r="Z255" s="15">
        <v>10</v>
      </c>
      <c r="AA255" s="15">
        <v>8</v>
      </c>
      <c r="AB255" s="15">
        <v>16</v>
      </c>
      <c r="AC255" s="15">
        <v>55</v>
      </c>
      <c r="AD255" s="15">
        <v>13</v>
      </c>
      <c r="AE255" s="15">
        <v>10</v>
      </c>
      <c r="AF255" s="17">
        <v>8</v>
      </c>
      <c r="AG255" s="17">
        <v>16</v>
      </c>
      <c r="AH255" s="17">
        <f t="shared" si="71"/>
        <v>0</v>
      </c>
      <c r="AI255" s="17">
        <f t="shared" si="72"/>
        <v>0</v>
      </c>
      <c r="AJ255" s="17">
        <f t="shared" si="73"/>
        <v>0</v>
      </c>
      <c r="AK255" s="17">
        <f t="shared" si="74"/>
        <v>1</v>
      </c>
      <c r="AL255" s="17">
        <f t="shared" si="75"/>
        <v>1</v>
      </c>
      <c r="AM255" s="17">
        <f t="shared" si="76"/>
        <v>0</v>
      </c>
      <c r="AN255" s="17">
        <f t="shared" si="77"/>
        <v>0</v>
      </c>
      <c r="AO255" s="17">
        <f t="shared" si="78"/>
        <v>0</v>
      </c>
      <c r="AP255" s="17">
        <f t="shared" si="79"/>
        <v>0</v>
      </c>
      <c r="AQ255" s="17">
        <f t="shared" si="80"/>
        <v>0</v>
      </c>
      <c r="AR255" s="17">
        <f t="shared" si="81"/>
        <v>0</v>
      </c>
      <c r="AS255" s="17">
        <f t="shared" si="82"/>
        <v>0</v>
      </c>
      <c r="AT255" s="17">
        <f t="shared" si="83"/>
        <v>0</v>
      </c>
      <c r="AU255" s="17">
        <f t="shared" si="84"/>
        <v>0</v>
      </c>
      <c r="AV255" s="17">
        <f t="shared" si="85"/>
        <v>0</v>
      </c>
      <c r="AW255" s="17">
        <f t="shared" si="86"/>
        <v>0</v>
      </c>
      <c r="AX255" s="17">
        <f t="shared" si="87"/>
        <v>0</v>
      </c>
      <c r="AY255" s="17">
        <f t="shared" si="88"/>
        <v>0</v>
      </c>
      <c r="AZ255" s="17">
        <f t="shared" si="89"/>
        <v>0</v>
      </c>
      <c r="BA255" s="17">
        <f t="shared" si="90"/>
        <v>0</v>
      </c>
      <c r="BB255" s="17">
        <f t="shared" si="91"/>
        <v>0</v>
      </c>
      <c r="BC255" s="17">
        <f t="shared" si="92"/>
        <v>0</v>
      </c>
      <c r="BD255" s="17">
        <f t="shared" si="93"/>
        <v>0</v>
      </c>
    </row>
    <row r="256" spans="1:56">
      <c r="A256" s="14">
        <v>60616</v>
      </c>
      <c r="B256" s="15" t="s">
        <v>69</v>
      </c>
      <c r="C256" s="15" t="s">
        <v>72</v>
      </c>
      <c r="D256" s="16" t="s">
        <v>9</v>
      </c>
      <c r="E256" s="17" t="s">
        <v>94</v>
      </c>
      <c r="F256" s="17" t="s">
        <v>83</v>
      </c>
      <c r="G256" s="17" t="s">
        <v>84</v>
      </c>
      <c r="H256" s="17" t="s">
        <v>95</v>
      </c>
      <c r="I256" s="17" t="s">
        <v>86</v>
      </c>
      <c r="J256" s="17" t="s">
        <v>76</v>
      </c>
      <c r="K256" s="17">
        <v>0</v>
      </c>
      <c r="L256" s="17">
        <v>0</v>
      </c>
      <c r="M256" s="17">
        <v>57</v>
      </c>
      <c r="N256" s="17">
        <v>0</v>
      </c>
      <c r="O256" s="17">
        <v>0</v>
      </c>
      <c r="P256" s="17">
        <v>7</v>
      </c>
      <c r="Q256" s="17">
        <v>20</v>
      </c>
      <c r="R256" s="17">
        <v>0</v>
      </c>
      <c r="S256" s="17">
        <v>23</v>
      </c>
      <c r="T256" s="15">
        <v>1</v>
      </c>
      <c r="U256" s="15">
        <v>0.2</v>
      </c>
      <c r="V256" s="15">
        <v>6</v>
      </c>
      <c r="W256" s="15">
        <v>0.6</v>
      </c>
      <c r="X256" s="15">
        <v>57</v>
      </c>
      <c r="Y256" s="15">
        <v>7</v>
      </c>
      <c r="Z256" s="15">
        <v>20</v>
      </c>
      <c r="AA256" s="15">
        <v>0</v>
      </c>
      <c r="AB256" s="15">
        <v>23</v>
      </c>
      <c r="AC256" s="15">
        <v>57</v>
      </c>
      <c r="AD256" s="15">
        <v>7</v>
      </c>
      <c r="AE256" s="15">
        <v>20</v>
      </c>
      <c r="AG256" s="17">
        <v>23</v>
      </c>
      <c r="AH256" s="17">
        <f t="shared" si="71"/>
        <v>1</v>
      </c>
      <c r="AI256" s="17">
        <f t="shared" si="72"/>
        <v>1</v>
      </c>
      <c r="AJ256" s="17">
        <f t="shared" si="73"/>
        <v>0</v>
      </c>
      <c r="AK256" s="17">
        <f t="shared" si="74"/>
        <v>1</v>
      </c>
      <c r="AL256" s="17">
        <f t="shared" si="75"/>
        <v>1</v>
      </c>
      <c r="AM256" s="17">
        <f t="shared" si="76"/>
        <v>0</v>
      </c>
      <c r="AN256" s="17">
        <f t="shared" si="77"/>
        <v>0</v>
      </c>
      <c r="AO256" s="17">
        <f t="shared" si="78"/>
        <v>1</v>
      </c>
      <c r="AP256" s="17">
        <f t="shared" si="79"/>
        <v>0</v>
      </c>
      <c r="AQ256" s="17">
        <f t="shared" si="80"/>
        <v>0</v>
      </c>
      <c r="AR256" s="17">
        <f t="shared" si="81"/>
        <v>0</v>
      </c>
      <c r="AS256" s="17">
        <f t="shared" si="82"/>
        <v>0</v>
      </c>
      <c r="AT256" s="17">
        <f t="shared" si="83"/>
        <v>0</v>
      </c>
      <c r="AU256" s="17">
        <f t="shared" si="84"/>
        <v>0</v>
      </c>
      <c r="AV256" s="17">
        <f t="shared" si="85"/>
        <v>0</v>
      </c>
      <c r="AW256" s="17">
        <f t="shared" si="86"/>
        <v>0</v>
      </c>
      <c r="AX256" s="17">
        <f t="shared" si="87"/>
        <v>1</v>
      </c>
      <c r="AY256" s="17">
        <f t="shared" si="88"/>
        <v>0</v>
      </c>
      <c r="AZ256" s="17">
        <f t="shared" si="89"/>
        <v>0</v>
      </c>
      <c r="BA256" s="17">
        <f t="shared" si="90"/>
        <v>0</v>
      </c>
      <c r="BB256" s="17">
        <f t="shared" si="91"/>
        <v>0</v>
      </c>
      <c r="BC256" s="17">
        <f t="shared" si="92"/>
        <v>1</v>
      </c>
      <c r="BD256" s="17">
        <f t="shared" si="93"/>
        <v>0</v>
      </c>
    </row>
    <row r="257" spans="1:56">
      <c r="A257" s="14">
        <v>60617</v>
      </c>
      <c r="B257" s="15" t="s">
        <v>69</v>
      </c>
      <c r="C257" s="15" t="s">
        <v>72</v>
      </c>
      <c r="D257" s="16" t="s">
        <v>9</v>
      </c>
      <c r="E257" s="17" t="s">
        <v>94</v>
      </c>
      <c r="F257" s="17" t="s">
        <v>83</v>
      </c>
      <c r="G257" s="17" t="s">
        <v>84</v>
      </c>
      <c r="H257" s="17" t="s">
        <v>95</v>
      </c>
      <c r="I257" s="17" t="s">
        <v>86</v>
      </c>
      <c r="J257" s="17" t="s">
        <v>76</v>
      </c>
      <c r="K257" s="17">
        <v>3</v>
      </c>
      <c r="L257" s="17">
        <v>0.6</v>
      </c>
      <c r="M257" s="17">
        <v>49</v>
      </c>
      <c r="N257" s="17">
        <v>0</v>
      </c>
      <c r="O257" s="17">
        <v>0</v>
      </c>
      <c r="P257" s="17">
        <v>19</v>
      </c>
      <c r="Q257" s="17">
        <v>17</v>
      </c>
      <c r="R257" s="17">
        <v>10</v>
      </c>
      <c r="S257" s="17">
        <v>17</v>
      </c>
      <c r="T257" s="15">
        <v>1</v>
      </c>
      <c r="U257" s="15">
        <v>0.2</v>
      </c>
      <c r="V257" s="15">
        <v>5</v>
      </c>
      <c r="W257" s="15">
        <v>0.5</v>
      </c>
      <c r="X257" s="15">
        <v>49</v>
      </c>
      <c r="Y257" s="15">
        <v>19</v>
      </c>
      <c r="Z257" s="15">
        <v>17</v>
      </c>
      <c r="AA257" s="15">
        <v>10</v>
      </c>
      <c r="AB257" s="15">
        <v>17</v>
      </c>
      <c r="AC257" s="15">
        <v>49</v>
      </c>
      <c r="AD257" s="15">
        <v>19</v>
      </c>
      <c r="AE257" s="15">
        <v>17</v>
      </c>
      <c r="AF257" s="17">
        <v>10</v>
      </c>
      <c r="AG257" s="17">
        <v>17</v>
      </c>
      <c r="AH257" s="17">
        <f t="shared" si="71"/>
        <v>0</v>
      </c>
      <c r="AI257" s="17">
        <f t="shared" si="72"/>
        <v>0</v>
      </c>
      <c r="AJ257" s="17">
        <f t="shared" si="73"/>
        <v>0</v>
      </c>
      <c r="AK257" s="17">
        <f t="shared" si="74"/>
        <v>1</v>
      </c>
      <c r="AL257" s="17">
        <f t="shared" si="75"/>
        <v>1</v>
      </c>
      <c r="AM257" s="17">
        <f t="shared" si="76"/>
        <v>0</v>
      </c>
      <c r="AN257" s="17">
        <f t="shared" si="77"/>
        <v>0</v>
      </c>
      <c r="AO257" s="17">
        <f t="shared" si="78"/>
        <v>0</v>
      </c>
      <c r="AP257" s="17">
        <f t="shared" si="79"/>
        <v>0</v>
      </c>
      <c r="AQ257" s="17">
        <f t="shared" si="80"/>
        <v>0</v>
      </c>
      <c r="AR257" s="17">
        <f t="shared" si="81"/>
        <v>0</v>
      </c>
      <c r="AS257" s="17">
        <f t="shared" si="82"/>
        <v>0</v>
      </c>
      <c r="AT257" s="17">
        <f t="shared" si="83"/>
        <v>0</v>
      </c>
      <c r="AU257" s="17">
        <f t="shared" si="84"/>
        <v>0</v>
      </c>
      <c r="AV257" s="17">
        <f t="shared" si="85"/>
        <v>0</v>
      </c>
      <c r="AW257" s="17">
        <f t="shared" si="86"/>
        <v>0</v>
      </c>
      <c r="AX257" s="17">
        <f t="shared" si="87"/>
        <v>0</v>
      </c>
      <c r="AY257" s="17">
        <f t="shared" si="88"/>
        <v>0</v>
      </c>
      <c r="AZ257" s="17">
        <f t="shared" si="89"/>
        <v>0</v>
      </c>
      <c r="BA257" s="17">
        <f t="shared" si="90"/>
        <v>0</v>
      </c>
      <c r="BB257" s="17">
        <f t="shared" si="91"/>
        <v>0</v>
      </c>
      <c r="BC257" s="17">
        <f t="shared" si="92"/>
        <v>0</v>
      </c>
      <c r="BD257" s="17">
        <f t="shared" si="93"/>
        <v>0</v>
      </c>
    </row>
    <row r="258" spans="1:56">
      <c r="A258" s="14">
        <v>60618</v>
      </c>
      <c r="B258" s="15" t="s">
        <v>69</v>
      </c>
      <c r="C258" s="15" t="s">
        <v>72</v>
      </c>
      <c r="D258" s="16" t="s">
        <v>9</v>
      </c>
      <c r="E258" s="17" t="s">
        <v>94</v>
      </c>
      <c r="F258" s="17" t="s">
        <v>83</v>
      </c>
      <c r="G258" s="17" t="s">
        <v>84</v>
      </c>
      <c r="H258" s="17" t="s">
        <v>95</v>
      </c>
      <c r="I258" s="17" t="s">
        <v>86</v>
      </c>
      <c r="J258" s="17" t="s">
        <v>76</v>
      </c>
      <c r="K258" s="17">
        <v>3</v>
      </c>
      <c r="L258" s="17">
        <v>0.6</v>
      </c>
      <c r="M258" s="17">
        <v>68</v>
      </c>
      <c r="N258" s="17">
        <v>7</v>
      </c>
      <c r="O258" s="17">
        <v>0.7</v>
      </c>
      <c r="P258" s="17">
        <v>25</v>
      </c>
      <c r="Q258" s="17">
        <v>19</v>
      </c>
      <c r="R258" s="17">
        <v>23</v>
      </c>
      <c r="S258" s="17">
        <v>23</v>
      </c>
      <c r="T258" s="15">
        <v>1</v>
      </c>
      <c r="U258" s="15">
        <v>0.2</v>
      </c>
      <c r="V258" s="15">
        <v>7</v>
      </c>
      <c r="W258" s="15">
        <v>0.7</v>
      </c>
      <c r="X258" s="15">
        <v>68</v>
      </c>
      <c r="Y258" s="15">
        <v>25</v>
      </c>
      <c r="Z258" s="15">
        <v>19</v>
      </c>
      <c r="AA258" s="15">
        <v>23</v>
      </c>
      <c r="AB258" s="15">
        <v>23</v>
      </c>
      <c r="AC258" s="15">
        <v>68</v>
      </c>
      <c r="AD258" s="15">
        <v>25</v>
      </c>
      <c r="AE258" s="15">
        <v>19</v>
      </c>
      <c r="AF258" s="17">
        <v>23</v>
      </c>
      <c r="AG258" s="17">
        <v>23</v>
      </c>
      <c r="AH258" s="17">
        <f t="shared" si="71"/>
        <v>0</v>
      </c>
      <c r="AI258" s="17">
        <f t="shared" si="72"/>
        <v>0</v>
      </c>
      <c r="AJ258" s="17">
        <f t="shared" si="73"/>
        <v>0</v>
      </c>
      <c r="AK258" s="17">
        <f t="shared" si="74"/>
        <v>0</v>
      </c>
      <c r="AL258" s="17">
        <f t="shared" si="75"/>
        <v>0</v>
      </c>
      <c r="AM258" s="17">
        <f t="shared" si="76"/>
        <v>0</v>
      </c>
      <c r="AN258" s="17">
        <f t="shared" si="77"/>
        <v>0</v>
      </c>
      <c r="AO258" s="17">
        <f t="shared" si="78"/>
        <v>0</v>
      </c>
      <c r="AP258" s="17">
        <f t="shared" si="79"/>
        <v>0</v>
      </c>
      <c r="AQ258" s="17">
        <f t="shared" si="80"/>
        <v>0</v>
      </c>
      <c r="AR258" s="17">
        <f t="shared" si="81"/>
        <v>0</v>
      </c>
      <c r="AS258" s="17">
        <f t="shared" si="82"/>
        <v>0</v>
      </c>
      <c r="AT258" s="17">
        <f t="shared" si="83"/>
        <v>0</v>
      </c>
      <c r="AU258" s="17">
        <f t="shared" si="84"/>
        <v>0</v>
      </c>
      <c r="AV258" s="17">
        <f t="shared" si="85"/>
        <v>0</v>
      </c>
      <c r="AW258" s="17">
        <f t="shared" si="86"/>
        <v>0</v>
      </c>
      <c r="AX258" s="17">
        <f t="shared" si="87"/>
        <v>0</v>
      </c>
      <c r="AY258" s="17">
        <f t="shared" si="88"/>
        <v>0</v>
      </c>
      <c r="AZ258" s="17">
        <f t="shared" si="89"/>
        <v>0</v>
      </c>
      <c r="BA258" s="17">
        <f t="shared" si="90"/>
        <v>0</v>
      </c>
      <c r="BB258" s="17">
        <f t="shared" si="91"/>
        <v>0</v>
      </c>
      <c r="BC258" s="17">
        <f t="shared" si="92"/>
        <v>0</v>
      </c>
      <c r="BD258" s="17">
        <f t="shared" si="93"/>
        <v>0</v>
      </c>
    </row>
    <row r="259" spans="1:56">
      <c r="A259" s="14">
        <v>60619</v>
      </c>
      <c r="B259" s="15" t="s">
        <v>69</v>
      </c>
      <c r="C259" s="15" t="s">
        <v>72</v>
      </c>
      <c r="D259" s="16" t="s">
        <v>8</v>
      </c>
      <c r="E259" s="17" t="s">
        <v>94</v>
      </c>
      <c r="F259" s="17" t="s">
        <v>83</v>
      </c>
      <c r="G259" s="17" t="s">
        <v>84</v>
      </c>
      <c r="H259" s="17" t="s">
        <v>95</v>
      </c>
      <c r="I259" s="17" t="s">
        <v>86</v>
      </c>
      <c r="J259" s="17" t="s">
        <v>76</v>
      </c>
      <c r="K259" s="17">
        <v>2</v>
      </c>
      <c r="L259" s="17">
        <v>0.4</v>
      </c>
      <c r="M259" s="17">
        <v>99</v>
      </c>
      <c r="N259" s="17">
        <v>4</v>
      </c>
      <c r="O259" s="17">
        <v>0.4</v>
      </c>
      <c r="P259" s="17">
        <v>34</v>
      </c>
      <c r="Q259" s="17">
        <v>27</v>
      </c>
      <c r="R259" s="17">
        <v>20</v>
      </c>
      <c r="S259" s="17">
        <v>50</v>
      </c>
      <c r="T259" s="15">
        <v>2</v>
      </c>
      <c r="U259" s="15">
        <v>0.4</v>
      </c>
      <c r="V259" s="15">
        <v>8</v>
      </c>
      <c r="W259" s="15">
        <v>0.8</v>
      </c>
      <c r="X259" s="15">
        <v>106.0714</v>
      </c>
      <c r="Y259" s="15">
        <v>34</v>
      </c>
      <c r="Z259" s="15">
        <v>27</v>
      </c>
      <c r="AA259" s="15">
        <v>20</v>
      </c>
      <c r="AB259" s="15">
        <v>50</v>
      </c>
      <c r="AC259" s="15">
        <v>106.0714</v>
      </c>
      <c r="AD259" s="15">
        <v>34</v>
      </c>
      <c r="AE259" s="15">
        <v>27</v>
      </c>
      <c r="AF259" s="17">
        <v>20</v>
      </c>
      <c r="AG259" s="17">
        <v>50</v>
      </c>
      <c r="AH259" s="17">
        <f t="shared" ref="AH259:AH322" si="94">IF(K259=0,1,0)</f>
        <v>0</v>
      </c>
      <c r="AI259" s="17">
        <f t="shared" ref="AI259:AI322" si="95">IF(L259=0,1,0)</f>
        <v>0</v>
      </c>
      <c r="AJ259" s="17">
        <f t="shared" ref="AJ259:AJ322" si="96">IF(M259=0,1,0)</f>
        <v>0</v>
      </c>
      <c r="AK259" s="17">
        <f t="shared" ref="AK259:AK322" si="97">IF(N259=0,1,0)</f>
        <v>0</v>
      </c>
      <c r="AL259" s="17">
        <f t="shared" ref="AL259:AL322" si="98">IF(O259=0,1,0)</f>
        <v>0</v>
      </c>
      <c r="AM259" s="17">
        <f t="shared" ref="AM259:AM322" si="99">IF(P259=0,1,0)</f>
        <v>0</v>
      </c>
      <c r="AN259" s="17">
        <f t="shared" ref="AN259:AN322" si="100">IF(Q259=0,1,0)</f>
        <v>0</v>
      </c>
      <c r="AO259" s="17">
        <f t="shared" ref="AO259:AO322" si="101">IF(R259=0,1,0)</f>
        <v>0</v>
      </c>
      <c r="AP259" s="17">
        <f t="shared" ref="AP259:AP322" si="102">IF(S259=0,1,0)</f>
        <v>0</v>
      </c>
      <c r="AQ259" s="17">
        <f t="shared" ref="AQ259:AQ322" si="103">IF(T259=0,1,0)</f>
        <v>0</v>
      </c>
      <c r="AR259" s="17">
        <f t="shared" ref="AR259:AR322" si="104">IF(U259=0,1,0)</f>
        <v>0</v>
      </c>
      <c r="AS259" s="17">
        <f t="shared" ref="AS259:AS322" si="105">IF(V259=0,1,0)</f>
        <v>0</v>
      </c>
      <c r="AT259" s="17">
        <f t="shared" ref="AT259:AT322" si="106">IF(W259=0,1,0)</f>
        <v>0</v>
      </c>
      <c r="AU259" s="17">
        <f t="shared" ref="AU259:AU322" si="107">IF(X259=0,1,0)</f>
        <v>0</v>
      </c>
      <c r="AV259" s="17">
        <f t="shared" ref="AV259:AV322" si="108">IF(Y259=0,1,0)</f>
        <v>0</v>
      </c>
      <c r="AW259" s="17">
        <f t="shared" ref="AW259:AW322" si="109">IF(Z259=0,1,0)</f>
        <v>0</v>
      </c>
      <c r="AX259" s="17">
        <f t="shared" ref="AX259:AX322" si="110">IF(AA259=0,1,0)</f>
        <v>0</v>
      </c>
      <c r="AY259" s="17">
        <f t="shared" ref="AY259:AY322" si="111">IF(AB259=0,1,0)</f>
        <v>0</v>
      </c>
      <c r="AZ259" s="17">
        <f t="shared" ref="AZ259:AZ322" si="112">IF(AC259=0,1,0)</f>
        <v>0</v>
      </c>
      <c r="BA259" s="17">
        <f t="shared" ref="BA259:BA322" si="113">IF(AD259=0,1,0)</f>
        <v>0</v>
      </c>
      <c r="BB259" s="17">
        <f t="shared" ref="BB259:BB322" si="114">IF(AE259=0,1,0)</f>
        <v>0</v>
      </c>
      <c r="BC259" s="17">
        <f t="shared" ref="BC259:BC322" si="115">IF(AF259=0,1,0)</f>
        <v>0</v>
      </c>
      <c r="BD259" s="17">
        <f t="shared" ref="BD259:BD322" si="116">IF(AG259=0,1,0)</f>
        <v>0</v>
      </c>
    </row>
    <row r="260" spans="1:56">
      <c r="A260" s="14">
        <v>60620</v>
      </c>
      <c r="B260" s="15" t="s">
        <v>69</v>
      </c>
      <c r="C260" s="15" t="s">
        <v>72</v>
      </c>
      <c r="D260" s="16" t="s">
        <v>8</v>
      </c>
      <c r="E260" s="17" t="s">
        <v>94</v>
      </c>
      <c r="F260" s="17" t="s">
        <v>83</v>
      </c>
      <c r="G260" s="17" t="s">
        <v>84</v>
      </c>
      <c r="H260" s="17" t="s">
        <v>95</v>
      </c>
      <c r="I260" s="17" t="s">
        <v>86</v>
      </c>
      <c r="J260" s="17" t="s">
        <v>76</v>
      </c>
      <c r="K260" s="17">
        <v>1</v>
      </c>
      <c r="L260" s="17">
        <v>0.2</v>
      </c>
      <c r="M260" s="17">
        <v>0</v>
      </c>
      <c r="N260" s="17">
        <v>0</v>
      </c>
      <c r="O260" s="17">
        <v>0</v>
      </c>
      <c r="P260" s="17">
        <v>0</v>
      </c>
      <c r="Q260" s="17">
        <v>0</v>
      </c>
      <c r="R260" s="17">
        <v>0</v>
      </c>
      <c r="S260" s="17">
        <v>0</v>
      </c>
      <c r="T260" s="15">
        <v>0</v>
      </c>
      <c r="U260" s="15">
        <v>0</v>
      </c>
      <c r="V260" s="15">
        <v>0</v>
      </c>
      <c r="W260" s="15">
        <v>0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0</v>
      </c>
      <c r="AE260" s="15"/>
      <c r="AH260" s="17">
        <f t="shared" si="94"/>
        <v>0</v>
      </c>
      <c r="AI260" s="17">
        <f t="shared" si="95"/>
        <v>0</v>
      </c>
      <c r="AJ260" s="17">
        <f t="shared" si="96"/>
        <v>1</v>
      </c>
      <c r="AK260" s="17">
        <f t="shared" si="97"/>
        <v>1</v>
      </c>
      <c r="AL260" s="17">
        <f t="shared" si="98"/>
        <v>1</v>
      </c>
      <c r="AM260" s="17">
        <f t="shared" si="99"/>
        <v>1</v>
      </c>
      <c r="AN260" s="17">
        <f t="shared" si="100"/>
        <v>1</v>
      </c>
      <c r="AO260" s="17">
        <f t="shared" si="101"/>
        <v>1</v>
      </c>
      <c r="AP260" s="17">
        <f t="shared" si="102"/>
        <v>1</v>
      </c>
      <c r="AQ260" s="17">
        <f t="shared" si="103"/>
        <v>1</v>
      </c>
      <c r="AR260" s="17">
        <f t="shared" si="104"/>
        <v>1</v>
      </c>
      <c r="AS260" s="17">
        <f t="shared" si="105"/>
        <v>1</v>
      </c>
      <c r="AT260" s="17">
        <f t="shared" si="106"/>
        <v>1</v>
      </c>
      <c r="AU260" s="17">
        <f t="shared" si="107"/>
        <v>1</v>
      </c>
      <c r="AV260" s="17">
        <f t="shared" si="108"/>
        <v>1</v>
      </c>
      <c r="AW260" s="17">
        <f t="shared" si="109"/>
        <v>1</v>
      </c>
      <c r="AX260" s="17">
        <f t="shared" si="110"/>
        <v>1</v>
      </c>
      <c r="AY260" s="17">
        <f t="shared" si="111"/>
        <v>1</v>
      </c>
      <c r="AZ260" s="17">
        <f t="shared" si="112"/>
        <v>1</v>
      </c>
      <c r="BA260" s="17">
        <f t="shared" si="113"/>
        <v>1</v>
      </c>
      <c r="BB260" s="17">
        <f t="shared" si="114"/>
        <v>1</v>
      </c>
      <c r="BC260" s="17">
        <f t="shared" si="115"/>
        <v>1</v>
      </c>
      <c r="BD260" s="17">
        <f t="shared" si="116"/>
        <v>1</v>
      </c>
    </row>
    <row r="261" spans="1:56">
      <c r="A261" s="14">
        <v>60621</v>
      </c>
      <c r="B261" s="15" t="s">
        <v>69</v>
      </c>
      <c r="C261" s="15" t="s">
        <v>72</v>
      </c>
      <c r="D261" s="16" t="s">
        <v>8</v>
      </c>
      <c r="E261" s="17" t="s">
        <v>94</v>
      </c>
      <c r="F261" s="17" t="s">
        <v>83</v>
      </c>
      <c r="G261" s="17" t="s">
        <v>84</v>
      </c>
      <c r="H261" s="17" t="s">
        <v>95</v>
      </c>
      <c r="I261" s="17" t="s">
        <v>86</v>
      </c>
      <c r="J261" s="17" t="s">
        <v>76</v>
      </c>
      <c r="K261" s="17">
        <v>1</v>
      </c>
      <c r="L261" s="17">
        <v>0.2</v>
      </c>
      <c r="M261" s="17">
        <v>41</v>
      </c>
      <c r="N261" s="17">
        <v>8</v>
      </c>
      <c r="O261" s="17">
        <v>0.8</v>
      </c>
      <c r="P261" s="17">
        <v>12</v>
      </c>
      <c r="Q261" s="17">
        <v>27</v>
      </c>
      <c r="R261" s="17">
        <v>15</v>
      </c>
      <c r="S261" s="17">
        <v>46</v>
      </c>
      <c r="T261" s="15">
        <v>2</v>
      </c>
      <c r="U261" s="15">
        <v>0.4</v>
      </c>
      <c r="V261" s="15">
        <v>7</v>
      </c>
      <c r="W261" s="15">
        <v>0.7</v>
      </c>
      <c r="X261" s="15">
        <v>41</v>
      </c>
      <c r="Y261" s="15">
        <v>12</v>
      </c>
      <c r="Z261" s="15">
        <v>27</v>
      </c>
      <c r="AA261" s="15">
        <v>15</v>
      </c>
      <c r="AB261" s="15">
        <v>46</v>
      </c>
      <c r="AC261" s="15">
        <v>41</v>
      </c>
      <c r="AD261" s="15">
        <v>12</v>
      </c>
      <c r="AE261" s="15">
        <v>27</v>
      </c>
      <c r="AF261" s="17">
        <v>15</v>
      </c>
      <c r="AG261" s="17">
        <v>46</v>
      </c>
      <c r="AH261" s="17">
        <f t="shared" si="94"/>
        <v>0</v>
      </c>
      <c r="AI261" s="17">
        <f t="shared" si="95"/>
        <v>0</v>
      </c>
      <c r="AJ261" s="17">
        <f t="shared" si="96"/>
        <v>0</v>
      </c>
      <c r="AK261" s="17">
        <f t="shared" si="97"/>
        <v>0</v>
      </c>
      <c r="AL261" s="17">
        <f t="shared" si="98"/>
        <v>0</v>
      </c>
      <c r="AM261" s="17">
        <f t="shared" si="99"/>
        <v>0</v>
      </c>
      <c r="AN261" s="17">
        <f t="shared" si="100"/>
        <v>0</v>
      </c>
      <c r="AO261" s="17">
        <f t="shared" si="101"/>
        <v>0</v>
      </c>
      <c r="AP261" s="17">
        <f t="shared" si="102"/>
        <v>0</v>
      </c>
      <c r="AQ261" s="17">
        <f t="shared" si="103"/>
        <v>0</v>
      </c>
      <c r="AR261" s="17">
        <f t="shared" si="104"/>
        <v>0</v>
      </c>
      <c r="AS261" s="17">
        <f t="shared" si="105"/>
        <v>0</v>
      </c>
      <c r="AT261" s="17">
        <f t="shared" si="106"/>
        <v>0</v>
      </c>
      <c r="AU261" s="17">
        <f t="shared" si="107"/>
        <v>0</v>
      </c>
      <c r="AV261" s="17">
        <f t="shared" si="108"/>
        <v>0</v>
      </c>
      <c r="AW261" s="17">
        <f t="shared" si="109"/>
        <v>0</v>
      </c>
      <c r="AX261" s="17">
        <f t="shared" si="110"/>
        <v>0</v>
      </c>
      <c r="AY261" s="17">
        <f t="shared" si="111"/>
        <v>0</v>
      </c>
      <c r="AZ261" s="17">
        <f t="shared" si="112"/>
        <v>0</v>
      </c>
      <c r="BA261" s="17">
        <f t="shared" si="113"/>
        <v>0</v>
      </c>
      <c r="BB261" s="17">
        <f t="shared" si="114"/>
        <v>0</v>
      </c>
      <c r="BC261" s="17">
        <f t="shared" si="115"/>
        <v>0</v>
      </c>
      <c r="BD261" s="17">
        <f t="shared" si="116"/>
        <v>0</v>
      </c>
    </row>
    <row r="262" spans="1:56">
      <c r="A262" s="14">
        <v>60622</v>
      </c>
      <c r="B262" s="15" t="s">
        <v>69</v>
      </c>
      <c r="C262" s="15" t="s">
        <v>72</v>
      </c>
      <c r="D262" s="16" t="s">
        <v>8</v>
      </c>
      <c r="E262" s="17" t="s">
        <v>94</v>
      </c>
      <c r="F262" s="17" t="s">
        <v>83</v>
      </c>
      <c r="G262" s="17" t="s">
        <v>84</v>
      </c>
      <c r="H262" s="17" t="s">
        <v>95</v>
      </c>
      <c r="I262" s="17" t="s">
        <v>86</v>
      </c>
      <c r="J262" s="17" t="s">
        <v>76</v>
      </c>
      <c r="K262" s="17">
        <v>0</v>
      </c>
      <c r="L262" s="17">
        <v>0</v>
      </c>
      <c r="M262" s="17">
        <v>9</v>
      </c>
      <c r="N262" s="17">
        <v>9</v>
      </c>
      <c r="O262" s="17">
        <v>0.9</v>
      </c>
      <c r="P262" s="17">
        <v>15</v>
      </c>
      <c r="Q262" s="17">
        <v>23</v>
      </c>
      <c r="R262" s="17">
        <v>21</v>
      </c>
      <c r="S262" s="17">
        <v>20</v>
      </c>
      <c r="T262" s="15">
        <v>1</v>
      </c>
      <c r="U262" s="15">
        <v>0.2</v>
      </c>
      <c r="V262" s="15">
        <v>5</v>
      </c>
      <c r="W262" s="15">
        <v>0.5</v>
      </c>
      <c r="X262" s="15">
        <v>9</v>
      </c>
      <c r="Y262" s="15">
        <v>15</v>
      </c>
      <c r="Z262" s="15">
        <v>23</v>
      </c>
      <c r="AA262" s="15">
        <v>21</v>
      </c>
      <c r="AB262" s="15">
        <v>20</v>
      </c>
      <c r="AC262" s="15">
        <v>9</v>
      </c>
      <c r="AD262" s="15">
        <v>15</v>
      </c>
      <c r="AE262" s="15">
        <v>23</v>
      </c>
      <c r="AF262" s="17">
        <v>21</v>
      </c>
      <c r="AG262" s="17">
        <v>20</v>
      </c>
      <c r="AH262" s="17">
        <f t="shared" si="94"/>
        <v>1</v>
      </c>
      <c r="AI262" s="17">
        <f t="shared" si="95"/>
        <v>1</v>
      </c>
      <c r="AJ262" s="17">
        <f t="shared" si="96"/>
        <v>0</v>
      </c>
      <c r="AK262" s="17">
        <f t="shared" si="97"/>
        <v>0</v>
      </c>
      <c r="AL262" s="17">
        <f t="shared" si="98"/>
        <v>0</v>
      </c>
      <c r="AM262" s="17">
        <f t="shared" si="99"/>
        <v>0</v>
      </c>
      <c r="AN262" s="17">
        <f t="shared" si="100"/>
        <v>0</v>
      </c>
      <c r="AO262" s="17">
        <f t="shared" si="101"/>
        <v>0</v>
      </c>
      <c r="AP262" s="17">
        <f t="shared" si="102"/>
        <v>0</v>
      </c>
      <c r="AQ262" s="17">
        <f t="shared" si="103"/>
        <v>0</v>
      </c>
      <c r="AR262" s="17">
        <f t="shared" si="104"/>
        <v>0</v>
      </c>
      <c r="AS262" s="17">
        <f t="shared" si="105"/>
        <v>0</v>
      </c>
      <c r="AT262" s="17">
        <f t="shared" si="106"/>
        <v>0</v>
      </c>
      <c r="AU262" s="17">
        <f t="shared" si="107"/>
        <v>0</v>
      </c>
      <c r="AV262" s="17">
        <f t="shared" si="108"/>
        <v>0</v>
      </c>
      <c r="AW262" s="17">
        <f t="shared" si="109"/>
        <v>0</v>
      </c>
      <c r="AX262" s="17">
        <f t="shared" si="110"/>
        <v>0</v>
      </c>
      <c r="AY262" s="17">
        <f t="shared" si="111"/>
        <v>0</v>
      </c>
      <c r="AZ262" s="17">
        <f t="shared" si="112"/>
        <v>0</v>
      </c>
      <c r="BA262" s="17">
        <f t="shared" si="113"/>
        <v>0</v>
      </c>
      <c r="BB262" s="17">
        <f t="shared" si="114"/>
        <v>0</v>
      </c>
      <c r="BC262" s="17">
        <f t="shared" si="115"/>
        <v>0</v>
      </c>
      <c r="BD262" s="17">
        <f t="shared" si="116"/>
        <v>0</v>
      </c>
    </row>
    <row r="263" spans="1:56">
      <c r="A263" s="14">
        <v>60623</v>
      </c>
      <c r="B263" s="15" t="s">
        <v>69</v>
      </c>
      <c r="C263" s="15" t="s">
        <v>72</v>
      </c>
      <c r="D263" s="16" t="s">
        <v>8</v>
      </c>
      <c r="E263" s="17" t="s">
        <v>94</v>
      </c>
      <c r="F263" s="17" t="s">
        <v>83</v>
      </c>
      <c r="G263" s="17" t="s">
        <v>84</v>
      </c>
      <c r="H263" s="17" t="s">
        <v>95</v>
      </c>
      <c r="I263" s="17" t="s">
        <v>86</v>
      </c>
      <c r="J263" s="17" t="s">
        <v>76</v>
      </c>
      <c r="K263" s="17">
        <v>3</v>
      </c>
      <c r="L263" s="17">
        <v>0.6</v>
      </c>
      <c r="M263" s="17">
        <v>99</v>
      </c>
      <c r="N263" s="17">
        <v>6</v>
      </c>
      <c r="O263" s="17">
        <v>0.6</v>
      </c>
      <c r="P263" s="17">
        <v>47</v>
      </c>
      <c r="Q263" s="17">
        <v>31</v>
      </c>
      <c r="R263" s="17">
        <v>21</v>
      </c>
      <c r="S263" s="17">
        <v>48</v>
      </c>
      <c r="T263" s="15">
        <v>2</v>
      </c>
      <c r="U263" s="15">
        <v>0.4</v>
      </c>
      <c r="V263" s="15">
        <v>7</v>
      </c>
      <c r="W263" s="15">
        <v>0.7</v>
      </c>
      <c r="X263" s="15">
        <v>110</v>
      </c>
      <c r="Y263" s="15">
        <v>47</v>
      </c>
      <c r="Z263" s="15">
        <v>31</v>
      </c>
      <c r="AA263" s="15">
        <v>21</v>
      </c>
      <c r="AB263" s="15">
        <v>48</v>
      </c>
      <c r="AC263" s="15">
        <v>110</v>
      </c>
      <c r="AD263" s="15">
        <v>47</v>
      </c>
      <c r="AE263" s="15">
        <v>31</v>
      </c>
      <c r="AF263" s="17">
        <v>21</v>
      </c>
      <c r="AG263" s="17">
        <v>48</v>
      </c>
      <c r="AH263" s="17">
        <f t="shared" si="94"/>
        <v>0</v>
      </c>
      <c r="AI263" s="17">
        <f t="shared" si="95"/>
        <v>0</v>
      </c>
      <c r="AJ263" s="17">
        <f t="shared" si="96"/>
        <v>0</v>
      </c>
      <c r="AK263" s="17">
        <f t="shared" si="97"/>
        <v>0</v>
      </c>
      <c r="AL263" s="17">
        <f t="shared" si="98"/>
        <v>0</v>
      </c>
      <c r="AM263" s="17">
        <f t="shared" si="99"/>
        <v>0</v>
      </c>
      <c r="AN263" s="17">
        <f t="shared" si="100"/>
        <v>0</v>
      </c>
      <c r="AO263" s="17">
        <f t="shared" si="101"/>
        <v>0</v>
      </c>
      <c r="AP263" s="17">
        <f t="shared" si="102"/>
        <v>0</v>
      </c>
      <c r="AQ263" s="17">
        <f t="shared" si="103"/>
        <v>0</v>
      </c>
      <c r="AR263" s="17">
        <f t="shared" si="104"/>
        <v>0</v>
      </c>
      <c r="AS263" s="17">
        <f t="shared" si="105"/>
        <v>0</v>
      </c>
      <c r="AT263" s="17">
        <f t="shared" si="106"/>
        <v>0</v>
      </c>
      <c r="AU263" s="17">
        <f t="shared" si="107"/>
        <v>0</v>
      </c>
      <c r="AV263" s="17">
        <f t="shared" si="108"/>
        <v>0</v>
      </c>
      <c r="AW263" s="17">
        <f t="shared" si="109"/>
        <v>0</v>
      </c>
      <c r="AX263" s="17">
        <f t="shared" si="110"/>
        <v>0</v>
      </c>
      <c r="AY263" s="17">
        <f t="shared" si="111"/>
        <v>0</v>
      </c>
      <c r="AZ263" s="17">
        <f t="shared" si="112"/>
        <v>0</v>
      </c>
      <c r="BA263" s="17">
        <f t="shared" si="113"/>
        <v>0</v>
      </c>
      <c r="BB263" s="17">
        <f t="shared" si="114"/>
        <v>0</v>
      </c>
      <c r="BC263" s="17">
        <f t="shared" si="115"/>
        <v>0</v>
      </c>
      <c r="BD263" s="17">
        <f t="shared" si="116"/>
        <v>0</v>
      </c>
    </row>
    <row r="264" spans="1:56">
      <c r="A264" s="14">
        <v>60624</v>
      </c>
      <c r="B264" s="15" t="s">
        <v>69</v>
      </c>
      <c r="C264" s="15" t="s">
        <v>72</v>
      </c>
      <c r="D264" s="16" t="s">
        <v>8</v>
      </c>
      <c r="E264" s="17" t="s">
        <v>94</v>
      </c>
      <c r="F264" s="17" t="s">
        <v>83</v>
      </c>
      <c r="G264" s="17" t="s">
        <v>84</v>
      </c>
      <c r="H264" s="17" t="s">
        <v>95</v>
      </c>
      <c r="I264" s="17" t="s">
        <v>86</v>
      </c>
      <c r="J264" s="17" t="s">
        <v>76</v>
      </c>
      <c r="K264" s="17">
        <v>1</v>
      </c>
      <c r="L264" s="17">
        <v>0.2</v>
      </c>
      <c r="M264" s="17">
        <v>67</v>
      </c>
      <c r="N264" s="17">
        <v>0</v>
      </c>
      <c r="O264" s="17">
        <v>0</v>
      </c>
      <c r="P264" s="17">
        <v>0</v>
      </c>
      <c r="Q264" s="17">
        <v>21</v>
      </c>
      <c r="R264" s="17">
        <v>13</v>
      </c>
      <c r="S264" s="17">
        <v>18</v>
      </c>
      <c r="T264" s="15">
        <v>1</v>
      </c>
      <c r="U264" s="15">
        <v>0.2</v>
      </c>
      <c r="V264" s="15">
        <v>6</v>
      </c>
      <c r="W264" s="15">
        <v>0.6</v>
      </c>
      <c r="X264" s="15">
        <v>67</v>
      </c>
      <c r="Y264" s="15">
        <v>0</v>
      </c>
      <c r="Z264" s="15">
        <v>21</v>
      </c>
      <c r="AA264" s="15">
        <v>13</v>
      </c>
      <c r="AB264" s="15">
        <v>18</v>
      </c>
      <c r="AC264" s="15">
        <v>67</v>
      </c>
      <c r="AE264" s="15">
        <v>21</v>
      </c>
      <c r="AF264" s="17">
        <v>13</v>
      </c>
      <c r="AG264" s="17">
        <v>18</v>
      </c>
      <c r="AH264" s="17">
        <f t="shared" si="94"/>
        <v>0</v>
      </c>
      <c r="AI264" s="17">
        <f t="shared" si="95"/>
        <v>0</v>
      </c>
      <c r="AJ264" s="17">
        <f t="shared" si="96"/>
        <v>0</v>
      </c>
      <c r="AK264" s="17">
        <f t="shared" si="97"/>
        <v>1</v>
      </c>
      <c r="AL264" s="17">
        <f t="shared" si="98"/>
        <v>1</v>
      </c>
      <c r="AM264" s="17">
        <f t="shared" si="99"/>
        <v>1</v>
      </c>
      <c r="AN264" s="17">
        <f t="shared" si="100"/>
        <v>0</v>
      </c>
      <c r="AO264" s="17">
        <f t="shared" si="101"/>
        <v>0</v>
      </c>
      <c r="AP264" s="17">
        <f t="shared" si="102"/>
        <v>0</v>
      </c>
      <c r="AQ264" s="17">
        <f t="shared" si="103"/>
        <v>0</v>
      </c>
      <c r="AR264" s="17">
        <f t="shared" si="104"/>
        <v>0</v>
      </c>
      <c r="AS264" s="17">
        <f t="shared" si="105"/>
        <v>0</v>
      </c>
      <c r="AT264" s="17">
        <f t="shared" si="106"/>
        <v>0</v>
      </c>
      <c r="AU264" s="17">
        <f t="shared" si="107"/>
        <v>0</v>
      </c>
      <c r="AV264" s="17">
        <f t="shared" si="108"/>
        <v>1</v>
      </c>
      <c r="AW264" s="17">
        <f t="shared" si="109"/>
        <v>0</v>
      </c>
      <c r="AX264" s="17">
        <f t="shared" si="110"/>
        <v>0</v>
      </c>
      <c r="AY264" s="17">
        <f t="shared" si="111"/>
        <v>0</v>
      </c>
      <c r="AZ264" s="17">
        <f t="shared" si="112"/>
        <v>0</v>
      </c>
      <c r="BA264" s="17">
        <f t="shared" si="113"/>
        <v>1</v>
      </c>
      <c r="BB264" s="17">
        <f t="shared" si="114"/>
        <v>0</v>
      </c>
      <c r="BC264" s="17">
        <f t="shared" si="115"/>
        <v>0</v>
      </c>
      <c r="BD264" s="17">
        <f t="shared" si="116"/>
        <v>0</v>
      </c>
    </row>
    <row r="265" spans="1:56">
      <c r="A265" s="14">
        <v>60625</v>
      </c>
      <c r="B265" s="15" t="s">
        <v>67</v>
      </c>
      <c r="C265" s="15" t="s">
        <v>70</v>
      </c>
      <c r="D265" s="16" t="s">
        <v>9</v>
      </c>
      <c r="E265" s="17" t="s">
        <v>94</v>
      </c>
      <c r="F265" s="17" t="s">
        <v>83</v>
      </c>
      <c r="G265" s="17" t="s">
        <v>84</v>
      </c>
      <c r="H265" s="17" t="s">
        <v>95</v>
      </c>
      <c r="I265" s="17" t="s">
        <v>86</v>
      </c>
      <c r="J265" s="17" t="s">
        <v>76</v>
      </c>
      <c r="K265" s="17">
        <v>0</v>
      </c>
      <c r="L265" s="17">
        <v>0</v>
      </c>
      <c r="M265" s="17">
        <v>42</v>
      </c>
      <c r="N265" s="17">
        <v>0</v>
      </c>
      <c r="O265" s="17">
        <v>0</v>
      </c>
      <c r="P265" s="17">
        <v>5</v>
      </c>
      <c r="Q265" s="17">
        <v>0</v>
      </c>
      <c r="R265" s="17">
        <v>5</v>
      </c>
      <c r="S265" s="17">
        <v>8</v>
      </c>
      <c r="T265" s="15">
        <v>0</v>
      </c>
      <c r="U265" s="15">
        <v>0</v>
      </c>
      <c r="V265" s="15">
        <v>7</v>
      </c>
      <c r="W265" s="15">
        <v>0.7</v>
      </c>
      <c r="X265" s="15">
        <v>42</v>
      </c>
      <c r="Y265" s="15">
        <v>5</v>
      </c>
      <c r="Z265" s="15">
        <v>0</v>
      </c>
      <c r="AA265" s="15">
        <v>5</v>
      </c>
      <c r="AB265" s="15">
        <v>8</v>
      </c>
      <c r="AC265" s="15">
        <v>42</v>
      </c>
      <c r="AD265" s="15">
        <v>5</v>
      </c>
      <c r="AE265" s="15"/>
      <c r="AF265" s="17">
        <v>5</v>
      </c>
      <c r="AG265" s="17">
        <v>8</v>
      </c>
      <c r="AH265" s="17">
        <f t="shared" si="94"/>
        <v>1</v>
      </c>
      <c r="AI265" s="17">
        <f t="shared" si="95"/>
        <v>1</v>
      </c>
      <c r="AJ265" s="17">
        <f t="shared" si="96"/>
        <v>0</v>
      </c>
      <c r="AK265" s="17">
        <f t="shared" si="97"/>
        <v>1</v>
      </c>
      <c r="AL265" s="17">
        <f t="shared" si="98"/>
        <v>1</v>
      </c>
      <c r="AM265" s="17">
        <f t="shared" si="99"/>
        <v>0</v>
      </c>
      <c r="AN265" s="17">
        <f t="shared" si="100"/>
        <v>1</v>
      </c>
      <c r="AO265" s="17">
        <f t="shared" si="101"/>
        <v>0</v>
      </c>
      <c r="AP265" s="17">
        <f t="shared" si="102"/>
        <v>0</v>
      </c>
      <c r="AQ265" s="17">
        <f t="shared" si="103"/>
        <v>1</v>
      </c>
      <c r="AR265" s="17">
        <f t="shared" si="104"/>
        <v>1</v>
      </c>
      <c r="AS265" s="17">
        <f t="shared" si="105"/>
        <v>0</v>
      </c>
      <c r="AT265" s="17">
        <f t="shared" si="106"/>
        <v>0</v>
      </c>
      <c r="AU265" s="17">
        <f t="shared" si="107"/>
        <v>0</v>
      </c>
      <c r="AV265" s="17">
        <f t="shared" si="108"/>
        <v>0</v>
      </c>
      <c r="AW265" s="17">
        <f t="shared" si="109"/>
        <v>1</v>
      </c>
      <c r="AX265" s="17">
        <f t="shared" si="110"/>
        <v>0</v>
      </c>
      <c r="AY265" s="17">
        <f t="shared" si="111"/>
        <v>0</v>
      </c>
      <c r="AZ265" s="17">
        <f t="shared" si="112"/>
        <v>0</v>
      </c>
      <c r="BA265" s="17">
        <f t="shared" si="113"/>
        <v>0</v>
      </c>
      <c r="BB265" s="17">
        <f t="shared" si="114"/>
        <v>1</v>
      </c>
      <c r="BC265" s="17">
        <f t="shared" si="115"/>
        <v>0</v>
      </c>
      <c r="BD265" s="17">
        <f t="shared" si="116"/>
        <v>0</v>
      </c>
    </row>
    <row r="266" spans="1:56">
      <c r="A266" s="14">
        <v>60626</v>
      </c>
      <c r="B266" s="15" t="s">
        <v>67</v>
      </c>
      <c r="C266" s="15" t="s">
        <v>70</v>
      </c>
      <c r="D266" s="16" t="s">
        <v>9</v>
      </c>
      <c r="E266" s="17" t="s">
        <v>94</v>
      </c>
      <c r="F266" s="17" t="s">
        <v>83</v>
      </c>
      <c r="G266" s="17" t="s">
        <v>84</v>
      </c>
      <c r="H266" s="17" t="s">
        <v>95</v>
      </c>
      <c r="I266" s="17" t="s">
        <v>86</v>
      </c>
      <c r="J266" s="17" t="s">
        <v>76</v>
      </c>
      <c r="K266" s="17">
        <v>1</v>
      </c>
      <c r="L266" s="17">
        <v>0.2</v>
      </c>
      <c r="M266" s="17">
        <v>96</v>
      </c>
      <c r="N266" s="17">
        <v>8</v>
      </c>
      <c r="O266" s="17">
        <v>0.8</v>
      </c>
      <c r="P266" s="17">
        <v>38</v>
      </c>
      <c r="Q266" s="17">
        <v>23</v>
      </c>
      <c r="R266" s="17">
        <v>17</v>
      </c>
      <c r="S266" s="17">
        <v>35</v>
      </c>
      <c r="T266" s="15">
        <v>4</v>
      </c>
      <c r="U266" s="15">
        <v>0.8</v>
      </c>
      <c r="V266" s="15">
        <v>7</v>
      </c>
      <c r="W266" s="15">
        <v>0.7</v>
      </c>
      <c r="X266" s="15">
        <v>96</v>
      </c>
      <c r="Y266" s="15">
        <v>38</v>
      </c>
      <c r="Z266" s="15">
        <v>23</v>
      </c>
      <c r="AA266" s="15">
        <v>17</v>
      </c>
      <c r="AB266" s="15">
        <v>35</v>
      </c>
      <c r="AC266" s="15">
        <v>96</v>
      </c>
      <c r="AD266" s="15">
        <v>38</v>
      </c>
      <c r="AE266" s="15">
        <v>23</v>
      </c>
      <c r="AF266" s="17">
        <v>17</v>
      </c>
      <c r="AG266" s="17">
        <v>35</v>
      </c>
      <c r="AH266" s="17">
        <f t="shared" si="94"/>
        <v>0</v>
      </c>
      <c r="AI266" s="17">
        <f t="shared" si="95"/>
        <v>0</v>
      </c>
      <c r="AJ266" s="17">
        <f t="shared" si="96"/>
        <v>0</v>
      </c>
      <c r="AK266" s="17">
        <f t="shared" si="97"/>
        <v>0</v>
      </c>
      <c r="AL266" s="17">
        <f t="shared" si="98"/>
        <v>0</v>
      </c>
      <c r="AM266" s="17">
        <f t="shared" si="99"/>
        <v>0</v>
      </c>
      <c r="AN266" s="17">
        <f t="shared" si="100"/>
        <v>0</v>
      </c>
      <c r="AO266" s="17">
        <f t="shared" si="101"/>
        <v>0</v>
      </c>
      <c r="AP266" s="17">
        <f t="shared" si="102"/>
        <v>0</v>
      </c>
      <c r="AQ266" s="17">
        <f t="shared" si="103"/>
        <v>0</v>
      </c>
      <c r="AR266" s="17">
        <f t="shared" si="104"/>
        <v>0</v>
      </c>
      <c r="AS266" s="17">
        <f t="shared" si="105"/>
        <v>0</v>
      </c>
      <c r="AT266" s="17">
        <f t="shared" si="106"/>
        <v>0</v>
      </c>
      <c r="AU266" s="17">
        <f t="shared" si="107"/>
        <v>0</v>
      </c>
      <c r="AV266" s="17">
        <f t="shared" si="108"/>
        <v>0</v>
      </c>
      <c r="AW266" s="17">
        <f t="shared" si="109"/>
        <v>0</v>
      </c>
      <c r="AX266" s="17">
        <f t="shared" si="110"/>
        <v>0</v>
      </c>
      <c r="AY266" s="17">
        <f t="shared" si="111"/>
        <v>0</v>
      </c>
      <c r="AZ266" s="17">
        <f t="shared" si="112"/>
        <v>0</v>
      </c>
      <c r="BA266" s="17">
        <f t="shared" si="113"/>
        <v>0</v>
      </c>
      <c r="BB266" s="17">
        <f t="shared" si="114"/>
        <v>0</v>
      </c>
      <c r="BC266" s="17">
        <f t="shared" si="115"/>
        <v>0</v>
      </c>
      <c r="BD266" s="17">
        <f t="shared" si="116"/>
        <v>0</v>
      </c>
    </row>
    <row r="267" spans="1:56">
      <c r="A267" s="14">
        <v>60627</v>
      </c>
      <c r="B267" s="15" t="s">
        <v>67</v>
      </c>
      <c r="C267" s="15" t="s">
        <v>70</v>
      </c>
      <c r="D267" s="16" t="s">
        <v>9</v>
      </c>
      <c r="E267" s="17" t="s">
        <v>94</v>
      </c>
      <c r="F267" s="17" t="s">
        <v>83</v>
      </c>
      <c r="G267" s="17" t="s">
        <v>84</v>
      </c>
      <c r="H267" s="17" t="s">
        <v>95</v>
      </c>
      <c r="I267" s="17" t="s">
        <v>86</v>
      </c>
      <c r="J267" s="17" t="s">
        <v>76</v>
      </c>
      <c r="K267" s="17">
        <v>0</v>
      </c>
      <c r="L267" s="17">
        <v>0</v>
      </c>
      <c r="M267" s="17">
        <v>96</v>
      </c>
      <c r="N267" s="17">
        <v>10</v>
      </c>
      <c r="O267" s="17">
        <v>1</v>
      </c>
      <c r="P267" s="17">
        <v>66</v>
      </c>
      <c r="Q267" s="17">
        <v>38</v>
      </c>
      <c r="R267" s="17">
        <v>0</v>
      </c>
      <c r="S267" s="17">
        <v>52</v>
      </c>
      <c r="T267" s="15">
        <v>4</v>
      </c>
      <c r="U267" s="15">
        <v>0.8</v>
      </c>
      <c r="V267" s="15">
        <v>10</v>
      </c>
      <c r="W267" s="15">
        <v>1</v>
      </c>
      <c r="X267" s="15">
        <v>102.8571</v>
      </c>
      <c r="Y267" s="15">
        <v>66</v>
      </c>
      <c r="Z267" s="15">
        <v>54.285710000000002</v>
      </c>
      <c r="AA267" s="15">
        <v>0</v>
      </c>
      <c r="AB267" s="15">
        <v>63.673470000000002</v>
      </c>
      <c r="AC267" s="15">
        <v>102.8571</v>
      </c>
      <c r="AD267" s="15">
        <v>66</v>
      </c>
      <c r="AE267" s="15">
        <v>54.285710000000002</v>
      </c>
      <c r="AG267" s="17">
        <v>63.673470000000002</v>
      </c>
      <c r="AH267" s="17">
        <f t="shared" si="94"/>
        <v>1</v>
      </c>
      <c r="AI267" s="17">
        <f t="shared" si="95"/>
        <v>1</v>
      </c>
      <c r="AJ267" s="17">
        <f t="shared" si="96"/>
        <v>0</v>
      </c>
      <c r="AK267" s="17">
        <f t="shared" si="97"/>
        <v>0</v>
      </c>
      <c r="AL267" s="17">
        <f t="shared" si="98"/>
        <v>0</v>
      </c>
      <c r="AM267" s="17">
        <f t="shared" si="99"/>
        <v>0</v>
      </c>
      <c r="AN267" s="17">
        <f t="shared" si="100"/>
        <v>0</v>
      </c>
      <c r="AO267" s="17">
        <f t="shared" si="101"/>
        <v>1</v>
      </c>
      <c r="AP267" s="17">
        <f t="shared" si="102"/>
        <v>0</v>
      </c>
      <c r="AQ267" s="17">
        <f t="shared" si="103"/>
        <v>0</v>
      </c>
      <c r="AR267" s="17">
        <f t="shared" si="104"/>
        <v>0</v>
      </c>
      <c r="AS267" s="17">
        <f t="shared" si="105"/>
        <v>0</v>
      </c>
      <c r="AT267" s="17">
        <f t="shared" si="106"/>
        <v>0</v>
      </c>
      <c r="AU267" s="17">
        <f t="shared" si="107"/>
        <v>0</v>
      </c>
      <c r="AV267" s="17">
        <f t="shared" si="108"/>
        <v>0</v>
      </c>
      <c r="AW267" s="17">
        <f t="shared" si="109"/>
        <v>0</v>
      </c>
      <c r="AX267" s="17">
        <f t="shared" si="110"/>
        <v>1</v>
      </c>
      <c r="AY267" s="17">
        <f t="shared" si="111"/>
        <v>0</v>
      </c>
      <c r="AZ267" s="17">
        <f t="shared" si="112"/>
        <v>0</v>
      </c>
      <c r="BA267" s="17">
        <f t="shared" si="113"/>
        <v>0</v>
      </c>
      <c r="BB267" s="17">
        <f t="shared" si="114"/>
        <v>0</v>
      </c>
      <c r="BC267" s="17">
        <f t="shared" si="115"/>
        <v>1</v>
      </c>
      <c r="BD267" s="17">
        <f t="shared" si="116"/>
        <v>0</v>
      </c>
    </row>
    <row r="268" spans="1:56">
      <c r="A268" s="14">
        <v>60628</v>
      </c>
      <c r="B268" s="15" t="s">
        <v>67</v>
      </c>
      <c r="C268" s="15" t="s">
        <v>70</v>
      </c>
      <c r="D268" s="16" t="s">
        <v>9</v>
      </c>
      <c r="E268" s="17" t="s">
        <v>94</v>
      </c>
      <c r="F268" s="17" t="s">
        <v>83</v>
      </c>
      <c r="G268" s="17" t="s">
        <v>84</v>
      </c>
      <c r="H268" s="17" t="s">
        <v>95</v>
      </c>
      <c r="I268" s="17" t="s">
        <v>86</v>
      </c>
      <c r="J268" s="17" t="s">
        <v>76</v>
      </c>
      <c r="K268" s="17">
        <v>2</v>
      </c>
      <c r="L268" s="17">
        <v>0.4</v>
      </c>
      <c r="M268" s="17">
        <v>79</v>
      </c>
      <c r="N268" s="17">
        <v>7</v>
      </c>
      <c r="O268" s="17">
        <v>0.7</v>
      </c>
      <c r="P268" s="17">
        <v>26</v>
      </c>
      <c r="Q268" s="17">
        <v>26</v>
      </c>
      <c r="R268" s="17">
        <v>6</v>
      </c>
      <c r="S268" s="17">
        <v>28</v>
      </c>
      <c r="T268" s="15">
        <v>2</v>
      </c>
      <c r="U268" s="15">
        <v>0.4</v>
      </c>
      <c r="V268" s="15">
        <v>7</v>
      </c>
      <c r="W268" s="15">
        <v>0.7</v>
      </c>
      <c r="X268" s="15">
        <v>79</v>
      </c>
      <c r="Y268" s="15">
        <v>26</v>
      </c>
      <c r="Z268" s="15">
        <v>26</v>
      </c>
      <c r="AA268" s="15">
        <v>6</v>
      </c>
      <c r="AB268" s="15">
        <v>28</v>
      </c>
      <c r="AC268" s="15">
        <v>79</v>
      </c>
      <c r="AD268" s="15">
        <v>26</v>
      </c>
      <c r="AE268" s="15">
        <v>26</v>
      </c>
      <c r="AF268" s="17">
        <v>6</v>
      </c>
      <c r="AG268" s="17">
        <v>28</v>
      </c>
      <c r="AH268" s="17">
        <f t="shared" si="94"/>
        <v>0</v>
      </c>
      <c r="AI268" s="17">
        <f t="shared" si="95"/>
        <v>0</v>
      </c>
      <c r="AJ268" s="17">
        <f t="shared" si="96"/>
        <v>0</v>
      </c>
      <c r="AK268" s="17">
        <f t="shared" si="97"/>
        <v>0</v>
      </c>
      <c r="AL268" s="17">
        <f t="shared" si="98"/>
        <v>0</v>
      </c>
      <c r="AM268" s="17">
        <f t="shared" si="99"/>
        <v>0</v>
      </c>
      <c r="AN268" s="17">
        <f t="shared" si="100"/>
        <v>0</v>
      </c>
      <c r="AO268" s="17">
        <f t="shared" si="101"/>
        <v>0</v>
      </c>
      <c r="AP268" s="17">
        <f t="shared" si="102"/>
        <v>0</v>
      </c>
      <c r="AQ268" s="17">
        <f t="shared" si="103"/>
        <v>0</v>
      </c>
      <c r="AR268" s="17">
        <f t="shared" si="104"/>
        <v>0</v>
      </c>
      <c r="AS268" s="17">
        <f t="shared" si="105"/>
        <v>0</v>
      </c>
      <c r="AT268" s="17">
        <f t="shared" si="106"/>
        <v>0</v>
      </c>
      <c r="AU268" s="17">
        <f t="shared" si="107"/>
        <v>0</v>
      </c>
      <c r="AV268" s="17">
        <f t="shared" si="108"/>
        <v>0</v>
      </c>
      <c r="AW268" s="17">
        <f t="shared" si="109"/>
        <v>0</v>
      </c>
      <c r="AX268" s="17">
        <f t="shared" si="110"/>
        <v>0</v>
      </c>
      <c r="AY268" s="17">
        <f t="shared" si="111"/>
        <v>0</v>
      </c>
      <c r="AZ268" s="17">
        <f t="shared" si="112"/>
        <v>0</v>
      </c>
      <c r="BA268" s="17">
        <f t="shared" si="113"/>
        <v>0</v>
      </c>
      <c r="BB268" s="17">
        <f t="shared" si="114"/>
        <v>0</v>
      </c>
      <c r="BC268" s="17">
        <f t="shared" si="115"/>
        <v>0</v>
      </c>
      <c r="BD268" s="17">
        <f t="shared" si="116"/>
        <v>0</v>
      </c>
    </row>
    <row r="269" spans="1:56">
      <c r="A269" s="14">
        <v>60629</v>
      </c>
      <c r="B269" s="15" t="s">
        <v>67</v>
      </c>
      <c r="C269" s="15" t="s">
        <v>70</v>
      </c>
      <c r="D269" s="16" t="s">
        <v>9</v>
      </c>
      <c r="E269" s="17" t="s">
        <v>94</v>
      </c>
      <c r="F269" s="17" t="s">
        <v>83</v>
      </c>
      <c r="G269" s="17" t="s">
        <v>84</v>
      </c>
      <c r="H269" s="17" t="s">
        <v>95</v>
      </c>
      <c r="I269" s="17" t="s">
        <v>86</v>
      </c>
      <c r="J269" s="17" t="s">
        <v>76</v>
      </c>
      <c r="K269" s="17">
        <v>2</v>
      </c>
      <c r="L269" s="17">
        <v>0.4</v>
      </c>
      <c r="M269" s="17">
        <v>75</v>
      </c>
      <c r="N269" s="17">
        <v>10</v>
      </c>
      <c r="O269" s="17">
        <v>1</v>
      </c>
      <c r="P269" s="17">
        <v>45</v>
      </c>
      <c r="Q269" s="17">
        <v>36</v>
      </c>
      <c r="R269" s="17">
        <v>26</v>
      </c>
      <c r="S269" s="17">
        <v>37</v>
      </c>
      <c r="T269" s="15">
        <v>3</v>
      </c>
      <c r="U269" s="15">
        <v>0.6</v>
      </c>
      <c r="V269" s="15">
        <v>10</v>
      </c>
      <c r="W269" s="15">
        <v>1</v>
      </c>
      <c r="X269" s="15">
        <v>75</v>
      </c>
      <c r="Y269" s="15">
        <v>45</v>
      </c>
      <c r="Z269" s="15">
        <v>36</v>
      </c>
      <c r="AA269" s="15">
        <v>26</v>
      </c>
      <c r="AB269" s="15">
        <v>37</v>
      </c>
      <c r="AC269" s="15">
        <v>75</v>
      </c>
      <c r="AD269" s="15">
        <v>45</v>
      </c>
      <c r="AE269" s="15">
        <v>36</v>
      </c>
      <c r="AF269" s="17">
        <v>26</v>
      </c>
      <c r="AG269" s="17">
        <v>37</v>
      </c>
      <c r="AH269" s="17">
        <f t="shared" si="94"/>
        <v>0</v>
      </c>
      <c r="AI269" s="17">
        <f t="shared" si="95"/>
        <v>0</v>
      </c>
      <c r="AJ269" s="17">
        <f t="shared" si="96"/>
        <v>0</v>
      </c>
      <c r="AK269" s="17">
        <f t="shared" si="97"/>
        <v>0</v>
      </c>
      <c r="AL269" s="17">
        <f t="shared" si="98"/>
        <v>0</v>
      </c>
      <c r="AM269" s="17">
        <f t="shared" si="99"/>
        <v>0</v>
      </c>
      <c r="AN269" s="17">
        <f t="shared" si="100"/>
        <v>0</v>
      </c>
      <c r="AO269" s="17">
        <f t="shared" si="101"/>
        <v>0</v>
      </c>
      <c r="AP269" s="17">
        <f t="shared" si="102"/>
        <v>0</v>
      </c>
      <c r="AQ269" s="17">
        <f t="shared" si="103"/>
        <v>0</v>
      </c>
      <c r="AR269" s="17">
        <f t="shared" si="104"/>
        <v>0</v>
      </c>
      <c r="AS269" s="17">
        <f t="shared" si="105"/>
        <v>0</v>
      </c>
      <c r="AT269" s="17">
        <f t="shared" si="106"/>
        <v>0</v>
      </c>
      <c r="AU269" s="17">
        <f t="shared" si="107"/>
        <v>0</v>
      </c>
      <c r="AV269" s="17">
        <f t="shared" si="108"/>
        <v>0</v>
      </c>
      <c r="AW269" s="17">
        <f t="shared" si="109"/>
        <v>0</v>
      </c>
      <c r="AX269" s="17">
        <f t="shared" si="110"/>
        <v>0</v>
      </c>
      <c r="AY269" s="17">
        <f t="shared" si="111"/>
        <v>0</v>
      </c>
      <c r="AZ269" s="17">
        <f t="shared" si="112"/>
        <v>0</v>
      </c>
      <c r="BA269" s="17">
        <f t="shared" si="113"/>
        <v>0</v>
      </c>
      <c r="BB269" s="17">
        <f t="shared" si="114"/>
        <v>0</v>
      </c>
      <c r="BC269" s="17">
        <f t="shared" si="115"/>
        <v>0</v>
      </c>
      <c r="BD269" s="17">
        <f t="shared" si="116"/>
        <v>0</v>
      </c>
    </row>
    <row r="270" spans="1:56">
      <c r="A270" s="14">
        <v>60630</v>
      </c>
      <c r="B270" s="15" t="s">
        <v>67</v>
      </c>
      <c r="C270" s="15" t="s">
        <v>70</v>
      </c>
      <c r="D270" s="16" t="s">
        <v>9</v>
      </c>
      <c r="E270" s="17" t="s">
        <v>94</v>
      </c>
      <c r="F270" s="17" t="s">
        <v>83</v>
      </c>
      <c r="G270" s="17" t="s">
        <v>84</v>
      </c>
      <c r="H270" s="17" t="s">
        <v>95</v>
      </c>
      <c r="I270" s="17" t="s">
        <v>86</v>
      </c>
      <c r="J270" s="17" t="s">
        <v>76</v>
      </c>
      <c r="K270" s="17">
        <v>4</v>
      </c>
      <c r="L270" s="17">
        <v>0.8</v>
      </c>
      <c r="M270" s="17">
        <v>57</v>
      </c>
      <c r="N270" s="17">
        <v>0</v>
      </c>
      <c r="O270" s="17">
        <v>0</v>
      </c>
      <c r="P270" s="17">
        <v>0</v>
      </c>
      <c r="Q270" s="17">
        <v>3</v>
      </c>
      <c r="R270" s="17">
        <v>7</v>
      </c>
      <c r="S270" s="17">
        <v>0</v>
      </c>
      <c r="T270" s="15">
        <v>0</v>
      </c>
      <c r="U270" s="15">
        <v>0</v>
      </c>
      <c r="V270" s="15">
        <v>0</v>
      </c>
      <c r="W270" s="15">
        <v>0</v>
      </c>
      <c r="X270" s="15">
        <v>57</v>
      </c>
      <c r="Y270" s="15">
        <v>0</v>
      </c>
      <c r="Z270" s="15">
        <v>3</v>
      </c>
      <c r="AA270" s="15">
        <v>7</v>
      </c>
      <c r="AB270" s="15">
        <v>0</v>
      </c>
      <c r="AC270" s="15">
        <v>57</v>
      </c>
      <c r="AE270" s="15">
        <v>3</v>
      </c>
      <c r="AF270" s="17">
        <v>7</v>
      </c>
      <c r="AH270" s="17">
        <f t="shared" si="94"/>
        <v>0</v>
      </c>
      <c r="AI270" s="17">
        <f t="shared" si="95"/>
        <v>0</v>
      </c>
      <c r="AJ270" s="17">
        <f t="shared" si="96"/>
        <v>0</v>
      </c>
      <c r="AK270" s="17">
        <f t="shared" si="97"/>
        <v>1</v>
      </c>
      <c r="AL270" s="17">
        <f t="shared" si="98"/>
        <v>1</v>
      </c>
      <c r="AM270" s="17">
        <f t="shared" si="99"/>
        <v>1</v>
      </c>
      <c r="AN270" s="17">
        <f t="shared" si="100"/>
        <v>0</v>
      </c>
      <c r="AO270" s="17">
        <f t="shared" si="101"/>
        <v>0</v>
      </c>
      <c r="AP270" s="17">
        <f t="shared" si="102"/>
        <v>1</v>
      </c>
      <c r="AQ270" s="17">
        <f t="shared" si="103"/>
        <v>1</v>
      </c>
      <c r="AR270" s="17">
        <f t="shared" si="104"/>
        <v>1</v>
      </c>
      <c r="AS270" s="17">
        <f t="shared" si="105"/>
        <v>1</v>
      </c>
      <c r="AT270" s="17">
        <f t="shared" si="106"/>
        <v>1</v>
      </c>
      <c r="AU270" s="17">
        <f t="shared" si="107"/>
        <v>0</v>
      </c>
      <c r="AV270" s="17">
        <f t="shared" si="108"/>
        <v>1</v>
      </c>
      <c r="AW270" s="17">
        <f t="shared" si="109"/>
        <v>0</v>
      </c>
      <c r="AX270" s="17">
        <f t="shared" si="110"/>
        <v>0</v>
      </c>
      <c r="AY270" s="17">
        <f t="shared" si="111"/>
        <v>1</v>
      </c>
      <c r="AZ270" s="17">
        <f t="shared" si="112"/>
        <v>0</v>
      </c>
      <c r="BA270" s="17">
        <f t="shared" si="113"/>
        <v>1</v>
      </c>
      <c r="BB270" s="17">
        <f t="shared" si="114"/>
        <v>0</v>
      </c>
      <c r="BC270" s="17">
        <f t="shared" si="115"/>
        <v>0</v>
      </c>
      <c r="BD270" s="17">
        <f t="shared" si="116"/>
        <v>1</v>
      </c>
    </row>
    <row r="271" spans="1:56">
      <c r="A271" s="14">
        <v>60631</v>
      </c>
      <c r="B271" s="15" t="s">
        <v>67</v>
      </c>
      <c r="C271" s="15" t="s">
        <v>70</v>
      </c>
      <c r="D271" s="16" t="s">
        <v>8</v>
      </c>
      <c r="E271" s="17" t="s">
        <v>94</v>
      </c>
      <c r="F271" s="17" t="s">
        <v>83</v>
      </c>
      <c r="G271" s="17" t="s">
        <v>84</v>
      </c>
      <c r="H271" s="17" t="s">
        <v>95</v>
      </c>
      <c r="I271" s="17" t="s">
        <v>86</v>
      </c>
      <c r="J271" s="17" t="s">
        <v>76</v>
      </c>
      <c r="K271" s="17">
        <v>1</v>
      </c>
      <c r="L271" s="17">
        <v>0.2</v>
      </c>
      <c r="M271" s="17">
        <v>98</v>
      </c>
      <c r="N271" s="17">
        <v>4</v>
      </c>
      <c r="O271" s="17">
        <v>0.4</v>
      </c>
      <c r="P271" s="17">
        <v>46</v>
      </c>
      <c r="Q271" s="17">
        <v>25</v>
      </c>
      <c r="R271" s="17">
        <v>22</v>
      </c>
      <c r="S271" s="17">
        <v>28</v>
      </c>
      <c r="T271" s="15">
        <v>1</v>
      </c>
      <c r="U271" s="15">
        <v>0.2</v>
      </c>
      <c r="V271" s="15">
        <v>8</v>
      </c>
      <c r="W271" s="15">
        <v>0.8</v>
      </c>
      <c r="X271" s="15">
        <v>106.9091</v>
      </c>
      <c r="Y271" s="15">
        <v>46</v>
      </c>
      <c r="Z271" s="15">
        <v>25</v>
      </c>
      <c r="AA271" s="15">
        <v>22</v>
      </c>
      <c r="AB271" s="15">
        <v>28</v>
      </c>
      <c r="AC271" s="15">
        <v>106.9091</v>
      </c>
      <c r="AD271" s="15">
        <v>46</v>
      </c>
      <c r="AE271" s="15">
        <v>25</v>
      </c>
      <c r="AF271" s="17">
        <v>22</v>
      </c>
      <c r="AG271" s="17">
        <v>28</v>
      </c>
      <c r="AH271" s="17">
        <f t="shared" si="94"/>
        <v>0</v>
      </c>
      <c r="AI271" s="17">
        <f t="shared" si="95"/>
        <v>0</v>
      </c>
      <c r="AJ271" s="17">
        <f t="shared" si="96"/>
        <v>0</v>
      </c>
      <c r="AK271" s="17">
        <f t="shared" si="97"/>
        <v>0</v>
      </c>
      <c r="AL271" s="17">
        <f t="shared" si="98"/>
        <v>0</v>
      </c>
      <c r="AM271" s="17">
        <f t="shared" si="99"/>
        <v>0</v>
      </c>
      <c r="AN271" s="17">
        <f t="shared" si="100"/>
        <v>0</v>
      </c>
      <c r="AO271" s="17">
        <f t="shared" si="101"/>
        <v>0</v>
      </c>
      <c r="AP271" s="17">
        <f t="shared" si="102"/>
        <v>0</v>
      </c>
      <c r="AQ271" s="17">
        <f t="shared" si="103"/>
        <v>0</v>
      </c>
      <c r="AR271" s="17">
        <f t="shared" si="104"/>
        <v>0</v>
      </c>
      <c r="AS271" s="17">
        <f t="shared" si="105"/>
        <v>0</v>
      </c>
      <c r="AT271" s="17">
        <f t="shared" si="106"/>
        <v>0</v>
      </c>
      <c r="AU271" s="17">
        <f t="shared" si="107"/>
        <v>0</v>
      </c>
      <c r="AV271" s="17">
        <f t="shared" si="108"/>
        <v>0</v>
      </c>
      <c r="AW271" s="17">
        <f t="shared" si="109"/>
        <v>0</v>
      </c>
      <c r="AX271" s="17">
        <f t="shared" si="110"/>
        <v>0</v>
      </c>
      <c r="AY271" s="17">
        <f t="shared" si="111"/>
        <v>0</v>
      </c>
      <c r="AZ271" s="17">
        <f t="shared" si="112"/>
        <v>0</v>
      </c>
      <c r="BA271" s="17">
        <f t="shared" si="113"/>
        <v>0</v>
      </c>
      <c r="BB271" s="17">
        <f t="shared" si="114"/>
        <v>0</v>
      </c>
      <c r="BC271" s="17">
        <f t="shared" si="115"/>
        <v>0</v>
      </c>
      <c r="BD271" s="17">
        <f t="shared" si="116"/>
        <v>0</v>
      </c>
    </row>
    <row r="272" spans="1:56">
      <c r="A272" s="14">
        <v>60632</v>
      </c>
      <c r="B272" s="15" t="s">
        <v>67</v>
      </c>
      <c r="C272" s="15" t="s">
        <v>70</v>
      </c>
      <c r="D272" s="16" t="s">
        <v>8</v>
      </c>
      <c r="E272" s="17" t="s">
        <v>94</v>
      </c>
      <c r="F272" s="17" t="s">
        <v>83</v>
      </c>
      <c r="G272" s="17" t="s">
        <v>84</v>
      </c>
      <c r="H272" s="17" t="s">
        <v>95</v>
      </c>
      <c r="I272" s="17" t="s">
        <v>86</v>
      </c>
      <c r="J272" s="17" t="s">
        <v>76</v>
      </c>
      <c r="K272" s="17">
        <v>3</v>
      </c>
      <c r="L272" s="17">
        <v>0.6</v>
      </c>
      <c r="M272" s="17">
        <v>91</v>
      </c>
      <c r="N272" s="17">
        <v>9</v>
      </c>
      <c r="O272" s="17">
        <v>0.9</v>
      </c>
      <c r="P272" s="17">
        <v>50</v>
      </c>
      <c r="Q272" s="17">
        <v>27</v>
      </c>
      <c r="R272" s="17">
        <v>26</v>
      </c>
      <c r="S272" s="17">
        <v>25</v>
      </c>
      <c r="T272" s="15">
        <v>3</v>
      </c>
      <c r="U272" s="15">
        <v>0.6</v>
      </c>
      <c r="V272" s="15">
        <v>8</v>
      </c>
      <c r="W272" s="15">
        <v>0.8</v>
      </c>
      <c r="X272" s="15">
        <v>91</v>
      </c>
      <c r="Y272" s="15">
        <v>50</v>
      </c>
      <c r="Z272" s="15">
        <v>27</v>
      </c>
      <c r="AA272" s="15">
        <v>26</v>
      </c>
      <c r="AB272" s="15">
        <v>25</v>
      </c>
      <c r="AC272" s="15">
        <v>91</v>
      </c>
      <c r="AD272" s="15">
        <v>50</v>
      </c>
      <c r="AE272" s="15">
        <v>27</v>
      </c>
      <c r="AF272" s="17">
        <v>26</v>
      </c>
      <c r="AG272" s="17">
        <v>25</v>
      </c>
      <c r="AH272" s="17">
        <f t="shared" si="94"/>
        <v>0</v>
      </c>
      <c r="AI272" s="17">
        <f t="shared" si="95"/>
        <v>0</v>
      </c>
      <c r="AJ272" s="17">
        <f t="shared" si="96"/>
        <v>0</v>
      </c>
      <c r="AK272" s="17">
        <f t="shared" si="97"/>
        <v>0</v>
      </c>
      <c r="AL272" s="17">
        <f t="shared" si="98"/>
        <v>0</v>
      </c>
      <c r="AM272" s="17">
        <f t="shared" si="99"/>
        <v>0</v>
      </c>
      <c r="AN272" s="17">
        <f t="shared" si="100"/>
        <v>0</v>
      </c>
      <c r="AO272" s="17">
        <f t="shared" si="101"/>
        <v>0</v>
      </c>
      <c r="AP272" s="17">
        <f t="shared" si="102"/>
        <v>0</v>
      </c>
      <c r="AQ272" s="17">
        <f t="shared" si="103"/>
        <v>0</v>
      </c>
      <c r="AR272" s="17">
        <f t="shared" si="104"/>
        <v>0</v>
      </c>
      <c r="AS272" s="17">
        <f t="shared" si="105"/>
        <v>0</v>
      </c>
      <c r="AT272" s="17">
        <f t="shared" si="106"/>
        <v>0</v>
      </c>
      <c r="AU272" s="17">
        <f t="shared" si="107"/>
        <v>0</v>
      </c>
      <c r="AV272" s="17">
        <f t="shared" si="108"/>
        <v>0</v>
      </c>
      <c r="AW272" s="17">
        <f t="shared" si="109"/>
        <v>0</v>
      </c>
      <c r="AX272" s="17">
        <f t="shared" si="110"/>
        <v>0</v>
      </c>
      <c r="AY272" s="17">
        <f t="shared" si="111"/>
        <v>0</v>
      </c>
      <c r="AZ272" s="17">
        <f t="shared" si="112"/>
        <v>0</v>
      </c>
      <c r="BA272" s="17">
        <f t="shared" si="113"/>
        <v>0</v>
      </c>
      <c r="BB272" s="17">
        <f t="shared" si="114"/>
        <v>0</v>
      </c>
      <c r="BC272" s="17">
        <f t="shared" si="115"/>
        <v>0</v>
      </c>
      <c r="BD272" s="17">
        <f t="shared" si="116"/>
        <v>0</v>
      </c>
    </row>
    <row r="273" spans="1:56">
      <c r="A273" s="14">
        <v>60633</v>
      </c>
      <c r="B273" s="15" t="s">
        <v>67</v>
      </c>
      <c r="C273" s="15" t="s">
        <v>70</v>
      </c>
      <c r="D273" s="16" t="s">
        <v>8</v>
      </c>
      <c r="E273" s="17" t="s">
        <v>94</v>
      </c>
      <c r="F273" s="17" t="s">
        <v>83</v>
      </c>
      <c r="G273" s="17" t="s">
        <v>84</v>
      </c>
      <c r="H273" s="17" t="s">
        <v>95</v>
      </c>
      <c r="I273" s="17" t="s">
        <v>86</v>
      </c>
      <c r="J273" s="17" t="s">
        <v>76</v>
      </c>
      <c r="K273" s="17">
        <v>2</v>
      </c>
      <c r="L273" s="17">
        <v>0.4</v>
      </c>
      <c r="M273" s="17">
        <v>94</v>
      </c>
      <c r="N273" s="17">
        <v>6</v>
      </c>
      <c r="O273" s="17">
        <v>0.6</v>
      </c>
      <c r="P273" s="17">
        <v>27</v>
      </c>
      <c r="Q273" s="17">
        <v>45</v>
      </c>
      <c r="R273" s="17">
        <v>16</v>
      </c>
      <c r="S273" s="17">
        <v>42</v>
      </c>
      <c r="T273" s="15">
        <v>2</v>
      </c>
      <c r="U273" s="15">
        <v>0.4</v>
      </c>
      <c r="V273" s="15">
        <v>10</v>
      </c>
      <c r="W273" s="15">
        <v>1</v>
      </c>
      <c r="X273" s="15">
        <v>94</v>
      </c>
      <c r="Y273" s="15">
        <v>27</v>
      </c>
      <c r="Z273" s="15">
        <v>49.090910000000001</v>
      </c>
      <c r="AA273" s="15">
        <v>16</v>
      </c>
      <c r="AB273" s="15">
        <v>42</v>
      </c>
      <c r="AC273" s="15">
        <v>94</v>
      </c>
      <c r="AD273" s="15">
        <v>27</v>
      </c>
      <c r="AE273" s="15">
        <v>49.090910000000001</v>
      </c>
      <c r="AF273" s="17">
        <v>16</v>
      </c>
      <c r="AG273" s="17">
        <v>42</v>
      </c>
      <c r="AH273" s="17">
        <f t="shared" si="94"/>
        <v>0</v>
      </c>
      <c r="AI273" s="17">
        <f t="shared" si="95"/>
        <v>0</v>
      </c>
      <c r="AJ273" s="17">
        <f t="shared" si="96"/>
        <v>0</v>
      </c>
      <c r="AK273" s="17">
        <f t="shared" si="97"/>
        <v>0</v>
      </c>
      <c r="AL273" s="17">
        <f t="shared" si="98"/>
        <v>0</v>
      </c>
      <c r="AM273" s="17">
        <f t="shared" si="99"/>
        <v>0</v>
      </c>
      <c r="AN273" s="17">
        <f t="shared" si="100"/>
        <v>0</v>
      </c>
      <c r="AO273" s="17">
        <f t="shared" si="101"/>
        <v>0</v>
      </c>
      <c r="AP273" s="17">
        <f t="shared" si="102"/>
        <v>0</v>
      </c>
      <c r="AQ273" s="17">
        <f t="shared" si="103"/>
        <v>0</v>
      </c>
      <c r="AR273" s="17">
        <f t="shared" si="104"/>
        <v>0</v>
      </c>
      <c r="AS273" s="17">
        <f t="shared" si="105"/>
        <v>0</v>
      </c>
      <c r="AT273" s="17">
        <f t="shared" si="106"/>
        <v>0</v>
      </c>
      <c r="AU273" s="17">
        <f t="shared" si="107"/>
        <v>0</v>
      </c>
      <c r="AV273" s="17">
        <f t="shared" si="108"/>
        <v>0</v>
      </c>
      <c r="AW273" s="17">
        <f t="shared" si="109"/>
        <v>0</v>
      </c>
      <c r="AX273" s="17">
        <f t="shared" si="110"/>
        <v>0</v>
      </c>
      <c r="AY273" s="17">
        <f t="shared" si="111"/>
        <v>0</v>
      </c>
      <c r="AZ273" s="17">
        <f t="shared" si="112"/>
        <v>0</v>
      </c>
      <c r="BA273" s="17">
        <f t="shared" si="113"/>
        <v>0</v>
      </c>
      <c r="BB273" s="17">
        <f t="shared" si="114"/>
        <v>0</v>
      </c>
      <c r="BC273" s="17">
        <f t="shared" si="115"/>
        <v>0</v>
      </c>
      <c r="BD273" s="17">
        <f t="shared" si="116"/>
        <v>0</v>
      </c>
    </row>
    <row r="274" spans="1:56">
      <c r="A274" s="14">
        <v>60634</v>
      </c>
      <c r="B274" s="15" t="s">
        <v>67</v>
      </c>
      <c r="C274" s="15" t="s">
        <v>70</v>
      </c>
      <c r="D274" s="16" t="s">
        <v>8</v>
      </c>
      <c r="E274" s="17" t="s">
        <v>94</v>
      </c>
      <c r="F274" s="17" t="s">
        <v>83</v>
      </c>
      <c r="G274" s="17" t="s">
        <v>84</v>
      </c>
      <c r="H274" s="17" t="s">
        <v>95</v>
      </c>
      <c r="I274" s="17" t="s">
        <v>86</v>
      </c>
      <c r="J274" s="17" t="s">
        <v>76</v>
      </c>
      <c r="K274" s="17">
        <v>0</v>
      </c>
      <c r="L274" s="17">
        <v>0</v>
      </c>
      <c r="M274" s="17">
        <v>98</v>
      </c>
      <c r="N274" s="17">
        <v>0</v>
      </c>
      <c r="O274" s="17">
        <v>0</v>
      </c>
      <c r="P274" s="17">
        <v>0</v>
      </c>
      <c r="Q274" s="17">
        <v>32</v>
      </c>
      <c r="R274" s="17">
        <v>24</v>
      </c>
      <c r="S274" s="17">
        <v>36</v>
      </c>
      <c r="T274" s="15">
        <v>0</v>
      </c>
      <c r="U274" s="15">
        <v>0</v>
      </c>
      <c r="V274" s="15">
        <v>8</v>
      </c>
      <c r="W274" s="15">
        <v>0.8</v>
      </c>
      <c r="X274" s="15">
        <v>103.1579</v>
      </c>
      <c r="Y274" s="15">
        <v>0</v>
      </c>
      <c r="Z274" s="15">
        <v>32</v>
      </c>
      <c r="AA274" s="15">
        <v>24</v>
      </c>
      <c r="AB274" s="15">
        <v>36</v>
      </c>
      <c r="AC274" s="15">
        <v>103.1579</v>
      </c>
      <c r="AE274" s="15">
        <v>32</v>
      </c>
      <c r="AF274" s="17">
        <v>24</v>
      </c>
      <c r="AG274" s="17">
        <v>36</v>
      </c>
      <c r="AH274" s="17">
        <f t="shared" si="94"/>
        <v>1</v>
      </c>
      <c r="AI274" s="17">
        <f t="shared" si="95"/>
        <v>1</v>
      </c>
      <c r="AJ274" s="17">
        <f t="shared" si="96"/>
        <v>0</v>
      </c>
      <c r="AK274" s="17">
        <f t="shared" si="97"/>
        <v>1</v>
      </c>
      <c r="AL274" s="17">
        <f t="shared" si="98"/>
        <v>1</v>
      </c>
      <c r="AM274" s="17">
        <f t="shared" si="99"/>
        <v>1</v>
      </c>
      <c r="AN274" s="17">
        <f t="shared" si="100"/>
        <v>0</v>
      </c>
      <c r="AO274" s="17">
        <f t="shared" si="101"/>
        <v>0</v>
      </c>
      <c r="AP274" s="17">
        <f t="shared" si="102"/>
        <v>0</v>
      </c>
      <c r="AQ274" s="17">
        <f t="shared" si="103"/>
        <v>1</v>
      </c>
      <c r="AR274" s="17">
        <f t="shared" si="104"/>
        <v>1</v>
      </c>
      <c r="AS274" s="17">
        <f t="shared" si="105"/>
        <v>0</v>
      </c>
      <c r="AT274" s="17">
        <f t="shared" si="106"/>
        <v>0</v>
      </c>
      <c r="AU274" s="17">
        <f t="shared" si="107"/>
        <v>0</v>
      </c>
      <c r="AV274" s="17">
        <f t="shared" si="108"/>
        <v>1</v>
      </c>
      <c r="AW274" s="17">
        <f t="shared" si="109"/>
        <v>0</v>
      </c>
      <c r="AX274" s="17">
        <f t="shared" si="110"/>
        <v>0</v>
      </c>
      <c r="AY274" s="17">
        <f t="shared" si="111"/>
        <v>0</v>
      </c>
      <c r="AZ274" s="17">
        <f t="shared" si="112"/>
        <v>0</v>
      </c>
      <c r="BA274" s="17">
        <f t="shared" si="113"/>
        <v>1</v>
      </c>
      <c r="BB274" s="17">
        <f t="shared" si="114"/>
        <v>0</v>
      </c>
      <c r="BC274" s="17">
        <f t="shared" si="115"/>
        <v>0</v>
      </c>
      <c r="BD274" s="17">
        <f t="shared" si="116"/>
        <v>0</v>
      </c>
    </row>
    <row r="275" spans="1:56">
      <c r="A275" s="14">
        <v>60635</v>
      </c>
      <c r="B275" s="15" t="s">
        <v>67</v>
      </c>
      <c r="C275" s="15" t="s">
        <v>70</v>
      </c>
      <c r="D275" s="16" t="s">
        <v>8</v>
      </c>
      <c r="E275" s="17" t="s">
        <v>94</v>
      </c>
      <c r="F275" s="17" t="s">
        <v>83</v>
      </c>
      <c r="G275" s="17" t="s">
        <v>84</v>
      </c>
      <c r="H275" s="17" t="s">
        <v>95</v>
      </c>
      <c r="I275" s="17" t="s">
        <v>86</v>
      </c>
      <c r="J275" s="17" t="s">
        <v>76</v>
      </c>
      <c r="K275" s="17">
        <v>0</v>
      </c>
      <c r="L275" s="17">
        <v>0</v>
      </c>
      <c r="M275" s="17">
        <v>99</v>
      </c>
      <c r="N275" s="17">
        <v>0</v>
      </c>
      <c r="O275" s="17">
        <v>0</v>
      </c>
      <c r="P275" s="17">
        <v>54</v>
      </c>
      <c r="Q275" s="17">
        <v>45</v>
      </c>
      <c r="R275" s="17">
        <v>31</v>
      </c>
      <c r="S275" s="17">
        <v>54</v>
      </c>
      <c r="T275" s="15">
        <v>2</v>
      </c>
      <c r="U275" s="15">
        <v>0.4</v>
      </c>
      <c r="V275" s="15">
        <v>9</v>
      </c>
      <c r="W275" s="15">
        <v>0.9</v>
      </c>
      <c r="X275" s="15">
        <v>118.8</v>
      </c>
      <c r="Y275" s="15">
        <v>54</v>
      </c>
      <c r="Z275" s="15">
        <v>45.762709999999998</v>
      </c>
      <c r="AA275" s="15">
        <v>31</v>
      </c>
      <c r="AB275" s="15">
        <v>72</v>
      </c>
      <c r="AC275" s="15">
        <v>118.8</v>
      </c>
      <c r="AD275" s="15">
        <v>54</v>
      </c>
      <c r="AE275" s="15">
        <v>45.762709999999998</v>
      </c>
      <c r="AF275" s="17">
        <v>31</v>
      </c>
      <c r="AG275" s="17">
        <v>72</v>
      </c>
      <c r="AH275" s="17">
        <f t="shared" si="94"/>
        <v>1</v>
      </c>
      <c r="AI275" s="17">
        <f t="shared" si="95"/>
        <v>1</v>
      </c>
      <c r="AJ275" s="17">
        <f t="shared" si="96"/>
        <v>0</v>
      </c>
      <c r="AK275" s="17">
        <f t="shared" si="97"/>
        <v>1</v>
      </c>
      <c r="AL275" s="17">
        <f t="shared" si="98"/>
        <v>1</v>
      </c>
      <c r="AM275" s="17">
        <f t="shared" si="99"/>
        <v>0</v>
      </c>
      <c r="AN275" s="17">
        <f t="shared" si="100"/>
        <v>0</v>
      </c>
      <c r="AO275" s="17">
        <f t="shared" si="101"/>
        <v>0</v>
      </c>
      <c r="AP275" s="17">
        <f t="shared" si="102"/>
        <v>0</v>
      </c>
      <c r="AQ275" s="17">
        <f t="shared" si="103"/>
        <v>0</v>
      </c>
      <c r="AR275" s="17">
        <f t="shared" si="104"/>
        <v>0</v>
      </c>
      <c r="AS275" s="17">
        <f t="shared" si="105"/>
        <v>0</v>
      </c>
      <c r="AT275" s="17">
        <f t="shared" si="106"/>
        <v>0</v>
      </c>
      <c r="AU275" s="17">
        <f t="shared" si="107"/>
        <v>0</v>
      </c>
      <c r="AV275" s="17">
        <f t="shared" si="108"/>
        <v>0</v>
      </c>
      <c r="AW275" s="17">
        <f t="shared" si="109"/>
        <v>0</v>
      </c>
      <c r="AX275" s="17">
        <f t="shared" si="110"/>
        <v>0</v>
      </c>
      <c r="AY275" s="17">
        <f t="shared" si="111"/>
        <v>0</v>
      </c>
      <c r="AZ275" s="17">
        <f t="shared" si="112"/>
        <v>0</v>
      </c>
      <c r="BA275" s="17">
        <f t="shared" si="113"/>
        <v>0</v>
      </c>
      <c r="BB275" s="17">
        <f t="shared" si="114"/>
        <v>0</v>
      </c>
      <c r="BC275" s="17">
        <f t="shared" si="115"/>
        <v>0</v>
      </c>
      <c r="BD275" s="17">
        <f t="shared" si="116"/>
        <v>0</v>
      </c>
    </row>
    <row r="276" spans="1:56">
      <c r="A276" s="14">
        <v>60636</v>
      </c>
      <c r="B276" s="15" t="s">
        <v>67</v>
      </c>
      <c r="C276" s="15" t="s">
        <v>72</v>
      </c>
      <c r="D276" s="16" t="s">
        <v>9</v>
      </c>
      <c r="E276" s="17" t="s">
        <v>94</v>
      </c>
      <c r="F276" s="17" t="s">
        <v>83</v>
      </c>
      <c r="G276" s="17" t="s">
        <v>84</v>
      </c>
      <c r="H276" s="17" t="s">
        <v>95</v>
      </c>
      <c r="I276" s="17" t="s">
        <v>86</v>
      </c>
      <c r="J276" s="17" t="s">
        <v>76</v>
      </c>
      <c r="K276" s="17">
        <v>4</v>
      </c>
      <c r="L276" s="17">
        <v>0.8</v>
      </c>
      <c r="M276" s="17">
        <v>100</v>
      </c>
      <c r="N276" s="17">
        <v>0</v>
      </c>
      <c r="O276" s="17">
        <v>0</v>
      </c>
      <c r="P276" s="17">
        <v>33</v>
      </c>
      <c r="Q276" s="17">
        <v>44</v>
      </c>
      <c r="R276" s="17">
        <v>37</v>
      </c>
      <c r="S276" s="17">
        <v>56</v>
      </c>
      <c r="T276" s="15">
        <v>3</v>
      </c>
      <c r="U276" s="15">
        <v>0.6</v>
      </c>
      <c r="V276" s="15">
        <v>8</v>
      </c>
      <c r="W276" s="15">
        <v>0.8</v>
      </c>
      <c r="X276" s="15">
        <v>117.64709999999999</v>
      </c>
      <c r="Y276" s="15">
        <v>33</v>
      </c>
      <c r="Z276" s="15">
        <v>44</v>
      </c>
      <c r="AA276" s="15">
        <v>37</v>
      </c>
      <c r="AB276" s="15">
        <v>56</v>
      </c>
      <c r="AC276" s="15">
        <v>117.64709999999999</v>
      </c>
      <c r="AD276" s="15">
        <v>33</v>
      </c>
      <c r="AE276" s="15">
        <v>44</v>
      </c>
      <c r="AF276" s="17">
        <v>37</v>
      </c>
      <c r="AG276" s="17">
        <v>56</v>
      </c>
      <c r="AH276" s="17">
        <f t="shared" si="94"/>
        <v>0</v>
      </c>
      <c r="AI276" s="17">
        <f t="shared" si="95"/>
        <v>0</v>
      </c>
      <c r="AJ276" s="17">
        <f t="shared" si="96"/>
        <v>0</v>
      </c>
      <c r="AK276" s="17">
        <f t="shared" si="97"/>
        <v>1</v>
      </c>
      <c r="AL276" s="17">
        <f t="shared" si="98"/>
        <v>1</v>
      </c>
      <c r="AM276" s="17">
        <f t="shared" si="99"/>
        <v>0</v>
      </c>
      <c r="AN276" s="17">
        <f t="shared" si="100"/>
        <v>0</v>
      </c>
      <c r="AO276" s="17">
        <f t="shared" si="101"/>
        <v>0</v>
      </c>
      <c r="AP276" s="17">
        <f t="shared" si="102"/>
        <v>0</v>
      </c>
      <c r="AQ276" s="17">
        <f t="shared" si="103"/>
        <v>0</v>
      </c>
      <c r="AR276" s="17">
        <f t="shared" si="104"/>
        <v>0</v>
      </c>
      <c r="AS276" s="17">
        <f t="shared" si="105"/>
        <v>0</v>
      </c>
      <c r="AT276" s="17">
        <f t="shared" si="106"/>
        <v>0</v>
      </c>
      <c r="AU276" s="17">
        <f t="shared" si="107"/>
        <v>0</v>
      </c>
      <c r="AV276" s="17">
        <f t="shared" si="108"/>
        <v>0</v>
      </c>
      <c r="AW276" s="17">
        <f t="shared" si="109"/>
        <v>0</v>
      </c>
      <c r="AX276" s="17">
        <f t="shared" si="110"/>
        <v>0</v>
      </c>
      <c r="AY276" s="17">
        <f t="shared" si="111"/>
        <v>0</v>
      </c>
      <c r="AZ276" s="17">
        <f t="shared" si="112"/>
        <v>0</v>
      </c>
      <c r="BA276" s="17">
        <f t="shared" si="113"/>
        <v>0</v>
      </c>
      <c r="BB276" s="17">
        <f t="shared" si="114"/>
        <v>0</v>
      </c>
      <c r="BC276" s="17">
        <f t="shared" si="115"/>
        <v>0</v>
      </c>
      <c r="BD276" s="17">
        <f t="shared" si="116"/>
        <v>0</v>
      </c>
    </row>
    <row r="277" spans="1:56">
      <c r="A277" s="14">
        <v>60637</v>
      </c>
      <c r="B277" s="15" t="s">
        <v>67</v>
      </c>
      <c r="C277" s="15" t="s">
        <v>72</v>
      </c>
      <c r="D277" s="16" t="s">
        <v>9</v>
      </c>
      <c r="E277" s="17" t="s">
        <v>94</v>
      </c>
      <c r="F277" s="17" t="s">
        <v>83</v>
      </c>
      <c r="G277" s="17" t="s">
        <v>84</v>
      </c>
      <c r="H277" s="17" t="s">
        <v>95</v>
      </c>
      <c r="I277" s="17" t="s">
        <v>86</v>
      </c>
      <c r="J277" s="17" t="s">
        <v>76</v>
      </c>
      <c r="K277" s="17">
        <v>2</v>
      </c>
      <c r="L277" s="17">
        <v>0.4</v>
      </c>
      <c r="M277" s="17">
        <v>95</v>
      </c>
      <c r="N277" s="17">
        <v>9</v>
      </c>
      <c r="O277" s="17">
        <v>0.9</v>
      </c>
      <c r="P277" s="17">
        <v>37</v>
      </c>
      <c r="Q277" s="17">
        <v>27</v>
      </c>
      <c r="R277" s="17">
        <v>14</v>
      </c>
      <c r="S277" s="17">
        <v>42</v>
      </c>
      <c r="T277" s="15">
        <v>2</v>
      </c>
      <c r="U277" s="15">
        <v>0.4</v>
      </c>
      <c r="V277" s="15">
        <v>7</v>
      </c>
      <c r="W277" s="15">
        <v>0.7</v>
      </c>
      <c r="X277" s="15">
        <v>95</v>
      </c>
      <c r="Y277" s="15">
        <v>37</v>
      </c>
      <c r="Z277" s="15">
        <v>27</v>
      </c>
      <c r="AA277" s="15">
        <v>14</v>
      </c>
      <c r="AB277" s="15">
        <v>42</v>
      </c>
      <c r="AC277" s="15">
        <v>95</v>
      </c>
      <c r="AD277" s="15">
        <v>37</v>
      </c>
      <c r="AE277" s="15">
        <v>27</v>
      </c>
      <c r="AF277" s="17">
        <v>14</v>
      </c>
      <c r="AG277" s="17">
        <v>42</v>
      </c>
      <c r="AH277" s="17">
        <f t="shared" si="94"/>
        <v>0</v>
      </c>
      <c r="AI277" s="17">
        <f t="shared" si="95"/>
        <v>0</v>
      </c>
      <c r="AJ277" s="17">
        <f t="shared" si="96"/>
        <v>0</v>
      </c>
      <c r="AK277" s="17">
        <f t="shared" si="97"/>
        <v>0</v>
      </c>
      <c r="AL277" s="17">
        <f t="shared" si="98"/>
        <v>0</v>
      </c>
      <c r="AM277" s="17">
        <f t="shared" si="99"/>
        <v>0</v>
      </c>
      <c r="AN277" s="17">
        <f t="shared" si="100"/>
        <v>0</v>
      </c>
      <c r="AO277" s="17">
        <f t="shared" si="101"/>
        <v>0</v>
      </c>
      <c r="AP277" s="17">
        <f t="shared" si="102"/>
        <v>0</v>
      </c>
      <c r="AQ277" s="17">
        <f t="shared" si="103"/>
        <v>0</v>
      </c>
      <c r="AR277" s="17">
        <f t="shared" si="104"/>
        <v>0</v>
      </c>
      <c r="AS277" s="17">
        <f t="shared" si="105"/>
        <v>0</v>
      </c>
      <c r="AT277" s="17">
        <f t="shared" si="106"/>
        <v>0</v>
      </c>
      <c r="AU277" s="17">
        <f t="shared" si="107"/>
        <v>0</v>
      </c>
      <c r="AV277" s="17">
        <f t="shared" si="108"/>
        <v>0</v>
      </c>
      <c r="AW277" s="17">
        <f t="shared" si="109"/>
        <v>0</v>
      </c>
      <c r="AX277" s="17">
        <f t="shared" si="110"/>
        <v>0</v>
      </c>
      <c r="AY277" s="17">
        <f t="shared" si="111"/>
        <v>0</v>
      </c>
      <c r="AZ277" s="17">
        <f t="shared" si="112"/>
        <v>0</v>
      </c>
      <c r="BA277" s="17">
        <f t="shared" si="113"/>
        <v>0</v>
      </c>
      <c r="BB277" s="17">
        <f t="shared" si="114"/>
        <v>0</v>
      </c>
      <c r="BC277" s="17">
        <f t="shared" si="115"/>
        <v>0</v>
      </c>
      <c r="BD277" s="17">
        <f t="shared" si="116"/>
        <v>0</v>
      </c>
    </row>
    <row r="278" spans="1:56">
      <c r="A278" s="14">
        <v>60638</v>
      </c>
      <c r="B278" s="15" t="s">
        <v>67</v>
      </c>
      <c r="C278" s="15" t="s">
        <v>72</v>
      </c>
      <c r="D278" s="16" t="s">
        <v>8</v>
      </c>
      <c r="E278" s="17" t="s">
        <v>94</v>
      </c>
      <c r="F278" s="17" t="s">
        <v>83</v>
      </c>
      <c r="G278" s="17" t="s">
        <v>84</v>
      </c>
      <c r="H278" s="17" t="s">
        <v>95</v>
      </c>
      <c r="I278" s="17" t="s">
        <v>86</v>
      </c>
      <c r="J278" s="17" t="s">
        <v>76</v>
      </c>
      <c r="K278" s="17">
        <v>0</v>
      </c>
      <c r="L278" s="17">
        <v>0</v>
      </c>
      <c r="M278" s="17">
        <v>97</v>
      </c>
      <c r="N278" s="17">
        <v>8</v>
      </c>
      <c r="O278" s="17">
        <v>0.8</v>
      </c>
      <c r="P278" s="17">
        <v>35</v>
      </c>
      <c r="Q278" s="17">
        <v>31</v>
      </c>
      <c r="R278" s="17">
        <v>19</v>
      </c>
      <c r="S278" s="17">
        <v>29</v>
      </c>
      <c r="T278" s="15">
        <v>0</v>
      </c>
      <c r="U278" s="15">
        <v>0</v>
      </c>
      <c r="V278" s="15">
        <v>8</v>
      </c>
      <c r="W278" s="15">
        <v>0.8</v>
      </c>
      <c r="X278" s="15">
        <v>100.34480000000001</v>
      </c>
      <c r="Y278" s="15">
        <v>35</v>
      </c>
      <c r="Z278" s="15">
        <v>31</v>
      </c>
      <c r="AA278" s="15">
        <v>19</v>
      </c>
      <c r="AB278" s="15">
        <v>29</v>
      </c>
      <c r="AC278" s="15">
        <v>100.34480000000001</v>
      </c>
      <c r="AD278" s="15">
        <v>35</v>
      </c>
      <c r="AE278" s="15">
        <v>31</v>
      </c>
      <c r="AF278" s="17">
        <v>19</v>
      </c>
      <c r="AG278" s="17">
        <v>29</v>
      </c>
      <c r="AH278" s="17">
        <f t="shared" si="94"/>
        <v>1</v>
      </c>
      <c r="AI278" s="17">
        <f t="shared" si="95"/>
        <v>1</v>
      </c>
      <c r="AJ278" s="17">
        <f t="shared" si="96"/>
        <v>0</v>
      </c>
      <c r="AK278" s="17">
        <f t="shared" si="97"/>
        <v>0</v>
      </c>
      <c r="AL278" s="17">
        <f t="shared" si="98"/>
        <v>0</v>
      </c>
      <c r="AM278" s="17">
        <f t="shared" si="99"/>
        <v>0</v>
      </c>
      <c r="AN278" s="17">
        <f t="shared" si="100"/>
        <v>0</v>
      </c>
      <c r="AO278" s="17">
        <f t="shared" si="101"/>
        <v>0</v>
      </c>
      <c r="AP278" s="17">
        <f t="shared" si="102"/>
        <v>0</v>
      </c>
      <c r="AQ278" s="17">
        <f t="shared" si="103"/>
        <v>1</v>
      </c>
      <c r="AR278" s="17">
        <f t="shared" si="104"/>
        <v>1</v>
      </c>
      <c r="AS278" s="17">
        <f t="shared" si="105"/>
        <v>0</v>
      </c>
      <c r="AT278" s="17">
        <f t="shared" si="106"/>
        <v>0</v>
      </c>
      <c r="AU278" s="17">
        <f t="shared" si="107"/>
        <v>0</v>
      </c>
      <c r="AV278" s="17">
        <f t="shared" si="108"/>
        <v>0</v>
      </c>
      <c r="AW278" s="17">
        <f t="shared" si="109"/>
        <v>0</v>
      </c>
      <c r="AX278" s="17">
        <f t="shared" si="110"/>
        <v>0</v>
      </c>
      <c r="AY278" s="17">
        <f t="shared" si="111"/>
        <v>0</v>
      </c>
      <c r="AZ278" s="17">
        <f t="shared" si="112"/>
        <v>0</v>
      </c>
      <c r="BA278" s="17">
        <f t="shared" si="113"/>
        <v>0</v>
      </c>
      <c r="BB278" s="17">
        <f t="shared" si="114"/>
        <v>0</v>
      </c>
      <c r="BC278" s="17">
        <f t="shared" si="115"/>
        <v>0</v>
      </c>
      <c r="BD278" s="17">
        <f t="shared" si="116"/>
        <v>0</v>
      </c>
    </row>
    <row r="279" spans="1:56">
      <c r="A279" s="14">
        <v>60639</v>
      </c>
      <c r="B279" s="15" t="s">
        <v>67</v>
      </c>
      <c r="C279" s="15" t="s">
        <v>72</v>
      </c>
      <c r="D279" s="16" t="s">
        <v>9</v>
      </c>
      <c r="E279" s="17" t="s">
        <v>94</v>
      </c>
      <c r="F279" s="17" t="s">
        <v>83</v>
      </c>
      <c r="G279" s="17" t="s">
        <v>84</v>
      </c>
      <c r="H279" s="17" t="s">
        <v>95</v>
      </c>
      <c r="I279" s="17" t="s">
        <v>86</v>
      </c>
      <c r="J279" s="17" t="s">
        <v>76</v>
      </c>
      <c r="K279" s="17">
        <v>0</v>
      </c>
      <c r="L279" s="17">
        <v>0</v>
      </c>
      <c r="M279" s="17">
        <v>82</v>
      </c>
      <c r="N279" s="17">
        <v>1</v>
      </c>
      <c r="O279" s="17">
        <v>0.1</v>
      </c>
      <c r="P279" s="17">
        <v>31</v>
      </c>
      <c r="Q279" s="17">
        <v>36</v>
      </c>
      <c r="R279" s="17">
        <v>23</v>
      </c>
      <c r="S279" s="17">
        <v>33</v>
      </c>
      <c r="T279" s="15">
        <v>1</v>
      </c>
      <c r="U279" s="15">
        <v>0.2</v>
      </c>
      <c r="V279" s="15">
        <v>8</v>
      </c>
      <c r="W279" s="15">
        <v>0.8</v>
      </c>
      <c r="X279" s="15">
        <v>82</v>
      </c>
      <c r="Y279" s="15">
        <v>31</v>
      </c>
      <c r="Z279" s="15">
        <v>36</v>
      </c>
      <c r="AA279" s="15">
        <v>23</v>
      </c>
      <c r="AB279" s="15">
        <v>33</v>
      </c>
      <c r="AC279" s="15">
        <v>82</v>
      </c>
      <c r="AD279" s="15">
        <v>31</v>
      </c>
      <c r="AE279" s="15">
        <v>36</v>
      </c>
      <c r="AF279" s="17">
        <v>23</v>
      </c>
      <c r="AG279" s="17">
        <v>33</v>
      </c>
      <c r="AH279" s="17">
        <f t="shared" si="94"/>
        <v>1</v>
      </c>
      <c r="AI279" s="17">
        <f t="shared" si="95"/>
        <v>1</v>
      </c>
      <c r="AJ279" s="17">
        <f t="shared" si="96"/>
        <v>0</v>
      </c>
      <c r="AK279" s="17">
        <f t="shared" si="97"/>
        <v>0</v>
      </c>
      <c r="AL279" s="17">
        <f t="shared" si="98"/>
        <v>0</v>
      </c>
      <c r="AM279" s="17">
        <f t="shared" si="99"/>
        <v>0</v>
      </c>
      <c r="AN279" s="17">
        <f t="shared" si="100"/>
        <v>0</v>
      </c>
      <c r="AO279" s="17">
        <f t="shared" si="101"/>
        <v>0</v>
      </c>
      <c r="AP279" s="17">
        <f t="shared" si="102"/>
        <v>0</v>
      </c>
      <c r="AQ279" s="17">
        <f t="shared" si="103"/>
        <v>0</v>
      </c>
      <c r="AR279" s="17">
        <f t="shared" si="104"/>
        <v>0</v>
      </c>
      <c r="AS279" s="17">
        <f t="shared" si="105"/>
        <v>0</v>
      </c>
      <c r="AT279" s="17">
        <f t="shared" si="106"/>
        <v>0</v>
      </c>
      <c r="AU279" s="17">
        <f t="shared" si="107"/>
        <v>0</v>
      </c>
      <c r="AV279" s="17">
        <f t="shared" si="108"/>
        <v>0</v>
      </c>
      <c r="AW279" s="17">
        <f t="shared" si="109"/>
        <v>0</v>
      </c>
      <c r="AX279" s="17">
        <f t="shared" si="110"/>
        <v>0</v>
      </c>
      <c r="AY279" s="17">
        <f t="shared" si="111"/>
        <v>0</v>
      </c>
      <c r="AZ279" s="17">
        <f t="shared" si="112"/>
        <v>0</v>
      </c>
      <c r="BA279" s="17">
        <f t="shared" si="113"/>
        <v>0</v>
      </c>
      <c r="BB279" s="17">
        <f t="shared" si="114"/>
        <v>0</v>
      </c>
      <c r="BC279" s="17">
        <f t="shared" si="115"/>
        <v>0</v>
      </c>
      <c r="BD279" s="17">
        <f t="shared" si="116"/>
        <v>0</v>
      </c>
    </row>
    <row r="280" spans="1:56">
      <c r="A280" s="14">
        <v>60640</v>
      </c>
      <c r="B280" s="15" t="s">
        <v>67</v>
      </c>
      <c r="C280" s="15" t="s">
        <v>72</v>
      </c>
      <c r="D280" s="16" t="s">
        <v>9</v>
      </c>
      <c r="E280" s="17" t="s">
        <v>94</v>
      </c>
      <c r="F280" s="17" t="s">
        <v>83</v>
      </c>
      <c r="G280" s="17" t="s">
        <v>84</v>
      </c>
      <c r="H280" s="17" t="s">
        <v>95</v>
      </c>
      <c r="I280" s="17" t="s">
        <v>86</v>
      </c>
      <c r="J280" s="17" t="s">
        <v>76</v>
      </c>
      <c r="K280" s="17">
        <v>3</v>
      </c>
      <c r="L280" s="17">
        <v>0.6</v>
      </c>
      <c r="M280" s="17">
        <v>99</v>
      </c>
      <c r="N280" s="17">
        <v>10</v>
      </c>
      <c r="O280" s="17">
        <v>1</v>
      </c>
      <c r="P280" s="17">
        <v>36</v>
      </c>
      <c r="Q280" s="17">
        <v>27</v>
      </c>
      <c r="R280" s="17">
        <v>15</v>
      </c>
      <c r="S280" s="17">
        <v>32</v>
      </c>
      <c r="T280" s="15">
        <v>0</v>
      </c>
      <c r="U280" s="15">
        <v>0</v>
      </c>
      <c r="V280" s="15">
        <v>8</v>
      </c>
      <c r="W280" s="15">
        <v>0.8</v>
      </c>
      <c r="X280" s="15">
        <v>106.0714</v>
      </c>
      <c r="Y280" s="15">
        <v>36</v>
      </c>
      <c r="Z280" s="15">
        <v>27</v>
      </c>
      <c r="AA280" s="15">
        <v>15</v>
      </c>
      <c r="AB280" s="15">
        <v>32</v>
      </c>
      <c r="AC280" s="15">
        <v>106.0714</v>
      </c>
      <c r="AD280" s="15">
        <v>36</v>
      </c>
      <c r="AE280" s="15">
        <v>27</v>
      </c>
      <c r="AF280" s="17">
        <v>15</v>
      </c>
      <c r="AG280" s="17">
        <v>32</v>
      </c>
      <c r="AH280" s="17">
        <f t="shared" si="94"/>
        <v>0</v>
      </c>
      <c r="AI280" s="17">
        <f t="shared" si="95"/>
        <v>0</v>
      </c>
      <c r="AJ280" s="17">
        <f t="shared" si="96"/>
        <v>0</v>
      </c>
      <c r="AK280" s="17">
        <f t="shared" si="97"/>
        <v>0</v>
      </c>
      <c r="AL280" s="17">
        <f t="shared" si="98"/>
        <v>0</v>
      </c>
      <c r="AM280" s="17">
        <f t="shared" si="99"/>
        <v>0</v>
      </c>
      <c r="AN280" s="17">
        <f t="shared" si="100"/>
        <v>0</v>
      </c>
      <c r="AO280" s="17">
        <f t="shared" si="101"/>
        <v>0</v>
      </c>
      <c r="AP280" s="17">
        <f t="shared" si="102"/>
        <v>0</v>
      </c>
      <c r="AQ280" s="17">
        <f t="shared" si="103"/>
        <v>1</v>
      </c>
      <c r="AR280" s="17">
        <f t="shared" si="104"/>
        <v>1</v>
      </c>
      <c r="AS280" s="17">
        <f t="shared" si="105"/>
        <v>0</v>
      </c>
      <c r="AT280" s="17">
        <f t="shared" si="106"/>
        <v>0</v>
      </c>
      <c r="AU280" s="17">
        <f t="shared" si="107"/>
        <v>0</v>
      </c>
      <c r="AV280" s="17">
        <f t="shared" si="108"/>
        <v>0</v>
      </c>
      <c r="AW280" s="17">
        <f t="shared" si="109"/>
        <v>0</v>
      </c>
      <c r="AX280" s="17">
        <f t="shared" si="110"/>
        <v>0</v>
      </c>
      <c r="AY280" s="17">
        <f t="shared" si="111"/>
        <v>0</v>
      </c>
      <c r="AZ280" s="17">
        <f t="shared" si="112"/>
        <v>0</v>
      </c>
      <c r="BA280" s="17">
        <f t="shared" si="113"/>
        <v>0</v>
      </c>
      <c r="BB280" s="17">
        <f t="shared" si="114"/>
        <v>0</v>
      </c>
      <c r="BC280" s="17">
        <f t="shared" si="115"/>
        <v>0</v>
      </c>
      <c r="BD280" s="17">
        <f t="shared" si="116"/>
        <v>0</v>
      </c>
    </row>
    <row r="281" spans="1:56">
      <c r="A281" s="14">
        <v>60641</v>
      </c>
      <c r="B281" s="15" t="s">
        <v>67</v>
      </c>
      <c r="C281" s="15" t="s">
        <v>72</v>
      </c>
      <c r="D281" s="16" t="s">
        <v>8</v>
      </c>
      <c r="E281" s="17" t="s">
        <v>94</v>
      </c>
      <c r="F281" s="17" t="s">
        <v>83</v>
      </c>
      <c r="G281" s="17" t="s">
        <v>84</v>
      </c>
      <c r="H281" s="17" t="s">
        <v>95</v>
      </c>
      <c r="I281" s="17" t="s">
        <v>86</v>
      </c>
      <c r="J281" s="17" t="s">
        <v>76</v>
      </c>
      <c r="K281" s="17">
        <v>0</v>
      </c>
      <c r="L281" s="17">
        <v>0</v>
      </c>
      <c r="M281" s="17">
        <v>86</v>
      </c>
      <c r="N281" s="17">
        <v>0</v>
      </c>
      <c r="O281" s="17">
        <v>0</v>
      </c>
      <c r="P281" s="17">
        <v>67</v>
      </c>
      <c r="Q281" s="17">
        <v>29</v>
      </c>
      <c r="R281" s="17">
        <v>24</v>
      </c>
      <c r="S281" s="17">
        <v>27</v>
      </c>
      <c r="T281" s="15">
        <v>1</v>
      </c>
      <c r="U281" s="15">
        <v>0.2</v>
      </c>
      <c r="V281" s="15">
        <v>8</v>
      </c>
      <c r="W281" s="15">
        <v>0.8</v>
      </c>
      <c r="X281" s="15">
        <v>86</v>
      </c>
      <c r="Y281" s="15">
        <v>67</v>
      </c>
      <c r="Z281" s="15">
        <v>29</v>
      </c>
      <c r="AA281" s="15">
        <v>24</v>
      </c>
      <c r="AB281" s="15">
        <v>27</v>
      </c>
      <c r="AC281" s="15">
        <v>86</v>
      </c>
      <c r="AD281" s="15">
        <v>67</v>
      </c>
      <c r="AE281" s="15">
        <v>29</v>
      </c>
      <c r="AF281" s="17">
        <v>24</v>
      </c>
      <c r="AG281" s="17">
        <v>27</v>
      </c>
      <c r="AH281" s="17">
        <f t="shared" si="94"/>
        <v>1</v>
      </c>
      <c r="AI281" s="17">
        <f t="shared" si="95"/>
        <v>1</v>
      </c>
      <c r="AJ281" s="17">
        <f t="shared" si="96"/>
        <v>0</v>
      </c>
      <c r="AK281" s="17">
        <f t="shared" si="97"/>
        <v>1</v>
      </c>
      <c r="AL281" s="17">
        <f t="shared" si="98"/>
        <v>1</v>
      </c>
      <c r="AM281" s="17">
        <f t="shared" si="99"/>
        <v>0</v>
      </c>
      <c r="AN281" s="17">
        <f t="shared" si="100"/>
        <v>0</v>
      </c>
      <c r="AO281" s="17">
        <f t="shared" si="101"/>
        <v>0</v>
      </c>
      <c r="AP281" s="17">
        <f t="shared" si="102"/>
        <v>0</v>
      </c>
      <c r="AQ281" s="17">
        <f t="shared" si="103"/>
        <v>0</v>
      </c>
      <c r="AR281" s="17">
        <f t="shared" si="104"/>
        <v>0</v>
      </c>
      <c r="AS281" s="17">
        <f t="shared" si="105"/>
        <v>0</v>
      </c>
      <c r="AT281" s="17">
        <f t="shared" si="106"/>
        <v>0</v>
      </c>
      <c r="AU281" s="17">
        <f t="shared" si="107"/>
        <v>0</v>
      </c>
      <c r="AV281" s="17">
        <f t="shared" si="108"/>
        <v>0</v>
      </c>
      <c r="AW281" s="17">
        <f t="shared" si="109"/>
        <v>0</v>
      </c>
      <c r="AX281" s="17">
        <f t="shared" si="110"/>
        <v>0</v>
      </c>
      <c r="AY281" s="17">
        <f t="shared" si="111"/>
        <v>0</v>
      </c>
      <c r="AZ281" s="17">
        <f t="shared" si="112"/>
        <v>0</v>
      </c>
      <c r="BA281" s="17">
        <f t="shared" si="113"/>
        <v>0</v>
      </c>
      <c r="BB281" s="17">
        <f t="shared" si="114"/>
        <v>0</v>
      </c>
      <c r="BC281" s="17">
        <f t="shared" si="115"/>
        <v>0</v>
      </c>
      <c r="BD281" s="17">
        <f t="shared" si="116"/>
        <v>0</v>
      </c>
    </row>
    <row r="282" spans="1:56">
      <c r="A282" s="14">
        <v>60642</v>
      </c>
      <c r="B282" s="15" t="s">
        <v>67</v>
      </c>
      <c r="C282" s="15" t="s">
        <v>72</v>
      </c>
      <c r="D282" s="16" t="s">
        <v>8</v>
      </c>
      <c r="E282" s="17" t="s">
        <v>94</v>
      </c>
      <c r="F282" s="17" t="s">
        <v>83</v>
      </c>
      <c r="G282" s="17" t="s">
        <v>84</v>
      </c>
      <c r="H282" s="17" t="s">
        <v>95</v>
      </c>
      <c r="I282" s="17" t="s">
        <v>86</v>
      </c>
      <c r="J282" s="17" t="s">
        <v>76</v>
      </c>
      <c r="K282" s="17">
        <v>0</v>
      </c>
      <c r="L282" s="17">
        <v>0</v>
      </c>
      <c r="M282" s="17">
        <v>66</v>
      </c>
      <c r="N282" s="17">
        <v>0</v>
      </c>
      <c r="O282" s="17">
        <v>0</v>
      </c>
      <c r="P282" s="17">
        <v>49</v>
      </c>
      <c r="Q282" s="17">
        <v>23</v>
      </c>
      <c r="R282" s="17">
        <v>21</v>
      </c>
      <c r="S282" s="17">
        <v>35</v>
      </c>
      <c r="T282" s="15">
        <v>2</v>
      </c>
      <c r="U282" s="15">
        <v>0.4</v>
      </c>
      <c r="V282" s="15">
        <v>8</v>
      </c>
      <c r="W282" s="15">
        <v>0.8</v>
      </c>
      <c r="X282" s="15">
        <v>66</v>
      </c>
      <c r="Y282" s="15">
        <v>49</v>
      </c>
      <c r="Z282" s="15">
        <v>23</v>
      </c>
      <c r="AA282" s="15">
        <v>21</v>
      </c>
      <c r="AB282" s="15">
        <v>35</v>
      </c>
      <c r="AC282" s="15">
        <v>66</v>
      </c>
      <c r="AD282" s="15">
        <v>49</v>
      </c>
      <c r="AE282" s="15">
        <v>23</v>
      </c>
      <c r="AF282" s="17">
        <v>21</v>
      </c>
      <c r="AG282" s="17">
        <v>35</v>
      </c>
      <c r="AH282" s="17">
        <f t="shared" si="94"/>
        <v>1</v>
      </c>
      <c r="AI282" s="17">
        <f t="shared" si="95"/>
        <v>1</v>
      </c>
      <c r="AJ282" s="17">
        <f t="shared" si="96"/>
        <v>0</v>
      </c>
      <c r="AK282" s="17">
        <f t="shared" si="97"/>
        <v>1</v>
      </c>
      <c r="AL282" s="17">
        <f t="shared" si="98"/>
        <v>1</v>
      </c>
      <c r="AM282" s="17">
        <f t="shared" si="99"/>
        <v>0</v>
      </c>
      <c r="AN282" s="17">
        <f t="shared" si="100"/>
        <v>0</v>
      </c>
      <c r="AO282" s="17">
        <f t="shared" si="101"/>
        <v>0</v>
      </c>
      <c r="AP282" s="17">
        <f t="shared" si="102"/>
        <v>0</v>
      </c>
      <c r="AQ282" s="17">
        <f t="shared" si="103"/>
        <v>0</v>
      </c>
      <c r="AR282" s="17">
        <f t="shared" si="104"/>
        <v>0</v>
      </c>
      <c r="AS282" s="17">
        <f t="shared" si="105"/>
        <v>0</v>
      </c>
      <c r="AT282" s="17">
        <f t="shared" si="106"/>
        <v>0</v>
      </c>
      <c r="AU282" s="17">
        <f t="shared" si="107"/>
        <v>0</v>
      </c>
      <c r="AV282" s="17">
        <f t="shared" si="108"/>
        <v>0</v>
      </c>
      <c r="AW282" s="17">
        <f t="shared" si="109"/>
        <v>0</v>
      </c>
      <c r="AX282" s="17">
        <f t="shared" si="110"/>
        <v>0</v>
      </c>
      <c r="AY282" s="17">
        <f t="shared" si="111"/>
        <v>0</v>
      </c>
      <c r="AZ282" s="17">
        <f t="shared" si="112"/>
        <v>0</v>
      </c>
      <c r="BA282" s="17">
        <f t="shared" si="113"/>
        <v>0</v>
      </c>
      <c r="BB282" s="17">
        <f t="shared" si="114"/>
        <v>0</v>
      </c>
      <c r="BC282" s="17">
        <f t="shared" si="115"/>
        <v>0</v>
      </c>
      <c r="BD282" s="17">
        <f t="shared" si="116"/>
        <v>0</v>
      </c>
    </row>
    <row r="283" spans="1:56">
      <c r="A283" s="14">
        <v>60643</v>
      </c>
      <c r="B283" s="15" t="s">
        <v>67</v>
      </c>
      <c r="C283" s="15" t="s">
        <v>72</v>
      </c>
      <c r="D283" s="16" t="s">
        <v>8</v>
      </c>
      <c r="E283" s="17" t="s">
        <v>94</v>
      </c>
      <c r="F283" s="17" t="s">
        <v>83</v>
      </c>
      <c r="G283" s="17" t="s">
        <v>84</v>
      </c>
      <c r="H283" s="17" t="s">
        <v>95</v>
      </c>
      <c r="I283" s="17" t="s">
        <v>86</v>
      </c>
      <c r="J283" s="17" t="s">
        <v>76</v>
      </c>
      <c r="K283" s="17">
        <v>3</v>
      </c>
      <c r="L283" s="17">
        <v>0.6</v>
      </c>
      <c r="M283" s="17">
        <v>95</v>
      </c>
      <c r="N283" s="17">
        <v>6</v>
      </c>
      <c r="O283" s="17">
        <v>0.6</v>
      </c>
      <c r="P283" s="17">
        <v>33</v>
      </c>
      <c r="Q283" s="17">
        <v>47</v>
      </c>
      <c r="R283" s="17">
        <v>22</v>
      </c>
      <c r="S283" s="17">
        <v>51</v>
      </c>
      <c r="T283" s="15">
        <v>2</v>
      </c>
      <c r="U283" s="15">
        <v>0.4</v>
      </c>
      <c r="V283" s="15">
        <v>9</v>
      </c>
      <c r="W283" s="15">
        <v>0.9</v>
      </c>
      <c r="X283" s="15">
        <v>95</v>
      </c>
      <c r="Y283" s="15">
        <v>33</v>
      </c>
      <c r="Z283" s="15">
        <v>65.581400000000002</v>
      </c>
      <c r="AA283" s="15">
        <v>22</v>
      </c>
      <c r="AB283" s="15">
        <v>71.162790000000001</v>
      </c>
      <c r="AC283" s="15">
        <v>95</v>
      </c>
      <c r="AD283" s="15">
        <v>33</v>
      </c>
      <c r="AE283" s="15">
        <v>65.581400000000002</v>
      </c>
      <c r="AF283" s="17">
        <v>22</v>
      </c>
      <c r="AG283" s="17">
        <v>71.162790000000001</v>
      </c>
      <c r="AH283" s="17">
        <f t="shared" si="94"/>
        <v>0</v>
      </c>
      <c r="AI283" s="17">
        <f t="shared" si="95"/>
        <v>0</v>
      </c>
      <c r="AJ283" s="17">
        <f t="shared" si="96"/>
        <v>0</v>
      </c>
      <c r="AK283" s="17">
        <f t="shared" si="97"/>
        <v>0</v>
      </c>
      <c r="AL283" s="17">
        <f t="shared" si="98"/>
        <v>0</v>
      </c>
      <c r="AM283" s="17">
        <f t="shared" si="99"/>
        <v>0</v>
      </c>
      <c r="AN283" s="17">
        <f t="shared" si="100"/>
        <v>0</v>
      </c>
      <c r="AO283" s="17">
        <f t="shared" si="101"/>
        <v>0</v>
      </c>
      <c r="AP283" s="17">
        <f t="shared" si="102"/>
        <v>0</v>
      </c>
      <c r="AQ283" s="17">
        <f t="shared" si="103"/>
        <v>0</v>
      </c>
      <c r="AR283" s="17">
        <f t="shared" si="104"/>
        <v>0</v>
      </c>
      <c r="AS283" s="17">
        <f t="shared" si="105"/>
        <v>0</v>
      </c>
      <c r="AT283" s="17">
        <f t="shared" si="106"/>
        <v>0</v>
      </c>
      <c r="AU283" s="17">
        <f t="shared" si="107"/>
        <v>0</v>
      </c>
      <c r="AV283" s="17">
        <f t="shared" si="108"/>
        <v>0</v>
      </c>
      <c r="AW283" s="17">
        <f t="shared" si="109"/>
        <v>0</v>
      </c>
      <c r="AX283" s="17">
        <f t="shared" si="110"/>
        <v>0</v>
      </c>
      <c r="AY283" s="17">
        <f t="shared" si="111"/>
        <v>0</v>
      </c>
      <c r="AZ283" s="17">
        <f t="shared" si="112"/>
        <v>0</v>
      </c>
      <c r="BA283" s="17">
        <f t="shared" si="113"/>
        <v>0</v>
      </c>
      <c r="BB283" s="17">
        <f t="shared" si="114"/>
        <v>0</v>
      </c>
      <c r="BC283" s="17">
        <f t="shared" si="115"/>
        <v>0</v>
      </c>
      <c r="BD283" s="17">
        <f t="shared" si="116"/>
        <v>0</v>
      </c>
    </row>
    <row r="284" spans="1:56">
      <c r="A284" s="14">
        <v>60644</v>
      </c>
      <c r="B284" s="15" t="s">
        <v>67</v>
      </c>
      <c r="C284" s="15" t="s">
        <v>72</v>
      </c>
      <c r="D284" s="16" t="s">
        <v>8</v>
      </c>
      <c r="E284" s="17" t="s">
        <v>94</v>
      </c>
      <c r="F284" s="17" t="s">
        <v>83</v>
      </c>
      <c r="G284" s="17" t="s">
        <v>84</v>
      </c>
      <c r="H284" s="17" t="s">
        <v>95</v>
      </c>
      <c r="I284" s="17" t="s">
        <v>86</v>
      </c>
      <c r="J284" s="17" t="s">
        <v>76</v>
      </c>
      <c r="K284" s="17">
        <v>2</v>
      </c>
      <c r="L284" s="17">
        <v>0.4</v>
      </c>
      <c r="M284" s="17">
        <v>71</v>
      </c>
      <c r="N284" s="17">
        <v>8</v>
      </c>
      <c r="O284" s="17">
        <v>0.8</v>
      </c>
      <c r="P284" s="17">
        <v>51</v>
      </c>
      <c r="Q284" s="17">
        <v>42</v>
      </c>
      <c r="R284" s="17">
        <v>22</v>
      </c>
      <c r="S284" s="17">
        <v>34</v>
      </c>
      <c r="T284" s="15">
        <v>1</v>
      </c>
      <c r="U284" s="15">
        <v>0.2</v>
      </c>
      <c r="V284" s="15">
        <v>9</v>
      </c>
      <c r="W284" s="15">
        <v>0.9</v>
      </c>
      <c r="X284" s="15">
        <v>71</v>
      </c>
      <c r="Y284" s="15">
        <v>51</v>
      </c>
      <c r="Z284" s="15">
        <v>42</v>
      </c>
      <c r="AA284" s="15">
        <v>22</v>
      </c>
      <c r="AB284" s="15">
        <v>34</v>
      </c>
      <c r="AC284" s="15">
        <v>71</v>
      </c>
      <c r="AD284" s="15">
        <v>51</v>
      </c>
      <c r="AE284" s="15">
        <v>42</v>
      </c>
      <c r="AF284" s="17">
        <v>22</v>
      </c>
      <c r="AG284" s="17">
        <v>34</v>
      </c>
      <c r="AH284" s="17">
        <f t="shared" si="94"/>
        <v>0</v>
      </c>
      <c r="AI284" s="17">
        <f t="shared" si="95"/>
        <v>0</v>
      </c>
      <c r="AJ284" s="17">
        <f t="shared" si="96"/>
        <v>0</v>
      </c>
      <c r="AK284" s="17">
        <f t="shared" si="97"/>
        <v>0</v>
      </c>
      <c r="AL284" s="17">
        <f t="shared" si="98"/>
        <v>0</v>
      </c>
      <c r="AM284" s="17">
        <f t="shared" si="99"/>
        <v>0</v>
      </c>
      <c r="AN284" s="17">
        <f t="shared" si="100"/>
        <v>0</v>
      </c>
      <c r="AO284" s="17">
        <f t="shared" si="101"/>
        <v>0</v>
      </c>
      <c r="AP284" s="17">
        <f t="shared" si="102"/>
        <v>0</v>
      </c>
      <c r="AQ284" s="17">
        <f t="shared" si="103"/>
        <v>0</v>
      </c>
      <c r="AR284" s="17">
        <f t="shared" si="104"/>
        <v>0</v>
      </c>
      <c r="AS284" s="17">
        <f t="shared" si="105"/>
        <v>0</v>
      </c>
      <c r="AT284" s="17">
        <f t="shared" si="106"/>
        <v>0</v>
      </c>
      <c r="AU284" s="17">
        <f t="shared" si="107"/>
        <v>0</v>
      </c>
      <c r="AV284" s="17">
        <f t="shared" si="108"/>
        <v>0</v>
      </c>
      <c r="AW284" s="17">
        <f t="shared" si="109"/>
        <v>0</v>
      </c>
      <c r="AX284" s="17">
        <f t="shared" si="110"/>
        <v>0</v>
      </c>
      <c r="AY284" s="17">
        <f t="shared" si="111"/>
        <v>0</v>
      </c>
      <c r="AZ284" s="17">
        <f t="shared" si="112"/>
        <v>0</v>
      </c>
      <c r="BA284" s="17">
        <f t="shared" si="113"/>
        <v>0</v>
      </c>
      <c r="BB284" s="17">
        <f t="shared" si="114"/>
        <v>0</v>
      </c>
      <c r="BC284" s="17">
        <f t="shared" si="115"/>
        <v>0</v>
      </c>
      <c r="BD284" s="17">
        <f t="shared" si="116"/>
        <v>0</v>
      </c>
    </row>
    <row r="285" spans="1:56">
      <c r="A285" s="14">
        <v>60645</v>
      </c>
      <c r="B285" s="15" t="s">
        <v>67</v>
      </c>
      <c r="C285" s="15" t="s">
        <v>72</v>
      </c>
      <c r="D285" s="16" t="s">
        <v>8</v>
      </c>
      <c r="E285" s="17" t="s">
        <v>94</v>
      </c>
      <c r="F285" s="17" t="s">
        <v>83</v>
      </c>
      <c r="G285" s="17" t="s">
        <v>84</v>
      </c>
      <c r="H285" s="17" t="s">
        <v>95</v>
      </c>
      <c r="I285" s="17" t="s">
        <v>86</v>
      </c>
      <c r="J285" s="17" t="s">
        <v>76</v>
      </c>
      <c r="K285" s="17">
        <v>1</v>
      </c>
      <c r="L285" s="17">
        <v>0.2</v>
      </c>
      <c r="M285" s="17">
        <v>79</v>
      </c>
      <c r="N285" s="17">
        <v>10</v>
      </c>
      <c r="O285" s="17">
        <v>1</v>
      </c>
      <c r="P285" s="17">
        <v>43</v>
      </c>
      <c r="Q285" s="17">
        <v>39</v>
      </c>
      <c r="R285" s="17">
        <v>21</v>
      </c>
      <c r="S285" s="17">
        <v>43</v>
      </c>
      <c r="T285" s="15">
        <v>2</v>
      </c>
      <c r="U285" s="15">
        <v>0.4</v>
      </c>
      <c r="V285" s="15">
        <v>9</v>
      </c>
      <c r="W285" s="15">
        <v>0.9</v>
      </c>
      <c r="X285" s="15">
        <v>79</v>
      </c>
      <c r="Y285" s="15">
        <v>43</v>
      </c>
      <c r="Z285" s="15">
        <v>39</v>
      </c>
      <c r="AA285" s="15">
        <v>21</v>
      </c>
      <c r="AB285" s="15">
        <v>43</v>
      </c>
      <c r="AC285" s="15">
        <v>79</v>
      </c>
      <c r="AD285" s="15">
        <v>43</v>
      </c>
      <c r="AE285" s="15">
        <v>39</v>
      </c>
      <c r="AF285" s="17">
        <v>21</v>
      </c>
      <c r="AG285" s="17">
        <v>43</v>
      </c>
      <c r="AH285" s="17">
        <f t="shared" si="94"/>
        <v>0</v>
      </c>
      <c r="AI285" s="17">
        <f t="shared" si="95"/>
        <v>0</v>
      </c>
      <c r="AJ285" s="17">
        <f t="shared" si="96"/>
        <v>0</v>
      </c>
      <c r="AK285" s="17">
        <f t="shared" si="97"/>
        <v>0</v>
      </c>
      <c r="AL285" s="17">
        <f t="shared" si="98"/>
        <v>0</v>
      </c>
      <c r="AM285" s="17">
        <f t="shared" si="99"/>
        <v>0</v>
      </c>
      <c r="AN285" s="17">
        <f t="shared" si="100"/>
        <v>0</v>
      </c>
      <c r="AO285" s="17">
        <f t="shared" si="101"/>
        <v>0</v>
      </c>
      <c r="AP285" s="17">
        <f t="shared" si="102"/>
        <v>0</v>
      </c>
      <c r="AQ285" s="17">
        <f t="shared" si="103"/>
        <v>0</v>
      </c>
      <c r="AR285" s="17">
        <f t="shared" si="104"/>
        <v>0</v>
      </c>
      <c r="AS285" s="17">
        <f t="shared" si="105"/>
        <v>0</v>
      </c>
      <c r="AT285" s="17">
        <f t="shared" si="106"/>
        <v>0</v>
      </c>
      <c r="AU285" s="17">
        <f t="shared" si="107"/>
        <v>0</v>
      </c>
      <c r="AV285" s="17">
        <f t="shared" si="108"/>
        <v>0</v>
      </c>
      <c r="AW285" s="17">
        <f t="shared" si="109"/>
        <v>0</v>
      </c>
      <c r="AX285" s="17">
        <f t="shared" si="110"/>
        <v>0</v>
      </c>
      <c r="AY285" s="17">
        <f t="shared" si="111"/>
        <v>0</v>
      </c>
      <c r="AZ285" s="17">
        <f t="shared" si="112"/>
        <v>0</v>
      </c>
      <c r="BA285" s="17">
        <f t="shared" si="113"/>
        <v>0</v>
      </c>
      <c r="BB285" s="17">
        <f t="shared" si="114"/>
        <v>0</v>
      </c>
      <c r="BC285" s="17">
        <f t="shared" si="115"/>
        <v>0</v>
      </c>
      <c r="BD285" s="17">
        <f t="shared" si="116"/>
        <v>0</v>
      </c>
    </row>
    <row r="286" spans="1:56">
      <c r="A286" s="14">
        <v>60646</v>
      </c>
      <c r="B286" s="15" t="s">
        <v>67</v>
      </c>
      <c r="C286" s="15" t="s">
        <v>72</v>
      </c>
      <c r="D286" s="16" t="s">
        <v>8</v>
      </c>
      <c r="E286" s="17" t="s">
        <v>94</v>
      </c>
      <c r="F286" s="17" t="s">
        <v>83</v>
      </c>
      <c r="G286" s="17" t="s">
        <v>84</v>
      </c>
      <c r="H286" s="17" t="s">
        <v>95</v>
      </c>
      <c r="I286" s="17" t="s">
        <v>86</v>
      </c>
      <c r="J286" s="17" t="s">
        <v>76</v>
      </c>
      <c r="K286" s="17">
        <v>1</v>
      </c>
      <c r="L286" s="17">
        <v>0.2</v>
      </c>
      <c r="M286" s="17">
        <v>77</v>
      </c>
      <c r="N286" s="17">
        <v>0</v>
      </c>
      <c r="O286" s="17">
        <v>0</v>
      </c>
      <c r="P286" s="17">
        <v>29</v>
      </c>
      <c r="Q286" s="17">
        <v>12</v>
      </c>
      <c r="R286" s="17">
        <v>4</v>
      </c>
      <c r="S286" s="17">
        <v>16</v>
      </c>
      <c r="T286" s="15">
        <v>0</v>
      </c>
      <c r="U286" s="15">
        <v>0</v>
      </c>
      <c r="V286" s="15">
        <v>5</v>
      </c>
      <c r="W286" s="15">
        <v>0.5</v>
      </c>
      <c r="X286" s="15">
        <v>77</v>
      </c>
      <c r="Y286" s="15">
        <v>29</v>
      </c>
      <c r="Z286" s="15">
        <v>12</v>
      </c>
      <c r="AA286" s="15">
        <v>4</v>
      </c>
      <c r="AB286" s="15">
        <v>16</v>
      </c>
      <c r="AC286" s="15">
        <v>77</v>
      </c>
      <c r="AD286" s="15">
        <v>29</v>
      </c>
      <c r="AE286" s="15">
        <v>12</v>
      </c>
      <c r="AF286" s="17">
        <v>4</v>
      </c>
      <c r="AG286" s="17">
        <v>16</v>
      </c>
      <c r="AH286" s="17">
        <f t="shared" si="94"/>
        <v>0</v>
      </c>
      <c r="AI286" s="17">
        <f t="shared" si="95"/>
        <v>0</v>
      </c>
      <c r="AJ286" s="17">
        <f t="shared" si="96"/>
        <v>0</v>
      </c>
      <c r="AK286" s="17">
        <f t="shared" si="97"/>
        <v>1</v>
      </c>
      <c r="AL286" s="17">
        <f t="shared" si="98"/>
        <v>1</v>
      </c>
      <c r="AM286" s="17">
        <f t="shared" si="99"/>
        <v>0</v>
      </c>
      <c r="AN286" s="17">
        <f t="shared" si="100"/>
        <v>0</v>
      </c>
      <c r="AO286" s="17">
        <f t="shared" si="101"/>
        <v>0</v>
      </c>
      <c r="AP286" s="17">
        <f t="shared" si="102"/>
        <v>0</v>
      </c>
      <c r="AQ286" s="17">
        <f t="shared" si="103"/>
        <v>1</v>
      </c>
      <c r="AR286" s="17">
        <f t="shared" si="104"/>
        <v>1</v>
      </c>
      <c r="AS286" s="17">
        <f t="shared" si="105"/>
        <v>0</v>
      </c>
      <c r="AT286" s="17">
        <f t="shared" si="106"/>
        <v>0</v>
      </c>
      <c r="AU286" s="17">
        <f t="shared" si="107"/>
        <v>0</v>
      </c>
      <c r="AV286" s="17">
        <f t="shared" si="108"/>
        <v>0</v>
      </c>
      <c r="AW286" s="17">
        <f t="shared" si="109"/>
        <v>0</v>
      </c>
      <c r="AX286" s="17">
        <f t="shared" si="110"/>
        <v>0</v>
      </c>
      <c r="AY286" s="17">
        <f t="shared" si="111"/>
        <v>0</v>
      </c>
      <c r="AZ286" s="17">
        <f t="shared" si="112"/>
        <v>0</v>
      </c>
      <c r="BA286" s="17">
        <f t="shared" si="113"/>
        <v>0</v>
      </c>
      <c r="BB286" s="17">
        <f t="shared" si="114"/>
        <v>0</v>
      </c>
      <c r="BC286" s="17">
        <f t="shared" si="115"/>
        <v>0</v>
      </c>
      <c r="BD286" s="17">
        <f t="shared" si="116"/>
        <v>0</v>
      </c>
    </row>
    <row r="287" spans="1:56">
      <c r="A287" s="14">
        <v>60701</v>
      </c>
      <c r="B287" s="15" t="s">
        <v>68</v>
      </c>
      <c r="C287" s="15" t="s">
        <v>70</v>
      </c>
      <c r="D287" s="16" t="s">
        <v>9</v>
      </c>
      <c r="E287" s="17" t="s">
        <v>96</v>
      </c>
      <c r="F287" s="17" t="s">
        <v>97</v>
      </c>
      <c r="G287" s="17" t="s">
        <v>84</v>
      </c>
      <c r="H287" s="17" t="s">
        <v>95</v>
      </c>
      <c r="I287" s="17" t="s">
        <v>93</v>
      </c>
      <c r="J287" s="17" t="s">
        <v>127</v>
      </c>
      <c r="K287" s="17">
        <v>3</v>
      </c>
      <c r="L287" s="17">
        <v>0.6</v>
      </c>
      <c r="M287" s="17">
        <v>40</v>
      </c>
      <c r="N287" s="17">
        <v>0</v>
      </c>
      <c r="O287" s="17">
        <v>0</v>
      </c>
      <c r="P287" s="17">
        <v>10</v>
      </c>
      <c r="Q287" s="17">
        <v>4</v>
      </c>
      <c r="R287" s="17">
        <v>3</v>
      </c>
      <c r="S287" s="17">
        <v>8</v>
      </c>
      <c r="T287" s="15">
        <v>1</v>
      </c>
      <c r="U287" s="15">
        <v>0.2</v>
      </c>
      <c r="V287" s="15">
        <v>4</v>
      </c>
      <c r="W287" s="15">
        <v>0.44444440000000002</v>
      </c>
      <c r="X287" s="15">
        <v>40</v>
      </c>
      <c r="Y287" s="15">
        <v>10</v>
      </c>
      <c r="Z287" s="15">
        <v>4</v>
      </c>
      <c r="AA287" s="15">
        <v>3</v>
      </c>
      <c r="AB287" s="15">
        <v>8</v>
      </c>
      <c r="AC287" s="15">
        <v>40</v>
      </c>
      <c r="AD287" s="15">
        <v>10</v>
      </c>
      <c r="AE287" s="15">
        <v>4</v>
      </c>
      <c r="AF287" s="17">
        <v>3</v>
      </c>
      <c r="AG287" s="17">
        <v>8</v>
      </c>
      <c r="AH287" s="17">
        <f t="shared" si="94"/>
        <v>0</v>
      </c>
      <c r="AI287" s="17">
        <f t="shared" si="95"/>
        <v>0</v>
      </c>
      <c r="AJ287" s="17">
        <f t="shared" si="96"/>
        <v>0</v>
      </c>
      <c r="AK287" s="17">
        <f t="shared" si="97"/>
        <v>1</v>
      </c>
      <c r="AL287" s="17">
        <f t="shared" si="98"/>
        <v>1</v>
      </c>
      <c r="AM287" s="17">
        <f t="shared" si="99"/>
        <v>0</v>
      </c>
      <c r="AN287" s="17">
        <f t="shared" si="100"/>
        <v>0</v>
      </c>
      <c r="AO287" s="17">
        <f t="shared" si="101"/>
        <v>0</v>
      </c>
      <c r="AP287" s="17">
        <f t="shared" si="102"/>
        <v>0</v>
      </c>
      <c r="AQ287" s="17">
        <f t="shared" si="103"/>
        <v>0</v>
      </c>
      <c r="AR287" s="17">
        <f t="shared" si="104"/>
        <v>0</v>
      </c>
      <c r="AS287" s="17">
        <f t="shared" si="105"/>
        <v>0</v>
      </c>
      <c r="AT287" s="17">
        <f t="shared" si="106"/>
        <v>0</v>
      </c>
      <c r="AU287" s="17">
        <f t="shared" si="107"/>
        <v>0</v>
      </c>
      <c r="AV287" s="17">
        <f t="shared" si="108"/>
        <v>0</v>
      </c>
      <c r="AW287" s="17">
        <f t="shared" si="109"/>
        <v>0</v>
      </c>
      <c r="AX287" s="17">
        <f t="shared" si="110"/>
        <v>0</v>
      </c>
      <c r="AY287" s="17">
        <f t="shared" si="111"/>
        <v>0</v>
      </c>
      <c r="AZ287" s="17">
        <f t="shared" si="112"/>
        <v>0</v>
      </c>
      <c r="BA287" s="17">
        <f t="shared" si="113"/>
        <v>0</v>
      </c>
      <c r="BB287" s="17">
        <f t="shared" si="114"/>
        <v>0</v>
      </c>
      <c r="BC287" s="17">
        <f t="shared" si="115"/>
        <v>0</v>
      </c>
      <c r="BD287" s="17">
        <f t="shared" si="116"/>
        <v>0</v>
      </c>
    </row>
    <row r="288" spans="1:56">
      <c r="A288" s="14">
        <v>60702</v>
      </c>
      <c r="B288" s="15" t="s">
        <v>68</v>
      </c>
      <c r="C288" s="15" t="s">
        <v>70</v>
      </c>
      <c r="D288" s="16" t="s">
        <v>9</v>
      </c>
      <c r="E288" s="17" t="s">
        <v>96</v>
      </c>
      <c r="F288" s="17" t="s">
        <v>97</v>
      </c>
      <c r="G288" s="17" t="s">
        <v>84</v>
      </c>
      <c r="H288" s="17" t="s">
        <v>95</v>
      </c>
      <c r="I288" s="17" t="s">
        <v>93</v>
      </c>
      <c r="J288" s="17" t="s">
        <v>127</v>
      </c>
      <c r="K288" s="17">
        <v>1</v>
      </c>
      <c r="L288" s="17">
        <v>0.2</v>
      </c>
      <c r="M288" s="17">
        <v>60</v>
      </c>
      <c r="N288" s="17">
        <v>7</v>
      </c>
      <c r="O288" s="17">
        <v>0.7</v>
      </c>
      <c r="P288" s="17">
        <v>30</v>
      </c>
      <c r="Q288" s="17">
        <v>20</v>
      </c>
      <c r="R288" s="17">
        <v>17</v>
      </c>
      <c r="S288" s="17">
        <v>25</v>
      </c>
      <c r="T288" s="15">
        <v>3</v>
      </c>
      <c r="U288" s="15">
        <v>0.6</v>
      </c>
      <c r="V288" s="15">
        <v>8</v>
      </c>
      <c r="W288" s="15">
        <v>0.88888889999999998</v>
      </c>
      <c r="X288" s="15">
        <v>60</v>
      </c>
      <c r="Y288" s="15">
        <v>30</v>
      </c>
      <c r="Z288" s="15">
        <v>20</v>
      </c>
      <c r="AA288" s="15">
        <v>17</v>
      </c>
      <c r="AB288" s="15">
        <v>25</v>
      </c>
      <c r="AC288" s="15">
        <v>60</v>
      </c>
      <c r="AD288" s="15">
        <v>30</v>
      </c>
      <c r="AE288" s="15">
        <v>20</v>
      </c>
      <c r="AF288" s="17">
        <v>17</v>
      </c>
      <c r="AG288" s="17">
        <v>25</v>
      </c>
      <c r="AH288" s="17">
        <f t="shared" si="94"/>
        <v>0</v>
      </c>
      <c r="AI288" s="17">
        <f t="shared" si="95"/>
        <v>0</v>
      </c>
      <c r="AJ288" s="17">
        <f t="shared" si="96"/>
        <v>0</v>
      </c>
      <c r="AK288" s="17">
        <f t="shared" si="97"/>
        <v>0</v>
      </c>
      <c r="AL288" s="17">
        <f t="shared" si="98"/>
        <v>0</v>
      </c>
      <c r="AM288" s="17">
        <f t="shared" si="99"/>
        <v>0</v>
      </c>
      <c r="AN288" s="17">
        <f t="shared" si="100"/>
        <v>0</v>
      </c>
      <c r="AO288" s="17">
        <f t="shared" si="101"/>
        <v>0</v>
      </c>
      <c r="AP288" s="17">
        <f t="shared" si="102"/>
        <v>0</v>
      </c>
      <c r="AQ288" s="17">
        <f t="shared" si="103"/>
        <v>0</v>
      </c>
      <c r="AR288" s="17">
        <f t="shared" si="104"/>
        <v>0</v>
      </c>
      <c r="AS288" s="17">
        <f t="shared" si="105"/>
        <v>0</v>
      </c>
      <c r="AT288" s="17">
        <f t="shared" si="106"/>
        <v>0</v>
      </c>
      <c r="AU288" s="17">
        <f t="shared" si="107"/>
        <v>0</v>
      </c>
      <c r="AV288" s="17">
        <f t="shared" si="108"/>
        <v>0</v>
      </c>
      <c r="AW288" s="17">
        <f t="shared" si="109"/>
        <v>0</v>
      </c>
      <c r="AX288" s="17">
        <f t="shared" si="110"/>
        <v>0</v>
      </c>
      <c r="AY288" s="17">
        <f t="shared" si="111"/>
        <v>0</v>
      </c>
      <c r="AZ288" s="17">
        <f t="shared" si="112"/>
        <v>0</v>
      </c>
      <c r="BA288" s="17">
        <f t="shared" si="113"/>
        <v>0</v>
      </c>
      <c r="BB288" s="17">
        <f t="shared" si="114"/>
        <v>0</v>
      </c>
      <c r="BC288" s="17">
        <f t="shared" si="115"/>
        <v>0</v>
      </c>
      <c r="BD288" s="17">
        <f t="shared" si="116"/>
        <v>0</v>
      </c>
    </row>
    <row r="289" spans="1:56">
      <c r="A289" s="14">
        <v>60703</v>
      </c>
      <c r="B289" s="15" t="s">
        <v>68</v>
      </c>
      <c r="C289" s="15" t="s">
        <v>70</v>
      </c>
      <c r="D289" s="16" t="s">
        <v>9</v>
      </c>
      <c r="E289" s="17" t="s">
        <v>96</v>
      </c>
      <c r="F289" s="17" t="s">
        <v>97</v>
      </c>
      <c r="G289" s="17" t="s">
        <v>84</v>
      </c>
      <c r="H289" s="17" t="s">
        <v>95</v>
      </c>
      <c r="I289" s="17" t="s">
        <v>93</v>
      </c>
      <c r="J289" s="17" t="s">
        <v>127</v>
      </c>
      <c r="K289" s="17">
        <v>1</v>
      </c>
      <c r="L289" s="17">
        <v>0.2</v>
      </c>
      <c r="M289" s="17">
        <v>71</v>
      </c>
      <c r="N289" s="17">
        <v>0</v>
      </c>
      <c r="O289" s="17">
        <v>0</v>
      </c>
      <c r="P289" s="17">
        <v>0</v>
      </c>
      <c r="Q289" s="17">
        <v>10</v>
      </c>
      <c r="R289" s="17">
        <v>0</v>
      </c>
      <c r="S289" s="17">
        <v>10</v>
      </c>
      <c r="T289" s="15">
        <v>0</v>
      </c>
      <c r="U289" s="15">
        <v>0</v>
      </c>
      <c r="V289" s="15">
        <v>8</v>
      </c>
      <c r="W289" s="15">
        <v>0.88888889999999998</v>
      </c>
      <c r="X289" s="15">
        <v>71</v>
      </c>
      <c r="Y289" s="15">
        <v>0</v>
      </c>
      <c r="Z289" s="15">
        <v>10</v>
      </c>
      <c r="AA289" s="15">
        <v>0</v>
      </c>
      <c r="AB289" s="15">
        <v>10</v>
      </c>
      <c r="AC289" s="15">
        <v>71</v>
      </c>
      <c r="AE289" s="15">
        <v>10</v>
      </c>
      <c r="AG289" s="17">
        <v>10</v>
      </c>
      <c r="AH289" s="17">
        <f t="shared" si="94"/>
        <v>0</v>
      </c>
      <c r="AI289" s="17">
        <f t="shared" si="95"/>
        <v>0</v>
      </c>
      <c r="AJ289" s="17">
        <f t="shared" si="96"/>
        <v>0</v>
      </c>
      <c r="AK289" s="17">
        <f t="shared" si="97"/>
        <v>1</v>
      </c>
      <c r="AL289" s="17">
        <f t="shared" si="98"/>
        <v>1</v>
      </c>
      <c r="AM289" s="17">
        <f t="shared" si="99"/>
        <v>1</v>
      </c>
      <c r="AN289" s="17">
        <f t="shared" si="100"/>
        <v>0</v>
      </c>
      <c r="AO289" s="17">
        <f t="shared" si="101"/>
        <v>1</v>
      </c>
      <c r="AP289" s="17">
        <f t="shared" si="102"/>
        <v>0</v>
      </c>
      <c r="AQ289" s="17">
        <f t="shared" si="103"/>
        <v>1</v>
      </c>
      <c r="AR289" s="17">
        <f t="shared" si="104"/>
        <v>1</v>
      </c>
      <c r="AS289" s="17">
        <f t="shared" si="105"/>
        <v>0</v>
      </c>
      <c r="AT289" s="17">
        <f t="shared" si="106"/>
        <v>0</v>
      </c>
      <c r="AU289" s="17">
        <f t="shared" si="107"/>
        <v>0</v>
      </c>
      <c r="AV289" s="17">
        <f t="shared" si="108"/>
        <v>1</v>
      </c>
      <c r="AW289" s="17">
        <f t="shared" si="109"/>
        <v>0</v>
      </c>
      <c r="AX289" s="17">
        <f t="shared" si="110"/>
        <v>1</v>
      </c>
      <c r="AY289" s="17">
        <f t="shared" si="111"/>
        <v>0</v>
      </c>
      <c r="AZ289" s="17">
        <f t="shared" si="112"/>
        <v>0</v>
      </c>
      <c r="BA289" s="17">
        <f t="shared" si="113"/>
        <v>1</v>
      </c>
      <c r="BB289" s="17">
        <f t="shared" si="114"/>
        <v>0</v>
      </c>
      <c r="BC289" s="17">
        <f t="shared" si="115"/>
        <v>1</v>
      </c>
      <c r="BD289" s="17">
        <f t="shared" si="116"/>
        <v>0</v>
      </c>
    </row>
    <row r="290" spans="1:56">
      <c r="A290" s="14">
        <v>60704</v>
      </c>
      <c r="B290" s="15" t="s">
        <v>68</v>
      </c>
      <c r="C290" s="15" t="s">
        <v>70</v>
      </c>
      <c r="D290" s="16" t="s">
        <v>9</v>
      </c>
      <c r="E290" s="17" t="s">
        <v>96</v>
      </c>
      <c r="F290" s="17" t="s">
        <v>97</v>
      </c>
      <c r="G290" s="17" t="s">
        <v>84</v>
      </c>
      <c r="H290" s="17" t="s">
        <v>95</v>
      </c>
      <c r="I290" s="17" t="s">
        <v>93</v>
      </c>
      <c r="J290" s="17" t="s">
        <v>127</v>
      </c>
      <c r="K290" s="17">
        <v>3</v>
      </c>
      <c r="L290" s="17">
        <v>0.6</v>
      </c>
      <c r="M290" s="17">
        <v>83</v>
      </c>
      <c r="N290" s="17">
        <v>0</v>
      </c>
      <c r="O290" s="17">
        <v>0</v>
      </c>
      <c r="P290" s="17">
        <v>13</v>
      </c>
      <c r="Q290" s="17">
        <v>10</v>
      </c>
      <c r="R290" s="17">
        <v>14</v>
      </c>
      <c r="S290" s="17">
        <v>14</v>
      </c>
      <c r="T290" s="15">
        <v>0</v>
      </c>
      <c r="U290" s="15">
        <v>0</v>
      </c>
      <c r="V290" s="15">
        <v>7</v>
      </c>
      <c r="W290" s="15">
        <v>0.77777779999999996</v>
      </c>
      <c r="X290" s="15">
        <v>83</v>
      </c>
      <c r="Y290" s="15">
        <v>13</v>
      </c>
      <c r="Z290" s="15">
        <v>10</v>
      </c>
      <c r="AA290" s="15">
        <v>14</v>
      </c>
      <c r="AB290" s="15">
        <v>14</v>
      </c>
      <c r="AC290" s="15">
        <v>83</v>
      </c>
      <c r="AD290" s="15">
        <v>13</v>
      </c>
      <c r="AE290" s="15">
        <v>10</v>
      </c>
      <c r="AF290" s="17">
        <v>14</v>
      </c>
      <c r="AG290" s="17">
        <v>14</v>
      </c>
      <c r="AH290" s="17">
        <f t="shared" si="94"/>
        <v>0</v>
      </c>
      <c r="AI290" s="17">
        <f t="shared" si="95"/>
        <v>0</v>
      </c>
      <c r="AJ290" s="17">
        <f t="shared" si="96"/>
        <v>0</v>
      </c>
      <c r="AK290" s="17">
        <f t="shared" si="97"/>
        <v>1</v>
      </c>
      <c r="AL290" s="17">
        <f t="shared" si="98"/>
        <v>1</v>
      </c>
      <c r="AM290" s="17">
        <f t="shared" si="99"/>
        <v>0</v>
      </c>
      <c r="AN290" s="17">
        <f t="shared" si="100"/>
        <v>0</v>
      </c>
      <c r="AO290" s="17">
        <f t="shared" si="101"/>
        <v>0</v>
      </c>
      <c r="AP290" s="17">
        <f t="shared" si="102"/>
        <v>0</v>
      </c>
      <c r="AQ290" s="17">
        <f t="shared" si="103"/>
        <v>1</v>
      </c>
      <c r="AR290" s="17">
        <f t="shared" si="104"/>
        <v>1</v>
      </c>
      <c r="AS290" s="17">
        <f t="shared" si="105"/>
        <v>0</v>
      </c>
      <c r="AT290" s="17">
        <f t="shared" si="106"/>
        <v>0</v>
      </c>
      <c r="AU290" s="17">
        <f t="shared" si="107"/>
        <v>0</v>
      </c>
      <c r="AV290" s="17">
        <f t="shared" si="108"/>
        <v>0</v>
      </c>
      <c r="AW290" s="17">
        <f t="shared" si="109"/>
        <v>0</v>
      </c>
      <c r="AX290" s="17">
        <f t="shared" si="110"/>
        <v>0</v>
      </c>
      <c r="AY290" s="17">
        <f t="shared" si="111"/>
        <v>0</v>
      </c>
      <c r="AZ290" s="17">
        <f t="shared" si="112"/>
        <v>0</v>
      </c>
      <c r="BA290" s="17">
        <f t="shared" si="113"/>
        <v>0</v>
      </c>
      <c r="BB290" s="17">
        <f t="shared" si="114"/>
        <v>0</v>
      </c>
      <c r="BC290" s="17">
        <f t="shared" si="115"/>
        <v>0</v>
      </c>
      <c r="BD290" s="17">
        <f t="shared" si="116"/>
        <v>0</v>
      </c>
    </row>
    <row r="291" spans="1:56">
      <c r="A291" s="14">
        <v>60705</v>
      </c>
      <c r="B291" s="15" t="s">
        <v>68</v>
      </c>
      <c r="C291" s="15" t="s">
        <v>70</v>
      </c>
      <c r="D291" s="16" t="s">
        <v>9</v>
      </c>
      <c r="E291" s="17" t="s">
        <v>96</v>
      </c>
      <c r="F291" s="17" t="s">
        <v>97</v>
      </c>
      <c r="G291" s="17" t="s">
        <v>84</v>
      </c>
      <c r="H291" s="17" t="s">
        <v>95</v>
      </c>
      <c r="I291" s="17" t="s">
        <v>93</v>
      </c>
      <c r="J291" s="17" t="s">
        <v>127</v>
      </c>
      <c r="K291" s="17">
        <v>3</v>
      </c>
      <c r="L291" s="17">
        <v>0.6</v>
      </c>
      <c r="M291" s="17">
        <v>72</v>
      </c>
      <c r="N291" s="17">
        <v>6</v>
      </c>
      <c r="O291" s="17">
        <v>0.6</v>
      </c>
      <c r="P291" s="17">
        <v>30</v>
      </c>
      <c r="Q291" s="17">
        <v>10</v>
      </c>
      <c r="R291" s="17">
        <v>7</v>
      </c>
      <c r="S291" s="17">
        <v>17</v>
      </c>
      <c r="T291" s="15">
        <v>1</v>
      </c>
      <c r="U291" s="15">
        <v>0.2</v>
      </c>
      <c r="V291" s="15">
        <v>6</v>
      </c>
      <c r="W291" s="15">
        <v>0.66666669999999995</v>
      </c>
      <c r="X291" s="15">
        <v>72</v>
      </c>
      <c r="Y291" s="15">
        <v>30</v>
      </c>
      <c r="Z291" s="15">
        <v>10</v>
      </c>
      <c r="AA291" s="15">
        <v>7</v>
      </c>
      <c r="AB291" s="15">
        <v>17</v>
      </c>
      <c r="AC291" s="15">
        <v>72</v>
      </c>
      <c r="AD291" s="15">
        <v>30</v>
      </c>
      <c r="AE291" s="15">
        <v>10</v>
      </c>
      <c r="AF291" s="17">
        <v>7</v>
      </c>
      <c r="AG291" s="17">
        <v>17</v>
      </c>
      <c r="AH291" s="17">
        <f t="shared" si="94"/>
        <v>0</v>
      </c>
      <c r="AI291" s="17">
        <f t="shared" si="95"/>
        <v>0</v>
      </c>
      <c r="AJ291" s="17">
        <f t="shared" si="96"/>
        <v>0</v>
      </c>
      <c r="AK291" s="17">
        <f t="shared" si="97"/>
        <v>0</v>
      </c>
      <c r="AL291" s="17">
        <f t="shared" si="98"/>
        <v>0</v>
      </c>
      <c r="AM291" s="17">
        <f t="shared" si="99"/>
        <v>0</v>
      </c>
      <c r="AN291" s="17">
        <f t="shared" si="100"/>
        <v>0</v>
      </c>
      <c r="AO291" s="17">
        <f t="shared" si="101"/>
        <v>0</v>
      </c>
      <c r="AP291" s="17">
        <f t="shared" si="102"/>
        <v>0</v>
      </c>
      <c r="AQ291" s="17">
        <f t="shared" si="103"/>
        <v>0</v>
      </c>
      <c r="AR291" s="17">
        <f t="shared" si="104"/>
        <v>0</v>
      </c>
      <c r="AS291" s="17">
        <f t="shared" si="105"/>
        <v>0</v>
      </c>
      <c r="AT291" s="17">
        <f t="shared" si="106"/>
        <v>0</v>
      </c>
      <c r="AU291" s="17">
        <f t="shared" si="107"/>
        <v>0</v>
      </c>
      <c r="AV291" s="17">
        <f t="shared" si="108"/>
        <v>0</v>
      </c>
      <c r="AW291" s="17">
        <f t="shared" si="109"/>
        <v>0</v>
      </c>
      <c r="AX291" s="17">
        <f t="shared" si="110"/>
        <v>0</v>
      </c>
      <c r="AY291" s="17">
        <f t="shared" si="111"/>
        <v>0</v>
      </c>
      <c r="AZ291" s="17">
        <f t="shared" si="112"/>
        <v>0</v>
      </c>
      <c r="BA291" s="17">
        <f t="shared" si="113"/>
        <v>0</v>
      </c>
      <c r="BB291" s="17">
        <f t="shared" si="114"/>
        <v>0</v>
      </c>
      <c r="BC291" s="17">
        <f t="shared" si="115"/>
        <v>0</v>
      </c>
      <c r="BD291" s="17">
        <f t="shared" si="116"/>
        <v>0</v>
      </c>
    </row>
    <row r="292" spans="1:56">
      <c r="A292" s="14">
        <v>60706</v>
      </c>
      <c r="B292" s="15" t="s">
        <v>68</v>
      </c>
      <c r="C292" s="15" t="s">
        <v>70</v>
      </c>
      <c r="D292" s="16" t="s">
        <v>9</v>
      </c>
      <c r="E292" s="17" t="s">
        <v>96</v>
      </c>
      <c r="F292" s="17" t="s">
        <v>97</v>
      </c>
      <c r="G292" s="17" t="s">
        <v>84</v>
      </c>
      <c r="H292" s="17" t="s">
        <v>95</v>
      </c>
      <c r="I292" s="17" t="s">
        <v>93</v>
      </c>
      <c r="J292" s="17" t="s">
        <v>127</v>
      </c>
      <c r="K292" s="17">
        <v>2</v>
      </c>
      <c r="L292" s="17">
        <v>0.4</v>
      </c>
      <c r="M292" s="17">
        <v>70</v>
      </c>
      <c r="N292" s="17">
        <v>2</v>
      </c>
      <c r="O292" s="17">
        <v>0.2</v>
      </c>
      <c r="P292" s="17">
        <v>10</v>
      </c>
      <c r="Q292" s="17">
        <v>21</v>
      </c>
      <c r="R292" s="17">
        <v>19</v>
      </c>
      <c r="S292" s="17">
        <v>23</v>
      </c>
      <c r="T292" s="15">
        <v>0</v>
      </c>
      <c r="U292" s="15">
        <v>0</v>
      </c>
      <c r="V292" s="15">
        <v>6</v>
      </c>
      <c r="W292" s="15">
        <v>0.66666669999999995</v>
      </c>
      <c r="X292" s="15">
        <v>70</v>
      </c>
      <c r="Y292" s="15">
        <v>10</v>
      </c>
      <c r="Z292" s="15">
        <v>21</v>
      </c>
      <c r="AA292" s="15">
        <v>19</v>
      </c>
      <c r="AB292" s="15">
        <v>23</v>
      </c>
      <c r="AC292" s="15">
        <v>70</v>
      </c>
      <c r="AD292" s="15">
        <v>10</v>
      </c>
      <c r="AE292" s="15">
        <v>21</v>
      </c>
      <c r="AF292" s="17">
        <v>19</v>
      </c>
      <c r="AG292" s="17">
        <v>23</v>
      </c>
      <c r="AH292" s="17">
        <f t="shared" si="94"/>
        <v>0</v>
      </c>
      <c r="AI292" s="17">
        <f t="shared" si="95"/>
        <v>0</v>
      </c>
      <c r="AJ292" s="17">
        <f t="shared" si="96"/>
        <v>0</v>
      </c>
      <c r="AK292" s="17">
        <f t="shared" si="97"/>
        <v>0</v>
      </c>
      <c r="AL292" s="17">
        <f t="shared" si="98"/>
        <v>0</v>
      </c>
      <c r="AM292" s="17">
        <f t="shared" si="99"/>
        <v>0</v>
      </c>
      <c r="AN292" s="17">
        <f t="shared" si="100"/>
        <v>0</v>
      </c>
      <c r="AO292" s="17">
        <f t="shared" si="101"/>
        <v>0</v>
      </c>
      <c r="AP292" s="17">
        <f t="shared" si="102"/>
        <v>0</v>
      </c>
      <c r="AQ292" s="17">
        <f t="shared" si="103"/>
        <v>1</v>
      </c>
      <c r="AR292" s="17">
        <f t="shared" si="104"/>
        <v>1</v>
      </c>
      <c r="AS292" s="17">
        <f t="shared" si="105"/>
        <v>0</v>
      </c>
      <c r="AT292" s="17">
        <f t="shared" si="106"/>
        <v>0</v>
      </c>
      <c r="AU292" s="17">
        <f t="shared" si="107"/>
        <v>0</v>
      </c>
      <c r="AV292" s="17">
        <f t="shared" si="108"/>
        <v>0</v>
      </c>
      <c r="AW292" s="17">
        <f t="shared" si="109"/>
        <v>0</v>
      </c>
      <c r="AX292" s="17">
        <f t="shared" si="110"/>
        <v>0</v>
      </c>
      <c r="AY292" s="17">
        <f t="shared" si="111"/>
        <v>0</v>
      </c>
      <c r="AZ292" s="17">
        <f t="shared" si="112"/>
        <v>0</v>
      </c>
      <c r="BA292" s="17">
        <f t="shared" si="113"/>
        <v>0</v>
      </c>
      <c r="BB292" s="17">
        <f t="shared" si="114"/>
        <v>0</v>
      </c>
      <c r="BC292" s="17">
        <f t="shared" si="115"/>
        <v>0</v>
      </c>
      <c r="BD292" s="17">
        <f t="shared" si="116"/>
        <v>0</v>
      </c>
    </row>
    <row r="293" spans="1:56">
      <c r="A293" s="14">
        <v>60707</v>
      </c>
      <c r="B293" s="15" t="s">
        <v>68</v>
      </c>
      <c r="C293" s="15" t="s">
        <v>70</v>
      </c>
      <c r="D293" s="16" t="s">
        <v>9</v>
      </c>
      <c r="E293" s="17" t="s">
        <v>96</v>
      </c>
      <c r="F293" s="17" t="s">
        <v>97</v>
      </c>
      <c r="G293" s="17" t="s">
        <v>84</v>
      </c>
      <c r="H293" s="17" t="s">
        <v>95</v>
      </c>
      <c r="I293" s="17" t="s">
        <v>93</v>
      </c>
      <c r="J293" s="17" t="s">
        <v>127</v>
      </c>
      <c r="K293" s="17">
        <v>3</v>
      </c>
      <c r="L293" s="17">
        <v>0.6</v>
      </c>
      <c r="M293" s="17">
        <v>70</v>
      </c>
      <c r="N293" s="17">
        <v>6</v>
      </c>
      <c r="O293" s="17">
        <v>0.6</v>
      </c>
      <c r="P293" s="17">
        <v>10</v>
      </c>
      <c r="Q293" s="17">
        <v>15</v>
      </c>
      <c r="R293" s="17">
        <v>15</v>
      </c>
      <c r="S293" s="17">
        <v>23</v>
      </c>
      <c r="T293" s="15">
        <v>1</v>
      </c>
      <c r="U293" s="15">
        <v>0.2</v>
      </c>
      <c r="V293" s="15">
        <v>7</v>
      </c>
      <c r="W293" s="15">
        <v>0.77777779999999996</v>
      </c>
      <c r="X293" s="15">
        <v>70</v>
      </c>
      <c r="Y293" s="15">
        <v>10</v>
      </c>
      <c r="Z293" s="15">
        <v>15</v>
      </c>
      <c r="AA293" s="15">
        <v>15</v>
      </c>
      <c r="AB293" s="15">
        <v>23</v>
      </c>
      <c r="AC293" s="15">
        <v>70</v>
      </c>
      <c r="AD293" s="15">
        <v>10</v>
      </c>
      <c r="AE293" s="15">
        <v>15</v>
      </c>
      <c r="AF293" s="17">
        <v>15</v>
      </c>
      <c r="AG293" s="17">
        <v>23</v>
      </c>
      <c r="AH293" s="17">
        <f t="shared" si="94"/>
        <v>0</v>
      </c>
      <c r="AI293" s="17">
        <f t="shared" si="95"/>
        <v>0</v>
      </c>
      <c r="AJ293" s="17">
        <f t="shared" si="96"/>
        <v>0</v>
      </c>
      <c r="AK293" s="17">
        <f t="shared" si="97"/>
        <v>0</v>
      </c>
      <c r="AL293" s="17">
        <f t="shared" si="98"/>
        <v>0</v>
      </c>
      <c r="AM293" s="17">
        <f t="shared" si="99"/>
        <v>0</v>
      </c>
      <c r="AN293" s="17">
        <f t="shared" si="100"/>
        <v>0</v>
      </c>
      <c r="AO293" s="17">
        <f t="shared" si="101"/>
        <v>0</v>
      </c>
      <c r="AP293" s="17">
        <f t="shared" si="102"/>
        <v>0</v>
      </c>
      <c r="AQ293" s="17">
        <f t="shared" si="103"/>
        <v>0</v>
      </c>
      <c r="AR293" s="17">
        <f t="shared" si="104"/>
        <v>0</v>
      </c>
      <c r="AS293" s="17">
        <f t="shared" si="105"/>
        <v>0</v>
      </c>
      <c r="AT293" s="17">
        <f t="shared" si="106"/>
        <v>0</v>
      </c>
      <c r="AU293" s="17">
        <f t="shared" si="107"/>
        <v>0</v>
      </c>
      <c r="AV293" s="17">
        <f t="shared" si="108"/>
        <v>0</v>
      </c>
      <c r="AW293" s="17">
        <f t="shared" si="109"/>
        <v>0</v>
      </c>
      <c r="AX293" s="17">
        <f t="shared" si="110"/>
        <v>0</v>
      </c>
      <c r="AY293" s="17">
        <f t="shared" si="111"/>
        <v>0</v>
      </c>
      <c r="AZ293" s="17">
        <f t="shared" si="112"/>
        <v>0</v>
      </c>
      <c r="BA293" s="17">
        <f t="shared" si="113"/>
        <v>0</v>
      </c>
      <c r="BB293" s="17">
        <f t="shared" si="114"/>
        <v>0</v>
      </c>
      <c r="BC293" s="17">
        <f t="shared" si="115"/>
        <v>0</v>
      </c>
      <c r="BD293" s="17">
        <f t="shared" si="116"/>
        <v>0</v>
      </c>
    </row>
    <row r="294" spans="1:56">
      <c r="A294" s="14">
        <v>60708</v>
      </c>
      <c r="B294" s="15" t="s">
        <v>68</v>
      </c>
      <c r="C294" s="15" t="s">
        <v>70</v>
      </c>
      <c r="D294" s="16" t="s">
        <v>9</v>
      </c>
      <c r="E294" s="17" t="s">
        <v>96</v>
      </c>
      <c r="F294" s="17" t="s">
        <v>97</v>
      </c>
      <c r="G294" s="17" t="s">
        <v>84</v>
      </c>
      <c r="H294" s="17" t="s">
        <v>95</v>
      </c>
      <c r="I294" s="17" t="s">
        <v>93</v>
      </c>
      <c r="J294" s="17" t="s">
        <v>127</v>
      </c>
      <c r="K294" s="17">
        <v>3</v>
      </c>
      <c r="L294" s="17">
        <v>0.6</v>
      </c>
      <c r="M294" s="17">
        <v>47</v>
      </c>
      <c r="N294" s="17">
        <v>0</v>
      </c>
      <c r="O294" s="17">
        <v>0</v>
      </c>
      <c r="P294" s="17">
        <v>7</v>
      </c>
      <c r="Q294" s="17">
        <v>4</v>
      </c>
      <c r="R294" s="17">
        <v>5</v>
      </c>
      <c r="S294" s="17">
        <v>0</v>
      </c>
      <c r="T294" s="15">
        <v>0</v>
      </c>
      <c r="U294" s="15">
        <v>0</v>
      </c>
      <c r="V294" s="15">
        <v>4</v>
      </c>
      <c r="W294" s="15">
        <v>0.44444440000000002</v>
      </c>
      <c r="X294" s="15">
        <v>47</v>
      </c>
      <c r="Y294" s="15">
        <v>7</v>
      </c>
      <c r="Z294" s="15">
        <v>4</v>
      </c>
      <c r="AA294" s="15">
        <v>5</v>
      </c>
      <c r="AB294" s="15">
        <v>0</v>
      </c>
      <c r="AC294" s="15">
        <v>47</v>
      </c>
      <c r="AD294" s="15">
        <v>7</v>
      </c>
      <c r="AE294" s="15">
        <v>4</v>
      </c>
      <c r="AF294" s="17">
        <v>5</v>
      </c>
      <c r="AH294" s="17">
        <f t="shared" si="94"/>
        <v>0</v>
      </c>
      <c r="AI294" s="17">
        <f t="shared" si="95"/>
        <v>0</v>
      </c>
      <c r="AJ294" s="17">
        <f t="shared" si="96"/>
        <v>0</v>
      </c>
      <c r="AK294" s="17">
        <f t="shared" si="97"/>
        <v>1</v>
      </c>
      <c r="AL294" s="17">
        <f t="shared" si="98"/>
        <v>1</v>
      </c>
      <c r="AM294" s="17">
        <f t="shared" si="99"/>
        <v>0</v>
      </c>
      <c r="AN294" s="17">
        <f t="shared" si="100"/>
        <v>0</v>
      </c>
      <c r="AO294" s="17">
        <f t="shared" si="101"/>
        <v>0</v>
      </c>
      <c r="AP294" s="17">
        <f t="shared" si="102"/>
        <v>1</v>
      </c>
      <c r="AQ294" s="17">
        <f t="shared" si="103"/>
        <v>1</v>
      </c>
      <c r="AR294" s="17">
        <f t="shared" si="104"/>
        <v>1</v>
      </c>
      <c r="AS294" s="17">
        <f t="shared" si="105"/>
        <v>0</v>
      </c>
      <c r="AT294" s="17">
        <f t="shared" si="106"/>
        <v>0</v>
      </c>
      <c r="AU294" s="17">
        <f t="shared" si="107"/>
        <v>0</v>
      </c>
      <c r="AV294" s="17">
        <f t="shared" si="108"/>
        <v>0</v>
      </c>
      <c r="AW294" s="17">
        <f t="shared" si="109"/>
        <v>0</v>
      </c>
      <c r="AX294" s="17">
        <f t="shared" si="110"/>
        <v>0</v>
      </c>
      <c r="AY294" s="17">
        <f t="shared" si="111"/>
        <v>1</v>
      </c>
      <c r="AZ294" s="17">
        <f t="shared" si="112"/>
        <v>0</v>
      </c>
      <c r="BA294" s="17">
        <f t="shared" si="113"/>
        <v>0</v>
      </c>
      <c r="BB294" s="17">
        <f t="shared" si="114"/>
        <v>0</v>
      </c>
      <c r="BC294" s="17">
        <f t="shared" si="115"/>
        <v>0</v>
      </c>
      <c r="BD294" s="17">
        <f t="shared" si="116"/>
        <v>1</v>
      </c>
    </row>
    <row r="295" spans="1:56">
      <c r="A295" s="14">
        <v>60709</v>
      </c>
      <c r="B295" s="15" t="s">
        <v>68</v>
      </c>
      <c r="C295" s="15" t="s">
        <v>70</v>
      </c>
      <c r="D295" s="16" t="s">
        <v>9</v>
      </c>
      <c r="E295" s="17" t="s">
        <v>96</v>
      </c>
      <c r="F295" s="17" t="s">
        <v>97</v>
      </c>
      <c r="G295" s="17" t="s">
        <v>84</v>
      </c>
      <c r="H295" s="17" t="s">
        <v>95</v>
      </c>
      <c r="I295" s="17" t="s">
        <v>93</v>
      </c>
      <c r="J295" s="17" t="s">
        <v>127</v>
      </c>
      <c r="K295" s="17">
        <v>1</v>
      </c>
      <c r="L295" s="17">
        <v>0.2</v>
      </c>
      <c r="M295" s="17">
        <v>1</v>
      </c>
      <c r="N295" s="17">
        <v>0</v>
      </c>
      <c r="O295" s="17">
        <v>0</v>
      </c>
      <c r="P295" s="17">
        <v>7</v>
      </c>
      <c r="Q295" s="17">
        <v>4</v>
      </c>
      <c r="R295" s="17">
        <v>0</v>
      </c>
      <c r="S295" s="17">
        <v>4</v>
      </c>
      <c r="T295" s="15">
        <v>0</v>
      </c>
      <c r="U295" s="15">
        <v>0</v>
      </c>
      <c r="V295" s="15">
        <v>0</v>
      </c>
      <c r="W295" s="15">
        <v>0</v>
      </c>
      <c r="X295" s="15">
        <v>1.538462</v>
      </c>
      <c r="Y295" s="15">
        <v>7</v>
      </c>
      <c r="Z295" s="15">
        <v>4</v>
      </c>
      <c r="AA295" s="15">
        <v>0</v>
      </c>
      <c r="AB295" s="15">
        <v>4</v>
      </c>
      <c r="AC295" s="15">
        <v>1.538462</v>
      </c>
      <c r="AD295" s="15">
        <v>7</v>
      </c>
      <c r="AE295" s="15">
        <v>4</v>
      </c>
      <c r="AG295" s="17">
        <v>4</v>
      </c>
      <c r="AH295" s="17">
        <f t="shared" si="94"/>
        <v>0</v>
      </c>
      <c r="AI295" s="17">
        <f t="shared" si="95"/>
        <v>0</v>
      </c>
      <c r="AJ295" s="17">
        <f t="shared" si="96"/>
        <v>0</v>
      </c>
      <c r="AK295" s="17">
        <f t="shared" si="97"/>
        <v>1</v>
      </c>
      <c r="AL295" s="17">
        <f t="shared" si="98"/>
        <v>1</v>
      </c>
      <c r="AM295" s="17">
        <f t="shared" si="99"/>
        <v>0</v>
      </c>
      <c r="AN295" s="17">
        <f t="shared" si="100"/>
        <v>0</v>
      </c>
      <c r="AO295" s="17">
        <f t="shared" si="101"/>
        <v>1</v>
      </c>
      <c r="AP295" s="17">
        <f t="shared" si="102"/>
        <v>0</v>
      </c>
      <c r="AQ295" s="17">
        <f t="shared" si="103"/>
        <v>1</v>
      </c>
      <c r="AR295" s="17">
        <f t="shared" si="104"/>
        <v>1</v>
      </c>
      <c r="AS295" s="17">
        <f t="shared" si="105"/>
        <v>1</v>
      </c>
      <c r="AT295" s="17">
        <f t="shared" si="106"/>
        <v>1</v>
      </c>
      <c r="AU295" s="17">
        <f t="shared" si="107"/>
        <v>0</v>
      </c>
      <c r="AV295" s="17">
        <f t="shared" si="108"/>
        <v>0</v>
      </c>
      <c r="AW295" s="17">
        <f t="shared" si="109"/>
        <v>0</v>
      </c>
      <c r="AX295" s="17">
        <f t="shared" si="110"/>
        <v>1</v>
      </c>
      <c r="AY295" s="17">
        <f t="shared" si="111"/>
        <v>0</v>
      </c>
      <c r="AZ295" s="17">
        <f t="shared" si="112"/>
        <v>0</v>
      </c>
      <c r="BA295" s="17">
        <f t="shared" si="113"/>
        <v>0</v>
      </c>
      <c r="BB295" s="17">
        <f t="shared" si="114"/>
        <v>0</v>
      </c>
      <c r="BC295" s="17">
        <f t="shared" si="115"/>
        <v>1</v>
      </c>
      <c r="BD295" s="17">
        <f t="shared" si="116"/>
        <v>0</v>
      </c>
    </row>
    <row r="296" spans="1:56">
      <c r="A296" s="14">
        <v>60710</v>
      </c>
      <c r="B296" s="15" t="s">
        <v>68</v>
      </c>
      <c r="C296" s="15" t="s">
        <v>70</v>
      </c>
      <c r="D296" s="16" t="s">
        <v>9</v>
      </c>
      <c r="E296" s="17" t="s">
        <v>96</v>
      </c>
      <c r="F296" s="17" t="s">
        <v>97</v>
      </c>
      <c r="G296" s="17" t="s">
        <v>84</v>
      </c>
      <c r="H296" s="17" t="s">
        <v>95</v>
      </c>
      <c r="I296" s="17" t="s">
        <v>93</v>
      </c>
      <c r="J296" s="17" t="s">
        <v>127</v>
      </c>
      <c r="K296" s="17">
        <v>0</v>
      </c>
      <c r="L296" s="17">
        <v>0</v>
      </c>
      <c r="M296" s="17">
        <v>37</v>
      </c>
      <c r="N296" s="17">
        <v>0</v>
      </c>
      <c r="O296" s="17">
        <v>0</v>
      </c>
      <c r="P296" s="17">
        <v>8</v>
      </c>
      <c r="Q296" s="17">
        <v>4</v>
      </c>
      <c r="R296" s="17">
        <v>2</v>
      </c>
      <c r="S296" s="17">
        <v>6</v>
      </c>
      <c r="T296" s="15">
        <v>1</v>
      </c>
      <c r="U296" s="15">
        <v>0.2</v>
      </c>
      <c r="V296" s="15">
        <v>5</v>
      </c>
      <c r="W296" s="15">
        <v>0.55555560000000004</v>
      </c>
      <c r="X296" s="15">
        <v>37</v>
      </c>
      <c r="Y296" s="15">
        <v>8</v>
      </c>
      <c r="Z296" s="15">
        <v>4</v>
      </c>
      <c r="AA296" s="15">
        <v>2</v>
      </c>
      <c r="AB296" s="15">
        <v>6</v>
      </c>
      <c r="AC296" s="15">
        <v>37</v>
      </c>
      <c r="AD296" s="15">
        <v>8</v>
      </c>
      <c r="AE296" s="15">
        <v>4</v>
      </c>
      <c r="AF296" s="17">
        <v>2</v>
      </c>
      <c r="AG296" s="17">
        <v>6</v>
      </c>
      <c r="AH296" s="17">
        <f t="shared" si="94"/>
        <v>1</v>
      </c>
      <c r="AI296" s="17">
        <f t="shared" si="95"/>
        <v>1</v>
      </c>
      <c r="AJ296" s="17">
        <f t="shared" si="96"/>
        <v>0</v>
      </c>
      <c r="AK296" s="17">
        <f t="shared" si="97"/>
        <v>1</v>
      </c>
      <c r="AL296" s="17">
        <f t="shared" si="98"/>
        <v>1</v>
      </c>
      <c r="AM296" s="17">
        <f t="shared" si="99"/>
        <v>0</v>
      </c>
      <c r="AN296" s="17">
        <f t="shared" si="100"/>
        <v>0</v>
      </c>
      <c r="AO296" s="17">
        <f t="shared" si="101"/>
        <v>0</v>
      </c>
      <c r="AP296" s="17">
        <f t="shared" si="102"/>
        <v>0</v>
      </c>
      <c r="AQ296" s="17">
        <f t="shared" si="103"/>
        <v>0</v>
      </c>
      <c r="AR296" s="17">
        <f t="shared" si="104"/>
        <v>0</v>
      </c>
      <c r="AS296" s="17">
        <f t="shared" si="105"/>
        <v>0</v>
      </c>
      <c r="AT296" s="17">
        <f t="shared" si="106"/>
        <v>0</v>
      </c>
      <c r="AU296" s="17">
        <f t="shared" si="107"/>
        <v>0</v>
      </c>
      <c r="AV296" s="17">
        <f t="shared" si="108"/>
        <v>0</v>
      </c>
      <c r="AW296" s="17">
        <f t="shared" si="109"/>
        <v>0</v>
      </c>
      <c r="AX296" s="17">
        <f t="shared" si="110"/>
        <v>0</v>
      </c>
      <c r="AY296" s="17">
        <f t="shared" si="111"/>
        <v>0</v>
      </c>
      <c r="AZ296" s="17">
        <f t="shared" si="112"/>
        <v>0</v>
      </c>
      <c r="BA296" s="17">
        <f t="shared" si="113"/>
        <v>0</v>
      </c>
      <c r="BB296" s="17">
        <f t="shared" si="114"/>
        <v>0</v>
      </c>
      <c r="BC296" s="17">
        <f t="shared" si="115"/>
        <v>0</v>
      </c>
      <c r="BD296" s="17">
        <f t="shared" si="116"/>
        <v>0</v>
      </c>
    </row>
    <row r="297" spans="1:56">
      <c r="A297" s="14">
        <v>60711</v>
      </c>
      <c r="B297" s="15" t="s">
        <v>68</v>
      </c>
      <c r="C297" s="15" t="s">
        <v>70</v>
      </c>
      <c r="D297" s="16" t="s">
        <v>9</v>
      </c>
      <c r="E297" s="17" t="s">
        <v>96</v>
      </c>
      <c r="F297" s="17" t="s">
        <v>97</v>
      </c>
      <c r="G297" s="17" t="s">
        <v>84</v>
      </c>
      <c r="H297" s="17" t="s">
        <v>95</v>
      </c>
      <c r="I297" s="17" t="s">
        <v>93</v>
      </c>
      <c r="J297" s="17" t="s">
        <v>127</v>
      </c>
      <c r="K297" s="17">
        <v>1</v>
      </c>
      <c r="L297" s="17">
        <v>0.2</v>
      </c>
      <c r="M297" s="17">
        <v>21</v>
      </c>
      <c r="N297" s="17">
        <v>0</v>
      </c>
      <c r="O297" s="17">
        <v>0</v>
      </c>
      <c r="P297" s="17">
        <v>0</v>
      </c>
      <c r="Q297" s="17">
        <v>3</v>
      </c>
      <c r="R297" s="17">
        <v>1</v>
      </c>
      <c r="S297" s="17">
        <v>6</v>
      </c>
      <c r="T297" s="15">
        <v>0</v>
      </c>
      <c r="U297" s="15">
        <v>0</v>
      </c>
      <c r="V297" s="15">
        <v>2</v>
      </c>
      <c r="W297" s="15">
        <v>0.22222220000000001</v>
      </c>
      <c r="X297" s="15">
        <v>21</v>
      </c>
      <c r="Y297" s="15">
        <v>0</v>
      </c>
      <c r="Z297" s="15">
        <v>3</v>
      </c>
      <c r="AA297" s="15">
        <v>1</v>
      </c>
      <c r="AB297" s="15">
        <v>6</v>
      </c>
      <c r="AC297" s="15">
        <v>21</v>
      </c>
      <c r="AE297" s="15">
        <v>3</v>
      </c>
      <c r="AF297" s="17">
        <v>1</v>
      </c>
      <c r="AG297" s="17">
        <v>6</v>
      </c>
      <c r="AH297" s="17">
        <f t="shared" si="94"/>
        <v>0</v>
      </c>
      <c r="AI297" s="17">
        <f t="shared" si="95"/>
        <v>0</v>
      </c>
      <c r="AJ297" s="17">
        <f t="shared" si="96"/>
        <v>0</v>
      </c>
      <c r="AK297" s="17">
        <f t="shared" si="97"/>
        <v>1</v>
      </c>
      <c r="AL297" s="17">
        <f t="shared" si="98"/>
        <v>1</v>
      </c>
      <c r="AM297" s="17">
        <f t="shared" si="99"/>
        <v>1</v>
      </c>
      <c r="AN297" s="17">
        <f t="shared" si="100"/>
        <v>0</v>
      </c>
      <c r="AO297" s="17">
        <f t="shared" si="101"/>
        <v>0</v>
      </c>
      <c r="AP297" s="17">
        <f t="shared" si="102"/>
        <v>0</v>
      </c>
      <c r="AQ297" s="17">
        <f t="shared" si="103"/>
        <v>1</v>
      </c>
      <c r="AR297" s="17">
        <f t="shared" si="104"/>
        <v>1</v>
      </c>
      <c r="AS297" s="17">
        <f t="shared" si="105"/>
        <v>0</v>
      </c>
      <c r="AT297" s="17">
        <f t="shared" si="106"/>
        <v>0</v>
      </c>
      <c r="AU297" s="17">
        <f t="shared" si="107"/>
        <v>0</v>
      </c>
      <c r="AV297" s="17">
        <f t="shared" si="108"/>
        <v>1</v>
      </c>
      <c r="AW297" s="17">
        <f t="shared" si="109"/>
        <v>0</v>
      </c>
      <c r="AX297" s="17">
        <f t="shared" si="110"/>
        <v>0</v>
      </c>
      <c r="AY297" s="17">
        <f t="shared" si="111"/>
        <v>0</v>
      </c>
      <c r="AZ297" s="17">
        <f t="shared" si="112"/>
        <v>0</v>
      </c>
      <c r="BA297" s="17">
        <f t="shared" si="113"/>
        <v>1</v>
      </c>
      <c r="BB297" s="17">
        <f t="shared" si="114"/>
        <v>0</v>
      </c>
      <c r="BC297" s="17">
        <f t="shared" si="115"/>
        <v>0</v>
      </c>
      <c r="BD297" s="17">
        <f t="shared" si="116"/>
        <v>0</v>
      </c>
    </row>
    <row r="298" spans="1:56">
      <c r="A298" s="14">
        <v>60712</v>
      </c>
      <c r="B298" s="15" t="s">
        <v>68</v>
      </c>
      <c r="C298" s="15" t="s">
        <v>70</v>
      </c>
      <c r="D298" s="16" t="s">
        <v>8</v>
      </c>
      <c r="E298" s="17" t="s">
        <v>96</v>
      </c>
      <c r="F298" s="17" t="s">
        <v>97</v>
      </c>
      <c r="G298" s="17" t="s">
        <v>84</v>
      </c>
      <c r="H298" s="17" t="s">
        <v>95</v>
      </c>
      <c r="I298" s="17" t="s">
        <v>93</v>
      </c>
      <c r="J298" s="17" t="s">
        <v>127</v>
      </c>
      <c r="K298" s="17">
        <v>2</v>
      </c>
      <c r="L298" s="17">
        <v>0.4</v>
      </c>
      <c r="M298" s="17">
        <v>51</v>
      </c>
      <c r="N298" s="17">
        <v>7</v>
      </c>
      <c r="O298" s="17">
        <v>0.7</v>
      </c>
      <c r="P298" s="17">
        <v>23</v>
      </c>
      <c r="Q298" s="17">
        <v>10</v>
      </c>
      <c r="R298" s="17">
        <v>4</v>
      </c>
      <c r="S298" s="17">
        <v>0</v>
      </c>
      <c r="T298" s="15">
        <v>0</v>
      </c>
      <c r="U298" s="15">
        <v>0</v>
      </c>
      <c r="V298" s="15">
        <v>0</v>
      </c>
      <c r="W298" s="15">
        <v>0</v>
      </c>
      <c r="X298" s="15">
        <v>51</v>
      </c>
      <c r="Y298" s="15">
        <v>23</v>
      </c>
      <c r="Z298" s="15">
        <v>10</v>
      </c>
      <c r="AA298" s="15">
        <v>4</v>
      </c>
      <c r="AB298" s="15">
        <v>0</v>
      </c>
      <c r="AC298" s="15">
        <v>51</v>
      </c>
      <c r="AD298" s="15">
        <v>23</v>
      </c>
      <c r="AE298" s="15">
        <v>10</v>
      </c>
      <c r="AF298" s="17">
        <v>4</v>
      </c>
      <c r="AH298" s="17">
        <f t="shared" si="94"/>
        <v>0</v>
      </c>
      <c r="AI298" s="17">
        <f t="shared" si="95"/>
        <v>0</v>
      </c>
      <c r="AJ298" s="17">
        <f t="shared" si="96"/>
        <v>0</v>
      </c>
      <c r="AK298" s="17">
        <f t="shared" si="97"/>
        <v>0</v>
      </c>
      <c r="AL298" s="17">
        <f t="shared" si="98"/>
        <v>0</v>
      </c>
      <c r="AM298" s="17">
        <f t="shared" si="99"/>
        <v>0</v>
      </c>
      <c r="AN298" s="17">
        <f t="shared" si="100"/>
        <v>0</v>
      </c>
      <c r="AO298" s="17">
        <f t="shared" si="101"/>
        <v>0</v>
      </c>
      <c r="AP298" s="17">
        <f t="shared" si="102"/>
        <v>1</v>
      </c>
      <c r="AQ298" s="17">
        <f t="shared" si="103"/>
        <v>1</v>
      </c>
      <c r="AR298" s="17">
        <f t="shared" si="104"/>
        <v>1</v>
      </c>
      <c r="AS298" s="17">
        <f t="shared" si="105"/>
        <v>1</v>
      </c>
      <c r="AT298" s="17">
        <f t="shared" si="106"/>
        <v>1</v>
      </c>
      <c r="AU298" s="17">
        <f t="shared" si="107"/>
        <v>0</v>
      </c>
      <c r="AV298" s="17">
        <f t="shared" si="108"/>
        <v>0</v>
      </c>
      <c r="AW298" s="17">
        <f t="shared" si="109"/>
        <v>0</v>
      </c>
      <c r="AX298" s="17">
        <f t="shared" si="110"/>
        <v>0</v>
      </c>
      <c r="AY298" s="17">
        <f t="shared" si="111"/>
        <v>1</v>
      </c>
      <c r="AZ298" s="17">
        <f t="shared" si="112"/>
        <v>0</v>
      </c>
      <c r="BA298" s="17">
        <f t="shared" si="113"/>
        <v>0</v>
      </c>
      <c r="BB298" s="17">
        <f t="shared" si="114"/>
        <v>0</v>
      </c>
      <c r="BC298" s="17">
        <f t="shared" si="115"/>
        <v>0</v>
      </c>
      <c r="BD298" s="17">
        <f t="shared" si="116"/>
        <v>1</v>
      </c>
    </row>
    <row r="299" spans="1:56">
      <c r="A299" s="14">
        <v>60713</v>
      </c>
      <c r="B299" s="15" t="s">
        <v>68</v>
      </c>
      <c r="C299" s="15" t="s">
        <v>70</v>
      </c>
      <c r="D299" s="16" t="s">
        <v>8</v>
      </c>
      <c r="E299" s="17" t="s">
        <v>96</v>
      </c>
      <c r="F299" s="17" t="s">
        <v>97</v>
      </c>
      <c r="G299" s="17" t="s">
        <v>84</v>
      </c>
      <c r="H299" s="17" t="s">
        <v>95</v>
      </c>
      <c r="I299" s="17" t="s">
        <v>93</v>
      </c>
      <c r="J299" s="17" t="s">
        <v>127</v>
      </c>
      <c r="K299" s="17">
        <v>2</v>
      </c>
      <c r="L299" s="17">
        <v>0.4</v>
      </c>
      <c r="M299" s="17">
        <v>57</v>
      </c>
      <c r="N299" s="17">
        <v>0</v>
      </c>
      <c r="O299" s="17">
        <v>0</v>
      </c>
      <c r="P299" s="17">
        <v>8</v>
      </c>
      <c r="Q299" s="17">
        <v>6</v>
      </c>
      <c r="R299" s="17">
        <v>8</v>
      </c>
      <c r="S299" s="17">
        <v>8</v>
      </c>
      <c r="T299" s="15">
        <v>0</v>
      </c>
      <c r="U299" s="15">
        <v>0</v>
      </c>
      <c r="V299" s="15">
        <v>6</v>
      </c>
      <c r="W299" s="15">
        <v>0.66666669999999995</v>
      </c>
      <c r="X299" s="15">
        <v>57</v>
      </c>
      <c r="Y299" s="15">
        <v>8</v>
      </c>
      <c r="Z299" s="15">
        <v>6</v>
      </c>
      <c r="AA299" s="15">
        <v>8</v>
      </c>
      <c r="AB299" s="15">
        <v>8</v>
      </c>
      <c r="AC299" s="15">
        <v>57</v>
      </c>
      <c r="AD299" s="15">
        <v>8</v>
      </c>
      <c r="AE299" s="15">
        <v>6</v>
      </c>
      <c r="AF299" s="17">
        <v>8</v>
      </c>
      <c r="AG299" s="17">
        <v>8</v>
      </c>
      <c r="AH299" s="17">
        <f t="shared" si="94"/>
        <v>0</v>
      </c>
      <c r="AI299" s="17">
        <f t="shared" si="95"/>
        <v>0</v>
      </c>
      <c r="AJ299" s="17">
        <f t="shared" si="96"/>
        <v>0</v>
      </c>
      <c r="AK299" s="17">
        <f t="shared" si="97"/>
        <v>1</v>
      </c>
      <c r="AL299" s="17">
        <f t="shared" si="98"/>
        <v>1</v>
      </c>
      <c r="AM299" s="17">
        <f t="shared" si="99"/>
        <v>0</v>
      </c>
      <c r="AN299" s="17">
        <f t="shared" si="100"/>
        <v>0</v>
      </c>
      <c r="AO299" s="17">
        <f t="shared" si="101"/>
        <v>0</v>
      </c>
      <c r="AP299" s="17">
        <f t="shared" si="102"/>
        <v>0</v>
      </c>
      <c r="AQ299" s="17">
        <f t="shared" si="103"/>
        <v>1</v>
      </c>
      <c r="AR299" s="17">
        <f t="shared" si="104"/>
        <v>1</v>
      </c>
      <c r="AS299" s="17">
        <f t="shared" si="105"/>
        <v>0</v>
      </c>
      <c r="AT299" s="17">
        <f t="shared" si="106"/>
        <v>0</v>
      </c>
      <c r="AU299" s="17">
        <f t="shared" si="107"/>
        <v>0</v>
      </c>
      <c r="AV299" s="17">
        <f t="shared" si="108"/>
        <v>0</v>
      </c>
      <c r="AW299" s="17">
        <f t="shared" si="109"/>
        <v>0</v>
      </c>
      <c r="AX299" s="17">
        <f t="shared" si="110"/>
        <v>0</v>
      </c>
      <c r="AY299" s="17">
        <f t="shared" si="111"/>
        <v>0</v>
      </c>
      <c r="AZ299" s="17">
        <f t="shared" si="112"/>
        <v>0</v>
      </c>
      <c r="BA299" s="17">
        <f t="shared" si="113"/>
        <v>0</v>
      </c>
      <c r="BB299" s="17">
        <f t="shared" si="114"/>
        <v>0</v>
      </c>
      <c r="BC299" s="17">
        <f t="shared" si="115"/>
        <v>0</v>
      </c>
      <c r="BD299" s="17">
        <f t="shared" si="116"/>
        <v>0</v>
      </c>
    </row>
    <row r="300" spans="1:56">
      <c r="A300" s="14">
        <v>60714</v>
      </c>
      <c r="B300" s="15" t="s">
        <v>68</v>
      </c>
      <c r="C300" s="15" t="s">
        <v>70</v>
      </c>
      <c r="D300" s="16" t="s">
        <v>8</v>
      </c>
      <c r="E300" s="17" t="s">
        <v>96</v>
      </c>
      <c r="F300" s="17" t="s">
        <v>97</v>
      </c>
      <c r="G300" s="17" t="s">
        <v>84</v>
      </c>
      <c r="H300" s="17" t="s">
        <v>95</v>
      </c>
      <c r="I300" s="17" t="s">
        <v>93</v>
      </c>
      <c r="J300" s="17" t="s">
        <v>127</v>
      </c>
      <c r="K300" s="17">
        <v>1</v>
      </c>
      <c r="L300" s="17">
        <v>0.2</v>
      </c>
      <c r="M300" s="17">
        <v>77</v>
      </c>
      <c r="N300" s="17">
        <v>0</v>
      </c>
      <c r="O300" s="17">
        <v>0</v>
      </c>
      <c r="P300" s="17">
        <v>27</v>
      </c>
      <c r="Q300" s="17">
        <v>14</v>
      </c>
      <c r="R300" s="17">
        <v>10</v>
      </c>
      <c r="S300" s="17">
        <v>14</v>
      </c>
      <c r="T300" s="15">
        <v>1</v>
      </c>
      <c r="U300" s="15">
        <v>0.2</v>
      </c>
      <c r="V300" s="15">
        <v>5</v>
      </c>
      <c r="W300" s="15">
        <v>0.55555560000000004</v>
      </c>
      <c r="X300" s="15">
        <v>77</v>
      </c>
      <c r="Y300" s="15">
        <v>27</v>
      </c>
      <c r="Z300" s="15">
        <v>14</v>
      </c>
      <c r="AA300" s="15">
        <v>10</v>
      </c>
      <c r="AB300" s="15">
        <v>14</v>
      </c>
      <c r="AC300" s="15">
        <v>77</v>
      </c>
      <c r="AD300" s="15">
        <v>27</v>
      </c>
      <c r="AE300" s="15">
        <v>14</v>
      </c>
      <c r="AF300" s="17">
        <v>10</v>
      </c>
      <c r="AG300" s="17">
        <v>14</v>
      </c>
      <c r="AH300" s="17">
        <f t="shared" si="94"/>
        <v>0</v>
      </c>
      <c r="AI300" s="17">
        <f t="shared" si="95"/>
        <v>0</v>
      </c>
      <c r="AJ300" s="17">
        <f t="shared" si="96"/>
        <v>0</v>
      </c>
      <c r="AK300" s="17">
        <f t="shared" si="97"/>
        <v>1</v>
      </c>
      <c r="AL300" s="17">
        <f t="shared" si="98"/>
        <v>1</v>
      </c>
      <c r="AM300" s="17">
        <f t="shared" si="99"/>
        <v>0</v>
      </c>
      <c r="AN300" s="17">
        <f t="shared" si="100"/>
        <v>0</v>
      </c>
      <c r="AO300" s="17">
        <f t="shared" si="101"/>
        <v>0</v>
      </c>
      <c r="AP300" s="17">
        <f t="shared" si="102"/>
        <v>0</v>
      </c>
      <c r="AQ300" s="17">
        <f t="shared" si="103"/>
        <v>0</v>
      </c>
      <c r="AR300" s="17">
        <f t="shared" si="104"/>
        <v>0</v>
      </c>
      <c r="AS300" s="17">
        <f t="shared" si="105"/>
        <v>0</v>
      </c>
      <c r="AT300" s="17">
        <f t="shared" si="106"/>
        <v>0</v>
      </c>
      <c r="AU300" s="17">
        <f t="shared" si="107"/>
        <v>0</v>
      </c>
      <c r="AV300" s="17">
        <f t="shared" si="108"/>
        <v>0</v>
      </c>
      <c r="AW300" s="17">
        <f t="shared" si="109"/>
        <v>0</v>
      </c>
      <c r="AX300" s="17">
        <f t="shared" si="110"/>
        <v>0</v>
      </c>
      <c r="AY300" s="17">
        <f t="shared" si="111"/>
        <v>0</v>
      </c>
      <c r="AZ300" s="17">
        <f t="shared" si="112"/>
        <v>0</v>
      </c>
      <c r="BA300" s="17">
        <f t="shared" si="113"/>
        <v>0</v>
      </c>
      <c r="BB300" s="17">
        <f t="shared" si="114"/>
        <v>0</v>
      </c>
      <c r="BC300" s="17">
        <f t="shared" si="115"/>
        <v>0</v>
      </c>
      <c r="BD300" s="17">
        <f t="shared" si="116"/>
        <v>0</v>
      </c>
    </row>
    <row r="301" spans="1:56">
      <c r="A301" s="14">
        <v>60715</v>
      </c>
      <c r="B301" s="15" t="s">
        <v>68</v>
      </c>
      <c r="C301" s="15" t="s">
        <v>70</v>
      </c>
      <c r="D301" s="16" t="s">
        <v>8</v>
      </c>
      <c r="E301" s="17" t="s">
        <v>96</v>
      </c>
      <c r="F301" s="17" t="s">
        <v>97</v>
      </c>
      <c r="G301" s="17" t="s">
        <v>84</v>
      </c>
      <c r="H301" s="17" t="s">
        <v>95</v>
      </c>
      <c r="I301" s="17" t="s">
        <v>93</v>
      </c>
      <c r="J301" s="17" t="s">
        <v>127</v>
      </c>
      <c r="K301" s="17">
        <v>2</v>
      </c>
      <c r="L301" s="17">
        <v>0.4</v>
      </c>
      <c r="M301" s="17">
        <v>0</v>
      </c>
      <c r="N301" s="17">
        <v>0</v>
      </c>
      <c r="O301" s="17">
        <v>0</v>
      </c>
      <c r="P301" s="17">
        <v>0</v>
      </c>
      <c r="Q301" s="17">
        <v>8</v>
      </c>
      <c r="R301" s="17">
        <v>0</v>
      </c>
      <c r="S301" s="17">
        <v>11</v>
      </c>
      <c r="T301" s="15">
        <v>3</v>
      </c>
      <c r="U301" s="15">
        <v>0.6</v>
      </c>
      <c r="V301" s="15">
        <v>8</v>
      </c>
      <c r="W301" s="15">
        <v>0.88888889999999998</v>
      </c>
      <c r="X301" s="15">
        <v>0</v>
      </c>
      <c r="Y301" s="15">
        <v>0</v>
      </c>
      <c r="Z301" s="15">
        <v>8</v>
      </c>
      <c r="AA301" s="15">
        <v>0</v>
      </c>
      <c r="AB301" s="15">
        <v>11</v>
      </c>
      <c r="AC301" s="15">
        <v>0</v>
      </c>
      <c r="AE301" s="15">
        <v>8</v>
      </c>
      <c r="AG301" s="17">
        <v>11</v>
      </c>
      <c r="AH301" s="17">
        <f t="shared" si="94"/>
        <v>0</v>
      </c>
      <c r="AI301" s="17">
        <f t="shared" si="95"/>
        <v>0</v>
      </c>
      <c r="AJ301" s="17">
        <f t="shared" si="96"/>
        <v>1</v>
      </c>
      <c r="AK301" s="17">
        <f t="shared" si="97"/>
        <v>1</v>
      </c>
      <c r="AL301" s="17">
        <f t="shared" si="98"/>
        <v>1</v>
      </c>
      <c r="AM301" s="17">
        <f t="shared" si="99"/>
        <v>1</v>
      </c>
      <c r="AN301" s="17">
        <f t="shared" si="100"/>
        <v>0</v>
      </c>
      <c r="AO301" s="17">
        <f t="shared" si="101"/>
        <v>1</v>
      </c>
      <c r="AP301" s="17">
        <f t="shared" si="102"/>
        <v>0</v>
      </c>
      <c r="AQ301" s="17">
        <f t="shared" si="103"/>
        <v>0</v>
      </c>
      <c r="AR301" s="17">
        <f t="shared" si="104"/>
        <v>0</v>
      </c>
      <c r="AS301" s="17">
        <f t="shared" si="105"/>
        <v>0</v>
      </c>
      <c r="AT301" s="17">
        <f t="shared" si="106"/>
        <v>0</v>
      </c>
      <c r="AU301" s="17">
        <f t="shared" si="107"/>
        <v>1</v>
      </c>
      <c r="AV301" s="17">
        <f t="shared" si="108"/>
        <v>1</v>
      </c>
      <c r="AW301" s="17">
        <f t="shared" si="109"/>
        <v>0</v>
      </c>
      <c r="AX301" s="17">
        <f t="shared" si="110"/>
        <v>1</v>
      </c>
      <c r="AY301" s="17">
        <f t="shared" si="111"/>
        <v>0</v>
      </c>
      <c r="AZ301" s="17">
        <f t="shared" si="112"/>
        <v>1</v>
      </c>
      <c r="BA301" s="17">
        <f t="shared" si="113"/>
        <v>1</v>
      </c>
      <c r="BB301" s="17">
        <f t="shared" si="114"/>
        <v>0</v>
      </c>
      <c r="BC301" s="17">
        <f t="shared" si="115"/>
        <v>1</v>
      </c>
      <c r="BD301" s="17">
        <f t="shared" si="116"/>
        <v>0</v>
      </c>
    </row>
    <row r="302" spans="1:56">
      <c r="A302" s="14">
        <v>60716</v>
      </c>
      <c r="B302" s="15" t="s">
        <v>68</v>
      </c>
      <c r="C302" s="15" t="s">
        <v>70</v>
      </c>
      <c r="D302" s="16" t="s">
        <v>8</v>
      </c>
      <c r="E302" s="17" t="s">
        <v>96</v>
      </c>
      <c r="F302" s="17" t="s">
        <v>97</v>
      </c>
      <c r="G302" s="17" t="s">
        <v>84</v>
      </c>
      <c r="H302" s="17" t="s">
        <v>95</v>
      </c>
      <c r="I302" s="17" t="s">
        <v>93</v>
      </c>
      <c r="J302" s="17" t="s">
        <v>127</v>
      </c>
      <c r="K302" s="17">
        <v>1</v>
      </c>
      <c r="L302" s="17">
        <v>0.2</v>
      </c>
      <c r="M302" s="17">
        <v>55</v>
      </c>
      <c r="N302" s="17">
        <v>0</v>
      </c>
      <c r="O302" s="17">
        <v>0</v>
      </c>
      <c r="P302" s="17">
        <v>6</v>
      </c>
      <c r="Q302" s="17">
        <v>6</v>
      </c>
      <c r="R302" s="17">
        <v>3</v>
      </c>
      <c r="S302" s="17">
        <v>11</v>
      </c>
      <c r="T302" s="15">
        <v>1</v>
      </c>
      <c r="U302" s="15">
        <v>0.2</v>
      </c>
      <c r="V302" s="15">
        <v>7</v>
      </c>
      <c r="W302" s="15">
        <v>0.77777779999999996</v>
      </c>
      <c r="X302" s="15">
        <v>55</v>
      </c>
      <c r="Y302" s="15">
        <v>6</v>
      </c>
      <c r="Z302" s="15">
        <v>6</v>
      </c>
      <c r="AA302" s="15">
        <v>3</v>
      </c>
      <c r="AB302" s="15">
        <v>11</v>
      </c>
      <c r="AC302" s="15">
        <v>55</v>
      </c>
      <c r="AD302" s="15">
        <v>6</v>
      </c>
      <c r="AE302" s="15">
        <v>6</v>
      </c>
      <c r="AF302" s="17">
        <v>3</v>
      </c>
      <c r="AG302" s="17">
        <v>11</v>
      </c>
      <c r="AH302" s="17">
        <f t="shared" si="94"/>
        <v>0</v>
      </c>
      <c r="AI302" s="17">
        <f t="shared" si="95"/>
        <v>0</v>
      </c>
      <c r="AJ302" s="17">
        <f t="shared" si="96"/>
        <v>0</v>
      </c>
      <c r="AK302" s="17">
        <f t="shared" si="97"/>
        <v>1</v>
      </c>
      <c r="AL302" s="17">
        <f t="shared" si="98"/>
        <v>1</v>
      </c>
      <c r="AM302" s="17">
        <f t="shared" si="99"/>
        <v>0</v>
      </c>
      <c r="AN302" s="17">
        <f t="shared" si="100"/>
        <v>0</v>
      </c>
      <c r="AO302" s="17">
        <f t="shared" si="101"/>
        <v>0</v>
      </c>
      <c r="AP302" s="17">
        <f t="shared" si="102"/>
        <v>0</v>
      </c>
      <c r="AQ302" s="17">
        <f t="shared" si="103"/>
        <v>0</v>
      </c>
      <c r="AR302" s="17">
        <f t="shared" si="104"/>
        <v>0</v>
      </c>
      <c r="AS302" s="17">
        <f t="shared" si="105"/>
        <v>0</v>
      </c>
      <c r="AT302" s="17">
        <f t="shared" si="106"/>
        <v>0</v>
      </c>
      <c r="AU302" s="17">
        <f t="shared" si="107"/>
        <v>0</v>
      </c>
      <c r="AV302" s="17">
        <f t="shared" si="108"/>
        <v>0</v>
      </c>
      <c r="AW302" s="17">
        <f t="shared" si="109"/>
        <v>0</v>
      </c>
      <c r="AX302" s="17">
        <f t="shared" si="110"/>
        <v>0</v>
      </c>
      <c r="AY302" s="17">
        <f t="shared" si="111"/>
        <v>0</v>
      </c>
      <c r="AZ302" s="17">
        <f t="shared" si="112"/>
        <v>0</v>
      </c>
      <c r="BA302" s="17">
        <f t="shared" si="113"/>
        <v>0</v>
      </c>
      <c r="BB302" s="17">
        <f t="shared" si="114"/>
        <v>0</v>
      </c>
      <c r="BC302" s="17">
        <f t="shared" si="115"/>
        <v>0</v>
      </c>
      <c r="BD302" s="17">
        <f t="shared" si="116"/>
        <v>0</v>
      </c>
    </row>
    <row r="303" spans="1:56">
      <c r="A303" s="14">
        <v>60717</v>
      </c>
      <c r="B303" s="15" t="s">
        <v>68</v>
      </c>
      <c r="C303" s="15" t="s">
        <v>70</v>
      </c>
      <c r="D303" s="16" t="s">
        <v>8</v>
      </c>
      <c r="E303" s="17" t="s">
        <v>96</v>
      </c>
      <c r="F303" s="17" t="s">
        <v>97</v>
      </c>
      <c r="G303" s="17" t="s">
        <v>84</v>
      </c>
      <c r="H303" s="17" t="s">
        <v>95</v>
      </c>
      <c r="I303" s="17" t="s">
        <v>93</v>
      </c>
      <c r="J303" s="17" t="s">
        <v>127</v>
      </c>
      <c r="K303" s="17">
        <v>1</v>
      </c>
      <c r="L303" s="17">
        <v>0.2</v>
      </c>
      <c r="M303" s="17">
        <v>27</v>
      </c>
      <c r="N303" s="17">
        <v>7</v>
      </c>
      <c r="O303" s="17">
        <v>0.7</v>
      </c>
      <c r="P303" s="17">
        <v>21</v>
      </c>
      <c r="Q303" s="17">
        <v>5</v>
      </c>
      <c r="R303" s="17">
        <v>2</v>
      </c>
      <c r="S303" s="17">
        <v>8</v>
      </c>
      <c r="T303" s="15">
        <v>1</v>
      </c>
      <c r="U303" s="15">
        <v>0.2</v>
      </c>
      <c r="V303" s="15">
        <v>5</v>
      </c>
      <c r="W303" s="15">
        <v>0.55555560000000004</v>
      </c>
      <c r="X303" s="15">
        <v>27</v>
      </c>
      <c r="Y303" s="15">
        <v>21</v>
      </c>
      <c r="Z303" s="15">
        <v>5</v>
      </c>
      <c r="AA303" s="15">
        <v>2</v>
      </c>
      <c r="AB303" s="15">
        <v>8</v>
      </c>
      <c r="AC303" s="15">
        <v>27</v>
      </c>
      <c r="AD303" s="15">
        <v>21</v>
      </c>
      <c r="AE303" s="15">
        <v>5</v>
      </c>
      <c r="AF303" s="17">
        <v>2</v>
      </c>
      <c r="AG303" s="17">
        <v>8</v>
      </c>
      <c r="AH303" s="17">
        <f t="shared" si="94"/>
        <v>0</v>
      </c>
      <c r="AI303" s="17">
        <f t="shared" si="95"/>
        <v>0</v>
      </c>
      <c r="AJ303" s="17">
        <f t="shared" si="96"/>
        <v>0</v>
      </c>
      <c r="AK303" s="17">
        <f t="shared" si="97"/>
        <v>0</v>
      </c>
      <c r="AL303" s="17">
        <f t="shared" si="98"/>
        <v>0</v>
      </c>
      <c r="AM303" s="17">
        <f t="shared" si="99"/>
        <v>0</v>
      </c>
      <c r="AN303" s="17">
        <f t="shared" si="100"/>
        <v>0</v>
      </c>
      <c r="AO303" s="17">
        <f t="shared" si="101"/>
        <v>0</v>
      </c>
      <c r="AP303" s="17">
        <f t="shared" si="102"/>
        <v>0</v>
      </c>
      <c r="AQ303" s="17">
        <f t="shared" si="103"/>
        <v>0</v>
      </c>
      <c r="AR303" s="17">
        <f t="shared" si="104"/>
        <v>0</v>
      </c>
      <c r="AS303" s="17">
        <f t="shared" si="105"/>
        <v>0</v>
      </c>
      <c r="AT303" s="17">
        <f t="shared" si="106"/>
        <v>0</v>
      </c>
      <c r="AU303" s="17">
        <f t="shared" si="107"/>
        <v>0</v>
      </c>
      <c r="AV303" s="17">
        <f t="shared" si="108"/>
        <v>0</v>
      </c>
      <c r="AW303" s="17">
        <f t="shared" si="109"/>
        <v>0</v>
      </c>
      <c r="AX303" s="17">
        <f t="shared" si="110"/>
        <v>0</v>
      </c>
      <c r="AY303" s="17">
        <f t="shared" si="111"/>
        <v>0</v>
      </c>
      <c r="AZ303" s="17">
        <f t="shared" si="112"/>
        <v>0</v>
      </c>
      <c r="BA303" s="17">
        <f t="shared" si="113"/>
        <v>0</v>
      </c>
      <c r="BB303" s="17">
        <f t="shared" si="114"/>
        <v>0</v>
      </c>
      <c r="BC303" s="17">
        <f t="shared" si="115"/>
        <v>0</v>
      </c>
      <c r="BD303" s="17">
        <f t="shared" si="116"/>
        <v>0</v>
      </c>
    </row>
    <row r="304" spans="1:56">
      <c r="A304" s="14">
        <v>60718</v>
      </c>
      <c r="B304" s="15" t="s">
        <v>68</v>
      </c>
      <c r="C304" s="15" t="s">
        <v>70</v>
      </c>
      <c r="D304" s="16" t="s">
        <v>8</v>
      </c>
      <c r="E304" s="17" t="s">
        <v>96</v>
      </c>
      <c r="F304" s="17" t="s">
        <v>97</v>
      </c>
      <c r="G304" s="17" t="s">
        <v>84</v>
      </c>
      <c r="H304" s="17" t="s">
        <v>95</v>
      </c>
      <c r="I304" s="17" t="s">
        <v>93</v>
      </c>
      <c r="J304" s="17" t="s">
        <v>127</v>
      </c>
      <c r="K304" s="17">
        <v>2</v>
      </c>
      <c r="L304" s="17">
        <v>0.4</v>
      </c>
      <c r="M304" s="17">
        <v>70</v>
      </c>
      <c r="N304" s="17">
        <v>1</v>
      </c>
      <c r="O304" s="17">
        <v>0.1</v>
      </c>
      <c r="P304" s="17">
        <v>52</v>
      </c>
      <c r="Q304" s="17">
        <v>19</v>
      </c>
      <c r="R304" s="17">
        <v>17</v>
      </c>
      <c r="S304" s="17">
        <v>23</v>
      </c>
      <c r="T304" s="15">
        <v>3</v>
      </c>
      <c r="U304" s="15">
        <v>0.6</v>
      </c>
      <c r="V304" s="15">
        <v>7</v>
      </c>
      <c r="W304" s="15">
        <v>0.77777779999999996</v>
      </c>
      <c r="X304" s="15">
        <v>70</v>
      </c>
      <c r="Y304" s="15">
        <v>52</v>
      </c>
      <c r="Z304" s="15">
        <v>19</v>
      </c>
      <c r="AA304" s="15">
        <v>17</v>
      </c>
      <c r="AB304" s="15">
        <v>23</v>
      </c>
      <c r="AC304" s="15">
        <v>70</v>
      </c>
      <c r="AD304" s="15">
        <v>52</v>
      </c>
      <c r="AE304" s="15">
        <v>19</v>
      </c>
      <c r="AF304" s="17">
        <v>17</v>
      </c>
      <c r="AG304" s="17">
        <v>23</v>
      </c>
      <c r="AH304" s="17">
        <f t="shared" si="94"/>
        <v>0</v>
      </c>
      <c r="AI304" s="17">
        <f t="shared" si="95"/>
        <v>0</v>
      </c>
      <c r="AJ304" s="17">
        <f t="shared" si="96"/>
        <v>0</v>
      </c>
      <c r="AK304" s="17">
        <f t="shared" si="97"/>
        <v>0</v>
      </c>
      <c r="AL304" s="17">
        <f t="shared" si="98"/>
        <v>0</v>
      </c>
      <c r="AM304" s="17">
        <f t="shared" si="99"/>
        <v>0</v>
      </c>
      <c r="AN304" s="17">
        <f t="shared" si="100"/>
        <v>0</v>
      </c>
      <c r="AO304" s="17">
        <f t="shared" si="101"/>
        <v>0</v>
      </c>
      <c r="AP304" s="17">
        <f t="shared" si="102"/>
        <v>0</v>
      </c>
      <c r="AQ304" s="17">
        <f t="shared" si="103"/>
        <v>0</v>
      </c>
      <c r="AR304" s="17">
        <f t="shared" si="104"/>
        <v>0</v>
      </c>
      <c r="AS304" s="17">
        <f t="shared" si="105"/>
        <v>0</v>
      </c>
      <c r="AT304" s="17">
        <f t="shared" si="106"/>
        <v>0</v>
      </c>
      <c r="AU304" s="17">
        <f t="shared" si="107"/>
        <v>0</v>
      </c>
      <c r="AV304" s="17">
        <f t="shared" si="108"/>
        <v>0</v>
      </c>
      <c r="AW304" s="17">
        <f t="shared" si="109"/>
        <v>0</v>
      </c>
      <c r="AX304" s="17">
        <f t="shared" si="110"/>
        <v>0</v>
      </c>
      <c r="AY304" s="17">
        <f t="shared" si="111"/>
        <v>0</v>
      </c>
      <c r="AZ304" s="17">
        <f t="shared" si="112"/>
        <v>0</v>
      </c>
      <c r="BA304" s="17">
        <f t="shared" si="113"/>
        <v>0</v>
      </c>
      <c r="BB304" s="17">
        <f t="shared" si="114"/>
        <v>0</v>
      </c>
      <c r="BC304" s="17">
        <f t="shared" si="115"/>
        <v>0</v>
      </c>
      <c r="BD304" s="17">
        <f t="shared" si="116"/>
        <v>0</v>
      </c>
    </row>
    <row r="305" spans="1:56">
      <c r="A305" s="14">
        <v>60719</v>
      </c>
      <c r="B305" s="15" t="s">
        <v>68</v>
      </c>
      <c r="C305" s="15" t="s">
        <v>70</v>
      </c>
      <c r="D305" s="16" t="s">
        <v>8</v>
      </c>
      <c r="E305" s="17" t="s">
        <v>96</v>
      </c>
      <c r="F305" s="17" t="s">
        <v>97</v>
      </c>
      <c r="G305" s="17" t="s">
        <v>84</v>
      </c>
      <c r="H305" s="17" t="s">
        <v>95</v>
      </c>
      <c r="I305" s="17" t="s">
        <v>93</v>
      </c>
      <c r="J305" s="17" t="s">
        <v>127</v>
      </c>
      <c r="K305" s="17">
        <v>3</v>
      </c>
      <c r="L305" s="17">
        <v>0.6</v>
      </c>
      <c r="M305" s="17">
        <v>65</v>
      </c>
      <c r="N305" s="17">
        <v>10</v>
      </c>
      <c r="O305" s="17">
        <v>1</v>
      </c>
      <c r="P305" s="17">
        <v>39</v>
      </c>
      <c r="Q305" s="17">
        <v>9</v>
      </c>
      <c r="R305" s="17">
        <v>7</v>
      </c>
      <c r="S305" s="17">
        <v>19</v>
      </c>
      <c r="T305" s="15">
        <v>1</v>
      </c>
      <c r="U305" s="15">
        <v>0.2</v>
      </c>
      <c r="V305" s="15">
        <v>5</v>
      </c>
      <c r="W305" s="15">
        <v>0.55555560000000004</v>
      </c>
      <c r="X305" s="15">
        <v>65</v>
      </c>
      <c r="Y305" s="15">
        <v>39</v>
      </c>
      <c r="Z305" s="15">
        <v>9</v>
      </c>
      <c r="AA305" s="15">
        <v>7</v>
      </c>
      <c r="AB305" s="15">
        <v>19</v>
      </c>
      <c r="AC305" s="15">
        <v>65</v>
      </c>
      <c r="AD305" s="15">
        <v>39</v>
      </c>
      <c r="AE305" s="15">
        <v>9</v>
      </c>
      <c r="AF305" s="17">
        <v>7</v>
      </c>
      <c r="AG305" s="17">
        <v>19</v>
      </c>
      <c r="AH305" s="17">
        <f t="shared" si="94"/>
        <v>0</v>
      </c>
      <c r="AI305" s="17">
        <f t="shared" si="95"/>
        <v>0</v>
      </c>
      <c r="AJ305" s="17">
        <f t="shared" si="96"/>
        <v>0</v>
      </c>
      <c r="AK305" s="17">
        <f t="shared" si="97"/>
        <v>0</v>
      </c>
      <c r="AL305" s="17">
        <f t="shared" si="98"/>
        <v>0</v>
      </c>
      <c r="AM305" s="17">
        <f t="shared" si="99"/>
        <v>0</v>
      </c>
      <c r="AN305" s="17">
        <f t="shared" si="100"/>
        <v>0</v>
      </c>
      <c r="AO305" s="17">
        <f t="shared" si="101"/>
        <v>0</v>
      </c>
      <c r="AP305" s="17">
        <f t="shared" si="102"/>
        <v>0</v>
      </c>
      <c r="AQ305" s="17">
        <f t="shared" si="103"/>
        <v>0</v>
      </c>
      <c r="AR305" s="17">
        <f t="shared" si="104"/>
        <v>0</v>
      </c>
      <c r="AS305" s="17">
        <f t="shared" si="105"/>
        <v>0</v>
      </c>
      <c r="AT305" s="17">
        <f t="shared" si="106"/>
        <v>0</v>
      </c>
      <c r="AU305" s="17">
        <f t="shared" si="107"/>
        <v>0</v>
      </c>
      <c r="AV305" s="17">
        <f t="shared" si="108"/>
        <v>0</v>
      </c>
      <c r="AW305" s="17">
        <f t="shared" si="109"/>
        <v>0</v>
      </c>
      <c r="AX305" s="17">
        <f t="shared" si="110"/>
        <v>0</v>
      </c>
      <c r="AY305" s="17">
        <f t="shared" si="111"/>
        <v>0</v>
      </c>
      <c r="AZ305" s="17">
        <f t="shared" si="112"/>
        <v>0</v>
      </c>
      <c r="BA305" s="17">
        <f t="shared" si="113"/>
        <v>0</v>
      </c>
      <c r="BB305" s="17">
        <f t="shared" si="114"/>
        <v>0</v>
      </c>
      <c r="BC305" s="17">
        <f t="shared" si="115"/>
        <v>0</v>
      </c>
      <c r="BD305" s="17">
        <f t="shared" si="116"/>
        <v>0</v>
      </c>
    </row>
    <row r="306" spans="1:56">
      <c r="A306" s="14">
        <v>60720</v>
      </c>
      <c r="B306" s="15" t="s">
        <v>68</v>
      </c>
      <c r="C306" s="15" t="s">
        <v>70</v>
      </c>
      <c r="D306" s="16" t="s">
        <v>8</v>
      </c>
      <c r="E306" s="17" t="s">
        <v>96</v>
      </c>
      <c r="F306" s="17" t="s">
        <v>97</v>
      </c>
      <c r="G306" s="17" t="s">
        <v>84</v>
      </c>
      <c r="H306" s="17" t="s">
        <v>95</v>
      </c>
      <c r="I306" s="17" t="s">
        <v>93</v>
      </c>
      <c r="J306" s="17" t="s">
        <v>127</v>
      </c>
      <c r="K306" s="17">
        <v>3</v>
      </c>
      <c r="L306" s="17">
        <v>0.6</v>
      </c>
      <c r="M306" s="17">
        <v>89</v>
      </c>
      <c r="N306" s="17">
        <v>0</v>
      </c>
      <c r="O306" s="17">
        <v>0</v>
      </c>
      <c r="P306" s="17">
        <v>51</v>
      </c>
      <c r="Q306" s="17">
        <v>16</v>
      </c>
      <c r="R306" s="17">
        <v>14</v>
      </c>
      <c r="S306" s="17">
        <v>17</v>
      </c>
      <c r="T306" s="15">
        <v>0</v>
      </c>
      <c r="U306" s="15">
        <v>0</v>
      </c>
      <c r="V306" s="15">
        <v>7</v>
      </c>
      <c r="W306" s="15">
        <v>0.77777779999999996</v>
      </c>
      <c r="X306" s="15">
        <v>89</v>
      </c>
      <c r="Y306" s="15">
        <v>51</v>
      </c>
      <c r="Z306" s="15">
        <v>16</v>
      </c>
      <c r="AA306" s="15">
        <v>14</v>
      </c>
      <c r="AB306" s="15">
        <v>17</v>
      </c>
      <c r="AC306" s="15">
        <v>89</v>
      </c>
      <c r="AD306" s="15">
        <v>51</v>
      </c>
      <c r="AE306" s="15">
        <v>16</v>
      </c>
      <c r="AF306" s="17">
        <v>14</v>
      </c>
      <c r="AG306" s="17">
        <v>17</v>
      </c>
      <c r="AH306" s="17">
        <f t="shared" si="94"/>
        <v>0</v>
      </c>
      <c r="AI306" s="17">
        <f t="shared" si="95"/>
        <v>0</v>
      </c>
      <c r="AJ306" s="17">
        <f t="shared" si="96"/>
        <v>0</v>
      </c>
      <c r="AK306" s="17">
        <f t="shared" si="97"/>
        <v>1</v>
      </c>
      <c r="AL306" s="17">
        <f t="shared" si="98"/>
        <v>1</v>
      </c>
      <c r="AM306" s="17">
        <f t="shared" si="99"/>
        <v>0</v>
      </c>
      <c r="AN306" s="17">
        <f t="shared" si="100"/>
        <v>0</v>
      </c>
      <c r="AO306" s="17">
        <f t="shared" si="101"/>
        <v>0</v>
      </c>
      <c r="AP306" s="17">
        <f t="shared" si="102"/>
        <v>0</v>
      </c>
      <c r="AQ306" s="17">
        <f t="shared" si="103"/>
        <v>1</v>
      </c>
      <c r="AR306" s="17">
        <f t="shared" si="104"/>
        <v>1</v>
      </c>
      <c r="AS306" s="17">
        <f t="shared" si="105"/>
        <v>0</v>
      </c>
      <c r="AT306" s="17">
        <f t="shared" si="106"/>
        <v>0</v>
      </c>
      <c r="AU306" s="17">
        <f t="shared" si="107"/>
        <v>0</v>
      </c>
      <c r="AV306" s="17">
        <f t="shared" si="108"/>
        <v>0</v>
      </c>
      <c r="AW306" s="17">
        <f t="shared" si="109"/>
        <v>0</v>
      </c>
      <c r="AX306" s="17">
        <f t="shared" si="110"/>
        <v>0</v>
      </c>
      <c r="AY306" s="17">
        <f t="shared" si="111"/>
        <v>0</v>
      </c>
      <c r="AZ306" s="17">
        <f t="shared" si="112"/>
        <v>0</v>
      </c>
      <c r="BA306" s="17">
        <f t="shared" si="113"/>
        <v>0</v>
      </c>
      <c r="BB306" s="17">
        <f t="shared" si="114"/>
        <v>0</v>
      </c>
      <c r="BC306" s="17">
        <f t="shared" si="115"/>
        <v>0</v>
      </c>
      <c r="BD306" s="17">
        <f t="shared" si="116"/>
        <v>0</v>
      </c>
    </row>
    <row r="307" spans="1:56">
      <c r="A307" s="14">
        <v>60721</v>
      </c>
      <c r="B307" s="15" t="s">
        <v>68</v>
      </c>
      <c r="C307" s="15" t="s">
        <v>70</v>
      </c>
      <c r="D307" s="16" t="s">
        <v>8</v>
      </c>
      <c r="E307" s="17" t="s">
        <v>96</v>
      </c>
      <c r="F307" s="17" t="s">
        <v>97</v>
      </c>
      <c r="G307" s="17" t="s">
        <v>84</v>
      </c>
      <c r="H307" s="17" t="s">
        <v>95</v>
      </c>
      <c r="I307" s="17" t="s">
        <v>93</v>
      </c>
      <c r="J307" s="17" t="s">
        <v>127</v>
      </c>
      <c r="K307" s="17">
        <v>3</v>
      </c>
      <c r="L307" s="17">
        <v>0.6</v>
      </c>
      <c r="M307" s="17">
        <v>80</v>
      </c>
      <c r="N307" s="17">
        <v>7</v>
      </c>
      <c r="O307" s="17">
        <v>0.7</v>
      </c>
      <c r="P307" s="17">
        <v>47</v>
      </c>
      <c r="Q307" s="17">
        <v>10</v>
      </c>
      <c r="R307" s="17">
        <v>13</v>
      </c>
      <c r="S307" s="17">
        <v>13</v>
      </c>
      <c r="T307" s="15">
        <v>2</v>
      </c>
      <c r="U307" s="15">
        <v>0.4</v>
      </c>
      <c r="V307" s="15">
        <v>7</v>
      </c>
      <c r="W307" s="15">
        <v>0.77777779999999996</v>
      </c>
      <c r="X307" s="15">
        <v>80</v>
      </c>
      <c r="Y307" s="15">
        <v>47</v>
      </c>
      <c r="Z307" s="15">
        <v>10</v>
      </c>
      <c r="AA307" s="15">
        <v>13</v>
      </c>
      <c r="AB307" s="15">
        <v>13</v>
      </c>
      <c r="AC307" s="15">
        <v>80</v>
      </c>
      <c r="AD307" s="15">
        <v>47</v>
      </c>
      <c r="AE307" s="15">
        <v>10</v>
      </c>
      <c r="AF307" s="17">
        <v>13</v>
      </c>
      <c r="AG307" s="17">
        <v>13</v>
      </c>
      <c r="AH307" s="17">
        <f t="shared" si="94"/>
        <v>0</v>
      </c>
      <c r="AI307" s="17">
        <f t="shared" si="95"/>
        <v>0</v>
      </c>
      <c r="AJ307" s="17">
        <f t="shared" si="96"/>
        <v>0</v>
      </c>
      <c r="AK307" s="17">
        <f t="shared" si="97"/>
        <v>0</v>
      </c>
      <c r="AL307" s="17">
        <f t="shared" si="98"/>
        <v>0</v>
      </c>
      <c r="AM307" s="17">
        <f t="shared" si="99"/>
        <v>0</v>
      </c>
      <c r="AN307" s="17">
        <f t="shared" si="100"/>
        <v>0</v>
      </c>
      <c r="AO307" s="17">
        <f t="shared" si="101"/>
        <v>0</v>
      </c>
      <c r="AP307" s="17">
        <f t="shared" si="102"/>
        <v>0</v>
      </c>
      <c r="AQ307" s="17">
        <f t="shared" si="103"/>
        <v>0</v>
      </c>
      <c r="AR307" s="17">
        <f t="shared" si="104"/>
        <v>0</v>
      </c>
      <c r="AS307" s="17">
        <f t="shared" si="105"/>
        <v>0</v>
      </c>
      <c r="AT307" s="17">
        <f t="shared" si="106"/>
        <v>0</v>
      </c>
      <c r="AU307" s="17">
        <f t="shared" si="107"/>
        <v>0</v>
      </c>
      <c r="AV307" s="17">
        <f t="shared" si="108"/>
        <v>0</v>
      </c>
      <c r="AW307" s="17">
        <f t="shared" si="109"/>
        <v>0</v>
      </c>
      <c r="AX307" s="17">
        <f t="shared" si="110"/>
        <v>0</v>
      </c>
      <c r="AY307" s="17">
        <f t="shared" si="111"/>
        <v>0</v>
      </c>
      <c r="AZ307" s="17">
        <f t="shared" si="112"/>
        <v>0</v>
      </c>
      <c r="BA307" s="17">
        <f t="shared" si="113"/>
        <v>0</v>
      </c>
      <c r="BB307" s="17">
        <f t="shared" si="114"/>
        <v>0</v>
      </c>
      <c r="BC307" s="17">
        <f t="shared" si="115"/>
        <v>0</v>
      </c>
      <c r="BD307" s="17">
        <f t="shared" si="116"/>
        <v>0</v>
      </c>
    </row>
    <row r="308" spans="1:56">
      <c r="A308" s="14">
        <v>60722</v>
      </c>
      <c r="B308" s="15" t="s">
        <v>68</v>
      </c>
      <c r="C308" s="15" t="s">
        <v>70</v>
      </c>
      <c r="D308" s="16" t="s">
        <v>8</v>
      </c>
      <c r="E308" s="17" t="s">
        <v>96</v>
      </c>
      <c r="F308" s="17" t="s">
        <v>97</v>
      </c>
      <c r="G308" s="17" t="s">
        <v>84</v>
      </c>
      <c r="H308" s="17" t="s">
        <v>95</v>
      </c>
      <c r="I308" s="17" t="s">
        <v>93</v>
      </c>
      <c r="J308" s="17" t="s">
        <v>127</v>
      </c>
      <c r="K308" s="17">
        <v>5</v>
      </c>
      <c r="L308" s="17">
        <v>1</v>
      </c>
      <c r="M308" s="17">
        <v>69</v>
      </c>
      <c r="N308" s="17">
        <v>9</v>
      </c>
      <c r="O308" s="17">
        <v>0.9</v>
      </c>
      <c r="P308" s="17">
        <v>21</v>
      </c>
      <c r="Q308" s="17">
        <v>20</v>
      </c>
      <c r="R308" s="17">
        <v>8</v>
      </c>
      <c r="S308" s="17">
        <v>25</v>
      </c>
      <c r="T308" s="15">
        <v>1</v>
      </c>
      <c r="U308" s="15">
        <v>0.2</v>
      </c>
      <c r="V308" s="15">
        <v>7</v>
      </c>
      <c r="W308" s="15">
        <v>0.77777779999999996</v>
      </c>
      <c r="X308" s="15">
        <v>69</v>
      </c>
      <c r="Y308" s="15">
        <v>21</v>
      </c>
      <c r="Z308" s="15">
        <v>20</v>
      </c>
      <c r="AA308" s="15">
        <v>8</v>
      </c>
      <c r="AB308" s="15">
        <v>25</v>
      </c>
      <c r="AC308" s="15">
        <v>69</v>
      </c>
      <c r="AD308" s="15">
        <v>21</v>
      </c>
      <c r="AE308" s="15">
        <v>20</v>
      </c>
      <c r="AF308" s="17">
        <v>8</v>
      </c>
      <c r="AG308" s="17">
        <v>25</v>
      </c>
      <c r="AH308" s="17">
        <f t="shared" si="94"/>
        <v>0</v>
      </c>
      <c r="AI308" s="17">
        <f t="shared" si="95"/>
        <v>0</v>
      </c>
      <c r="AJ308" s="17">
        <f t="shared" si="96"/>
        <v>0</v>
      </c>
      <c r="AK308" s="17">
        <f t="shared" si="97"/>
        <v>0</v>
      </c>
      <c r="AL308" s="17">
        <f t="shared" si="98"/>
        <v>0</v>
      </c>
      <c r="AM308" s="17">
        <f t="shared" si="99"/>
        <v>0</v>
      </c>
      <c r="AN308" s="17">
        <f t="shared" si="100"/>
        <v>0</v>
      </c>
      <c r="AO308" s="17">
        <f t="shared" si="101"/>
        <v>0</v>
      </c>
      <c r="AP308" s="17">
        <f t="shared" si="102"/>
        <v>0</v>
      </c>
      <c r="AQ308" s="17">
        <f t="shared" si="103"/>
        <v>0</v>
      </c>
      <c r="AR308" s="17">
        <f t="shared" si="104"/>
        <v>0</v>
      </c>
      <c r="AS308" s="17">
        <f t="shared" si="105"/>
        <v>0</v>
      </c>
      <c r="AT308" s="17">
        <f t="shared" si="106"/>
        <v>0</v>
      </c>
      <c r="AU308" s="17">
        <f t="shared" si="107"/>
        <v>0</v>
      </c>
      <c r="AV308" s="17">
        <f t="shared" si="108"/>
        <v>0</v>
      </c>
      <c r="AW308" s="17">
        <f t="shared" si="109"/>
        <v>0</v>
      </c>
      <c r="AX308" s="17">
        <f t="shared" si="110"/>
        <v>0</v>
      </c>
      <c r="AY308" s="17">
        <f t="shared" si="111"/>
        <v>0</v>
      </c>
      <c r="AZ308" s="17">
        <f t="shared" si="112"/>
        <v>0</v>
      </c>
      <c r="BA308" s="17">
        <f t="shared" si="113"/>
        <v>0</v>
      </c>
      <c r="BB308" s="17">
        <f t="shared" si="114"/>
        <v>0</v>
      </c>
      <c r="BC308" s="17">
        <f t="shared" si="115"/>
        <v>0</v>
      </c>
      <c r="BD308" s="17">
        <f t="shared" si="116"/>
        <v>0</v>
      </c>
    </row>
    <row r="309" spans="1:56">
      <c r="A309" s="14">
        <v>60723</v>
      </c>
      <c r="B309" s="15" t="s">
        <v>68</v>
      </c>
      <c r="C309" s="15" t="s">
        <v>70</v>
      </c>
      <c r="D309" s="16" t="s">
        <v>8</v>
      </c>
      <c r="E309" s="17" t="s">
        <v>96</v>
      </c>
      <c r="F309" s="17" t="s">
        <v>97</v>
      </c>
      <c r="G309" s="17" t="s">
        <v>84</v>
      </c>
      <c r="H309" s="17" t="s">
        <v>95</v>
      </c>
      <c r="I309" s="17" t="s">
        <v>93</v>
      </c>
      <c r="J309" s="17" t="s">
        <v>127</v>
      </c>
      <c r="K309" s="17">
        <v>1</v>
      </c>
      <c r="L309" s="17">
        <v>0.2</v>
      </c>
      <c r="M309" s="17">
        <v>68</v>
      </c>
      <c r="N309" s="17">
        <v>0</v>
      </c>
      <c r="O309" s="17">
        <v>0</v>
      </c>
      <c r="P309" s="17">
        <v>28</v>
      </c>
      <c r="Q309" s="17">
        <v>5</v>
      </c>
      <c r="R309" s="17">
        <v>6</v>
      </c>
      <c r="S309" s="17">
        <v>10</v>
      </c>
      <c r="T309" s="15">
        <v>2</v>
      </c>
      <c r="U309" s="15">
        <v>0.4</v>
      </c>
      <c r="V309" s="15">
        <v>1</v>
      </c>
      <c r="W309" s="15">
        <v>0.1111111</v>
      </c>
      <c r="X309" s="15">
        <v>68</v>
      </c>
      <c r="Y309" s="15">
        <v>28</v>
      </c>
      <c r="Z309" s="15">
        <v>5</v>
      </c>
      <c r="AA309" s="15">
        <v>6</v>
      </c>
      <c r="AB309" s="15">
        <v>10</v>
      </c>
      <c r="AC309" s="15">
        <v>68</v>
      </c>
      <c r="AD309" s="15">
        <v>28</v>
      </c>
      <c r="AE309" s="15">
        <v>5</v>
      </c>
      <c r="AF309" s="17">
        <v>6</v>
      </c>
      <c r="AG309" s="17">
        <v>10</v>
      </c>
      <c r="AH309" s="17">
        <f t="shared" si="94"/>
        <v>0</v>
      </c>
      <c r="AI309" s="17">
        <f t="shared" si="95"/>
        <v>0</v>
      </c>
      <c r="AJ309" s="17">
        <f t="shared" si="96"/>
        <v>0</v>
      </c>
      <c r="AK309" s="17">
        <f t="shared" si="97"/>
        <v>1</v>
      </c>
      <c r="AL309" s="17">
        <f t="shared" si="98"/>
        <v>1</v>
      </c>
      <c r="AM309" s="17">
        <f t="shared" si="99"/>
        <v>0</v>
      </c>
      <c r="AN309" s="17">
        <f t="shared" si="100"/>
        <v>0</v>
      </c>
      <c r="AO309" s="17">
        <f t="shared" si="101"/>
        <v>0</v>
      </c>
      <c r="AP309" s="17">
        <f t="shared" si="102"/>
        <v>0</v>
      </c>
      <c r="AQ309" s="17">
        <f t="shared" si="103"/>
        <v>0</v>
      </c>
      <c r="AR309" s="17">
        <f t="shared" si="104"/>
        <v>0</v>
      </c>
      <c r="AS309" s="17">
        <f t="shared" si="105"/>
        <v>0</v>
      </c>
      <c r="AT309" s="17">
        <f t="shared" si="106"/>
        <v>0</v>
      </c>
      <c r="AU309" s="17">
        <f t="shared" si="107"/>
        <v>0</v>
      </c>
      <c r="AV309" s="17">
        <f t="shared" si="108"/>
        <v>0</v>
      </c>
      <c r="AW309" s="17">
        <f t="shared" si="109"/>
        <v>0</v>
      </c>
      <c r="AX309" s="17">
        <f t="shared" si="110"/>
        <v>0</v>
      </c>
      <c r="AY309" s="17">
        <f t="shared" si="111"/>
        <v>0</v>
      </c>
      <c r="AZ309" s="17">
        <f t="shared" si="112"/>
        <v>0</v>
      </c>
      <c r="BA309" s="17">
        <f t="shared" si="113"/>
        <v>0</v>
      </c>
      <c r="BB309" s="17">
        <f t="shared" si="114"/>
        <v>0</v>
      </c>
      <c r="BC309" s="17">
        <f t="shared" si="115"/>
        <v>0</v>
      </c>
      <c r="BD309" s="17">
        <f t="shared" si="116"/>
        <v>0</v>
      </c>
    </row>
    <row r="310" spans="1:56">
      <c r="A310" s="14">
        <v>60724</v>
      </c>
      <c r="B310" s="15" t="s">
        <v>68</v>
      </c>
      <c r="C310" s="15" t="s">
        <v>70</v>
      </c>
      <c r="D310" s="16" t="s">
        <v>9</v>
      </c>
      <c r="E310" s="17" t="s">
        <v>96</v>
      </c>
      <c r="F310" s="17" t="s">
        <v>97</v>
      </c>
      <c r="G310" s="17" t="s">
        <v>84</v>
      </c>
      <c r="H310" s="17" t="s">
        <v>95</v>
      </c>
      <c r="I310" s="17" t="s">
        <v>93</v>
      </c>
      <c r="J310" s="17" t="s">
        <v>127</v>
      </c>
      <c r="K310" s="17">
        <v>1</v>
      </c>
      <c r="L310" s="17">
        <v>0.2</v>
      </c>
      <c r="M310" s="17">
        <v>36</v>
      </c>
      <c r="N310" s="17">
        <v>0</v>
      </c>
      <c r="O310" s="17">
        <v>0</v>
      </c>
      <c r="P310" s="17">
        <v>0</v>
      </c>
      <c r="Q310" s="17">
        <v>10</v>
      </c>
      <c r="R310" s="17">
        <v>7</v>
      </c>
      <c r="S310" s="17">
        <v>8</v>
      </c>
      <c r="T310" s="15">
        <v>0</v>
      </c>
      <c r="U310" s="15">
        <v>0</v>
      </c>
      <c r="V310" s="15">
        <v>7</v>
      </c>
      <c r="W310" s="15">
        <v>0.77777779999999996</v>
      </c>
      <c r="X310" s="15">
        <v>36</v>
      </c>
      <c r="Y310" s="15">
        <v>0</v>
      </c>
      <c r="Z310" s="15">
        <v>10</v>
      </c>
      <c r="AA310" s="15">
        <v>7</v>
      </c>
      <c r="AB310" s="15">
        <v>8</v>
      </c>
      <c r="AC310" s="15">
        <v>36</v>
      </c>
      <c r="AE310" s="15">
        <v>10</v>
      </c>
      <c r="AF310" s="17">
        <v>7</v>
      </c>
      <c r="AG310" s="17">
        <v>8</v>
      </c>
      <c r="AH310" s="17">
        <f t="shared" si="94"/>
        <v>0</v>
      </c>
      <c r="AI310" s="17">
        <f t="shared" si="95"/>
        <v>0</v>
      </c>
      <c r="AJ310" s="17">
        <f t="shared" si="96"/>
        <v>0</v>
      </c>
      <c r="AK310" s="17">
        <f t="shared" si="97"/>
        <v>1</v>
      </c>
      <c r="AL310" s="17">
        <f t="shared" si="98"/>
        <v>1</v>
      </c>
      <c r="AM310" s="17">
        <f t="shared" si="99"/>
        <v>1</v>
      </c>
      <c r="AN310" s="17">
        <f t="shared" si="100"/>
        <v>0</v>
      </c>
      <c r="AO310" s="17">
        <f t="shared" si="101"/>
        <v>0</v>
      </c>
      <c r="AP310" s="17">
        <f t="shared" si="102"/>
        <v>0</v>
      </c>
      <c r="AQ310" s="17">
        <f t="shared" si="103"/>
        <v>1</v>
      </c>
      <c r="AR310" s="17">
        <f t="shared" si="104"/>
        <v>1</v>
      </c>
      <c r="AS310" s="17">
        <f t="shared" si="105"/>
        <v>0</v>
      </c>
      <c r="AT310" s="17">
        <f t="shared" si="106"/>
        <v>0</v>
      </c>
      <c r="AU310" s="17">
        <f t="shared" si="107"/>
        <v>0</v>
      </c>
      <c r="AV310" s="17">
        <f t="shared" si="108"/>
        <v>1</v>
      </c>
      <c r="AW310" s="17">
        <f t="shared" si="109"/>
        <v>0</v>
      </c>
      <c r="AX310" s="17">
        <f t="shared" si="110"/>
        <v>0</v>
      </c>
      <c r="AY310" s="17">
        <f t="shared" si="111"/>
        <v>0</v>
      </c>
      <c r="AZ310" s="17">
        <f t="shared" si="112"/>
        <v>0</v>
      </c>
      <c r="BA310" s="17">
        <f t="shared" si="113"/>
        <v>1</v>
      </c>
      <c r="BB310" s="17">
        <f t="shared" si="114"/>
        <v>0</v>
      </c>
      <c r="BC310" s="17">
        <f t="shared" si="115"/>
        <v>0</v>
      </c>
      <c r="BD310" s="17">
        <f t="shared" si="116"/>
        <v>0</v>
      </c>
    </row>
    <row r="311" spans="1:56">
      <c r="A311" s="14">
        <v>60725</v>
      </c>
      <c r="B311" s="15" t="s">
        <v>69</v>
      </c>
      <c r="C311" s="15" t="s">
        <v>70</v>
      </c>
      <c r="D311" s="16" t="s">
        <v>9</v>
      </c>
      <c r="E311" s="17" t="s">
        <v>96</v>
      </c>
      <c r="F311" s="17" t="s">
        <v>89</v>
      </c>
      <c r="G311" s="17" t="s">
        <v>84</v>
      </c>
      <c r="H311" s="17" t="s">
        <v>95</v>
      </c>
      <c r="I311" s="17" t="s">
        <v>86</v>
      </c>
      <c r="J311" s="17" t="s">
        <v>76</v>
      </c>
      <c r="K311" s="17">
        <v>0</v>
      </c>
      <c r="L311" s="17">
        <v>0</v>
      </c>
      <c r="M311" s="17">
        <v>80</v>
      </c>
      <c r="N311" s="17">
        <v>4</v>
      </c>
      <c r="O311" s="17">
        <v>0.4</v>
      </c>
      <c r="P311" s="17">
        <v>29</v>
      </c>
      <c r="Q311" s="17">
        <v>19</v>
      </c>
      <c r="R311" s="17">
        <v>17</v>
      </c>
      <c r="S311" s="17">
        <v>18</v>
      </c>
      <c r="T311" s="15">
        <v>1</v>
      </c>
      <c r="U311" s="15">
        <v>0.2</v>
      </c>
      <c r="V311" s="15">
        <v>6</v>
      </c>
      <c r="W311" s="15">
        <v>0.6</v>
      </c>
      <c r="X311" s="15">
        <v>80</v>
      </c>
      <c r="Y311" s="15">
        <v>29</v>
      </c>
      <c r="Z311" s="15">
        <v>19</v>
      </c>
      <c r="AA311" s="15">
        <v>17</v>
      </c>
      <c r="AB311" s="15">
        <v>18</v>
      </c>
      <c r="AC311" s="15">
        <v>80</v>
      </c>
      <c r="AD311" s="15">
        <v>29</v>
      </c>
      <c r="AE311" s="15">
        <v>19</v>
      </c>
      <c r="AF311" s="17">
        <v>17</v>
      </c>
      <c r="AG311" s="17">
        <v>18</v>
      </c>
      <c r="AH311" s="17">
        <f t="shared" si="94"/>
        <v>1</v>
      </c>
      <c r="AI311" s="17">
        <f t="shared" si="95"/>
        <v>1</v>
      </c>
      <c r="AJ311" s="17">
        <f t="shared" si="96"/>
        <v>0</v>
      </c>
      <c r="AK311" s="17">
        <f t="shared" si="97"/>
        <v>0</v>
      </c>
      <c r="AL311" s="17">
        <f t="shared" si="98"/>
        <v>0</v>
      </c>
      <c r="AM311" s="17">
        <f t="shared" si="99"/>
        <v>0</v>
      </c>
      <c r="AN311" s="17">
        <f t="shared" si="100"/>
        <v>0</v>
      </c>
      <c r="AO311" s="17">
        <f t="shared" si="101"/>
        <v>0</v>
      </c>
      <c r="AP311" s="17">
        <f t="shared" si="102"/>
        <v>0</v>
      </c>
      <c r="AQ311" s="17">
        <f t="shared" si="103"/>
        <v>0</v>
      </c>
      <c r="AR311" s="17">
        <f t="shared" si="104"/>
        <v>0</v>
      </c>
      <c r="AS311" s="17">
        <f t="shared" si="105"/>
        <v>0</v>
      </c>
      <c r="AT311" s="17">
        <f t="shared" si="106"/>
        <v>0</v>
      </c>
      <c r="AU311" s="17">
        <f t="shared" si="107"/>
        <v>0</v>
      </c>
      <c r="AV311" s="17">
        <f t="shared" si="108"/>
        <v>0</v>
      </c>
      <c r="AW311" s="17">
        <f t="shared" si="109"/>
        <v>0</v>
      </c>
      <c r="AX311" s="17">
        <f t="shared" si="110"/>
        <v>0</v>
      </c>
      <c r="AY311" s="17">
        <f t="shared" si="111"/>
        <v>0</v>
      </c>
      <c r="AZ311" s="17">
        <f t="shared" si="112"/>
        <v>0</v>
      </c>
      <c r="BA311" s="17">
        <f t="shared" si="113"/>
        <v>0</v>
      </c>
      <c r="BB311" s="17">
        <f t="shared" si="114"/>
        <v>0</v>
      </c>
      <c r="BC311" s="17">
        <f t="shared" si="115"/>
        <v>0</v>
      </c>
      <c r="BD311" s="17">
        <f t="shared" si="116"/>
        <v>0</v>
      </c>
    </row>
    <row r="312" spans="1:56">
      <c r="A312" s="14">
        <v>60726</v>
      </c>
      <c r="B312" s="15" t="s">
        <v>69</v>
      </c>
      <c r="C312" s="15" t="s">
        <v>70</v>
      </c>
      <c r="D312" s="16" t="s">
        <v>9</v>
      </c>
      <c r="E312" s="17" t="s">
        <v>96</v>
      </c>
      <c r="F312" s="17" t="s">
        <v>89</v>
      </c>
      <c r="G312" s="17" t="s">
        <v>84</v>
      </c>
      <c r="H312" s="17" t="s">
        <v>95</v>
      </c>
      <c r="I312" s="17" t="s">
        <v>86</v>
      </c>
      <c r="J312" s="17" t="s">
        <v>76</v>
      </c>
      <c r="K312" s="17">
        <v>2</v>
      </c>
      <c r="L312" s="17">
        <v>0.4</v>
      </c>
      <c r="M312" s="17">
        <v>49</v>
      </c>
      <c r="N312" s="17">
        <v>9</v>
      </c>
      <c r="O312" s="17">
        <v>0.9</v>
      </c>
      <c r="P312" s="17">
        <v>22</v>
      </c>
      <c r="Q312" s="17">
        <v>13</v>
      </c>
      <c r="R312" s="17">
        <v>17</v>
      </c>
      <c r="S312" s="17">
        <v>16</v>
      </c>
      <c r="T312" s="15">
        <v>1</v>
      </c>
      <c r="U312" s="15">
        <v>0.2</v>
      </c>
      <c r="V312" s="15">
        <v>7</v>
      </c>
      <c r="W312" s="15">
        <v>0.7</v>
      </c>
      <c r="X312" s="15">
        <v>49</v>
      </c>
      <c r="Y312" s="15">
        <v>22</v>
      </c>
      <c r="Z312" s="15">
        <v>13</v>
      </c>
      <c r="AA312" s="15">
        <v>17</v>
      </c>
      <c r="AB312" s="15">
        <v>16</v>
      </c>
      <c r="AC312" s="15">
        <v>49</v>
      </c>
      <c r="AD312" s="15">
        <v>22</v>
      </c>
      <c r="AE312" s="15">
        <v>13</v>
      </c>
      <c r="AF312" s="17">
        <v>17</v>
      </c>
      <c r="AG312" s="17">
        <v>16</v>
      </c>
      <c r="AH312" s="17">
        <f t="shared" si="94"/>
        <v>0</v>
      </c>
      <c r="AI312" s="17">
        <f t="shared" si="95"/>
        <v>0</v>
      </c>
      <c r="AJ312" s="17">
        <f t="shared" si="96"/>
        <v>0</v>
      </c>
      <c r="AK312" s="17">
        <f t="shared" si="97"/>
        <v>0</v>
      </c>
      <c r="AL312" s="17">
        <f t="shared" si="98"/>
        <v>0</v>
      </c>
      <c r="AM312" s="17">
        <f t="shared" si="99"/>
        <v>0</v>
      </c>
      <c r="AN312" s="17">
        <f t="shared" si="100"/>
        <v>0</v>
      </c>
      <c r="AO312" s="17">
        <f t="shared" si="101"/>
        <v>0</v>
      </c>
      <c r="AP312" s="17">
        <f t="shared" si="102"/>
        <v>0</v>
      </c>
      <c r="AQ312" s="17">
        <f t="shared" si="103"/>
        <v>0</v>
      </c>
      <c r="AR312" s="17">
        <f t="shared" si="104"/>
        <v>0</v>
      </c>
      <c r="AS312" s="17">
        <f t="shared" si="105"/>
        <v>0</v>
      </c>
      <c r="AT312" s="17">
        <f t="shared" si="106"/>
        <v>0</v>
      </c>
      <c r="AU312" s="17">
        <f t="shared" si="107"/>
        <v>0</v>
      </c>
      <c r="AV312" s="17">
        <f t="shared" si="108"/>
        <v>0</v>
      </c>
      <c r="AW312" s="17">
        <f t="shared" si="109"/>
        <v>0</v>
      </c>
      <c r="AX312" s="17">
        <f t="shared" si="110"/>
        <v>0</v>
      </c>
      <c r="AY312" s="17">
        <f t="shared" si="111"/>
        <v>0</v>
      </c>
      <c r="AZ312" s="17">
        <f t="shared" si="112"/>
        <v>0</v>
      </c>
      <c r="BA312" s="17">
        <f t="shared" si="113"/>
        <v>0</v>
      </c>
      <c r="BB312" s="17">
        <f t="shared" si="114"/>
        <v>0</v>
      </c>
      <c r="BC312" s="17">
        <f t="shared" si="115"/>
        <v>0</v>
      </c>
      <c r="BD312" s="17">
        <f t="shared" si="116"/>
        <v>0</v>
      </c>
    </row>
    <row r="313" spans="1:56">
      <c r="A313" s="14">
        <v>60727</v>
      </c>
      <c r="B313" s="15" t="s">
        <v>69</v>
      </c>
      <c r="C313" s="15" t="s">
        <v>72</v>
      </c>
      <c r="D313" s="16" t="s">
        <v>8</v>
      </c>
      <c r="E313" s="17" t="s">
        <v>96</v>
      </c>
      <c r="F313" s="17" t="s">
        <v>89</v>
      </c>
      <c r="G313" s="17" t="s">
        <v>84</v>
      </c>
      <c r="H313" s="17" t="s">
        <v>95</v>
      </c>
      <c r="I313" s="17" t="s">
        <v>86</v>
      </c>
      <c r="J313" s="17" t="s">
        <v>76</v>
      </c>
      <c r="K313" s="17">
        <v>2</v>
      </c>
      <c r="L313" s="17">
        <v>0.4</v>
      </c>
      <c r="M313" s="17">
        <v>69</v>
      </c>
      <c r="N313" s="17">
        <v>0</v>
      </c>
      <c r="O313" s="17">
        <v>0</v>
      </c>
      <c r="P313" s="17">
        <v>0</v>
      </c>
      <c r="Q313" s="17">
        <v>4</v>
      </c>
      <c r="R313" s="17">
        <v>4</v>
      </c>
      <c r="S313" s="17">
        <v>7</v>
      </c>
      <c r="T313" s="15">
        <v>0</v>
      </c>
      <c r="U313" s="15">
        <v>0</v>
      </c>
      <c r="V313" s="15">
        <v>0</v>
      </c>
      <c r="W313" s="15">
        <v>0</v>
      </c>
      <c r="X313" s="15">
        <v>69</v>
      </c>
      <c r="Y313" s="15">
        <v>0</v>
      </c>
      <c r="Z313" s="15">
        <v>4</v>
      </c>
      <c r="AA313" s="15">
        <v>4</v>
      </c>
      <c r="AB313" s="15">
        <v>7</v>
      </c>
      <c r="AC313" s="15">
        <v>69</v>
      </c>
      <c r="AE313" s="15">
        <v>4</v>
      </c>
      <c r="AF313" s="17">
        <v>4</v>
      </c>
      <c r="AG313" s="17">
        <v>7</v>
      </c>
      <c r="AH313" s="17">
        <f t="shared" si="94"/>
        <v>0</v>
      </c>
      <c r="AI313" s="17">
        <f t="shared" si="95"/>
        <v>0</v>
      </c>
      <c r="AJ313" s="17">
        <f t="shared" si="96"/>
        <v>0</v>
      </c>
      <c r="AK313" s="17">
        <f t="shared" si="97"/>
        <v>1</v>
      </c>
      <c r="AL313" s="17">
        <f t="shared" si="98"/>
        <v>1</v>
      </c>
      <c r="AM313" s="17">
        <f t="shared" si="99"/>
        <v>1</v>
      </c>
      <c r="AN313" s="17">
        <f t="shared" si="100"/>
        <v>0</v>
      </c>
      <c r="AO313" s="17">
        <f t="shared" si="101"/>
        <v>0</v>
      </c>
      <c r="AP313" s="17">
        <f t="shared" si="102"/>
        <v>0</v>
      </c>
      <c r="AQ313" s="17">
        <f t="shared" si="103"/>
        <v>1</v>
      </c>
      <c r="AR313" s="17">
        <f t="shared" si="104"/>
        <v>1</v>
      </c>
      <c r="AS313" s="17">
        <f t="shared" si="105"/>
        <v>1</v>
      </c>
      <c r="AT313" s="17">
        <f t="shared" si="106"/>
        <v>1</v>
      </c>
      <c r="AU313" s="17">
        <f t="shared" si="107"/>
        <v>0</v>
      </c>
      <c r="AV313" s="17">
        <f t="shared" si="108"/>
        <v>1</v>
      </c>
      <c r="AW313" s="17">
        <f t="shared" si="109"/>
        <v>0</v>
      </c>
      <c r="AX313" s="17">
        <f t="shared" si="110"/>
        <v>0</v>
      </c>
      <c r="AY313" s="17">
        <f t="shared" si="111"/>
        <v>0</v>
      </c>
      <c r="AZ313" s="17">
        <f t="shared" si="112"/>
        <v>0</v>
      </c>
      <c r="BA313" s="17">
        <f t="shared" si="113"/>
        <v>1</v>
      </c>
      <c r="BB313" s="17">
        <f t="shared" si="114"/>
        <v>0</v>
      </c>
      <c r="BC313" s="17">
        <f t="shared" si="115"/>
        <v>0</v>
      </c>
      <c r="BD313" s="17">
        <f t="shared" si="116"/>
        <v>0</v>
      </c>
    </row>
    <row r="314" spans="1:56">
      <c r="A314" s="14">
        <v>60728</v>
      </c>
      <c r="B314" s="15" t="s">
        <v>69</v>
      </c>
      <c r="C314" s="15" t="s">
        <v>72</v>
      </c>
      <c r="D314" s="16" t="s">
        <v>9</v>
      </c>
      <c r="E314" s="17" t="s">
        <v>96</v>
      </c>
      <c r="F314" s="17" t="s">
        <v>89</v>
      </c>
      <c r="G314" s="17" t="s">
        <v>84</v>
      </c>
      <c r="H314" s="17" t="s">
        <v>95</v>
      </c>
      <c r="I314" s="17" t="s">
        <v>86</v>
      </c>
      <c r="J314" s="17" t="s">
        <v>76</v>
      </c>
      <c r="K314" s="17">
        <v>1</v>
      </c>
      <c r="L314" s="17">
        <v>0.2</v>
      </c>
      <c r="M314" s="17">
        <v>50</v>
      </c>
      <c r="N314" s="17">
        <v>0</v>
      </c>
      <c r="O314" s="17">
        <v>0</v>
      </c>
      <c r="P314" s="17">
        <v>0</v>
      </c>
      <c r="Q314" s="17">
        <v>0</v>
      </c>
      <c r="R314" s="17">
        <v>0</v>
      </c>
      <c r="S314" s="17">
        <v>0</v>
      </c>
      <c r="T314" s="15">
        <v>0</v>
      </c>
      <c r="U314" s="15">
        <v>0</v>
      </c>
      <c r="V314" s="15">
        <v>0</v>
      </c>
      <c r="W314" s="15">
        <v>0</v>
      </c>
      <c r="X314" s="15">
        <v>50</v>
      </c>
      <c r="Y314" s="15">
        <v>0</v>
      </c>
      <c r="Z314" s="15">
        <v>0</v>
      </c>
      <c r="AA314" s="15">
        <v>0</v>
      </c>
      <c r="AB314" s="15">
        <v>0</v>
      </c>
      <c r="AC314" s="15">
        <v>50</v>
      </c>
      <c r="AE314" s="15"/>
      <c r="AH314" s="17">
        <f t="shared" si="94"/>
        <v>0</v>
      </c>
      <c r="AI314" s="17">
        <f t="shared" si="95"/>
        <v>0</v>
      </c>
      <c r="AJ314" s="17">
        <f t="shared" si="96"/>
        <v>0</v>
      </c>
      <c r="AK314" s="17">
        <f t="shared" si="97"/>
        <v>1</v>
      </c>
      <c r="AL314" s="17">
        <f t="shared" si="98"/>
        <v>1</v>
      </c>
      <c r="AM314" s="17">
        <f t="shared" si="99"/>
        <v>1</v>
      </c>
      <c r="AN314" s="17">
        <f t="shared" si="100"/>
        <v>1</v>
      </c>
      <c r="AO314" s="17">
        <f t="shared" si="101"/>
        <v>1</v>
      </c>
      <c r="AP314" s="17">
        <f t="shared" si="102"/>
        <v>1</v>
      </c>
      <c r="AQ314" s="17">
        <f t="shared" si="103"/>
        <v>1</v>
      </c>
      <c r="AR314" s="17">
        <f t="shared" si="104"/>
        <v>1</v>
      </c>
      <c r="AS314" s="17">
        <f t="shared" si="105"/>
        <v>1</v>
      </c>
      <c r="AT314" s="17">
        <f t="shared" si="106"/>
        <v>1</v>
      </c>
      <c r="AU314" s="17">
        <f t="shared" si="107"/>
        <v>0</v>
      </c>
      <c r="AV314" s="17">
        <f t="shared" si="108"/>
        <v>1</v>
      </c>
      <c r="AW314" s="17">
        <f t="shared" si="109"/>
        <v>1</v>
      </c>
      <c r="AX314" s="17">
        <f t="shared" si="110"/>
        <v>1</v>
      </c>
      <c r="AY314" s="17">
        <f t="shared" si="111"/>
        <v>1</v>
      </c>
      <c r="AZ314" s="17">
        <f t="shared" si="112"/>
        <v>0</v>
      </c>
      <c r="BA314" s="17">
        <f t="shared" si="113"/>
        <v>1</v>
      </c>
      <c r="BB314" s="17">
        <f t="shared" si="114"/>
        <v>1</v>
      </c>
      <c r="BC314" s="17">
        <f t="shared" si="115"/>
        <v>1</v>
      </c>
      <c r="BD314" s="17">
        <f t="shared" si="116"/>
        <v>1</v>
      </c>
    </row>
    <row r="315" spans="1:56">
      <c r="A315" s="14">
        <v>60729</v>
      </c>
      <c r="B315" s="15" t="s">
        <v>69</v>
      </c>
      <c r="C315" s="15" t="s">
        <v>72</v>
      </c>
      <c r="D315" s="16" t="s">
        <v>9</v>
      </c>
      <c r="E315" s="17" t="s">
        <v>96</v>
      </c>
      <c r="F315" s="17" t="s">
        <v>89</v>
      </c>
      <c r="G315" s="17" t="s">
        <v>84</v>
      </c>
      <c r="H315" s="17" t="s">
        <v>95</v>
      </c>
      <c r="I315" s="17" t="s">
        <v>86</v>
      </c>
      <c r="J315" s="17" t="s">
        <v>76</v>
      </c>
      <c r="K315" s="17">
        <v>1</v>
      </c>
      <c r="L315" s="17">
        <v>0.2</v>
      </c>
      <c r="M315" s="17">
        <v>56</v>
      </c>
      <c r="N315" s="17">
        <v>0</v>
      </c>
      <c r="O315" s="17">
        <v>0</v>
      </c>
      <c r="P315" s="17">
        <v>0</v>
      </c>
      <c r="Q315" s="17">
        <v>3</v>
      </c>
      <c r="R315" s="17">
        <v>12</v>
      </c>
      <c r="S315" s="17">
        <v>12</v>
      </c>
      <c r="T315" s="15">
        <v>1</v>
      </c>
      <c r="U315" s="15">
        <v>0.2</v>
      </c>
      <c r="V315" s="15">
        <v>4</v>
      </c>
      <c r="W315" s="15">
        <v>0.4</v>
      </c>
      <c r="X315" s="15">
        <v>56</v>
      </c>
      <c r="Y315" s="15">
        <v>0</v>
      </c>
      <c r="Z315" s="15">
        <v>3</v>
      </c>
      <c r="AA315" s="15">
        <v>12</v>
      </c>
      <c r="AB315" s="15">
        <v>12</v>
      </c>
      <c r="AC315" s="15">
        <v>56</v>
      </c>
      <c r="AE315" s="15">
        <v>3</v>
      </c>
      <c r="AF315" s="17">
        <v>12</v>
      </c>
      <c r="AG315" s="17">
        <v>12</v>
      </c>
      <c r="AH315" s="17">
        <f t="shared" si="94"/>
        <v>0</v>
      </c>
      <c r="AI315" s="17">
        <f t="shared" si="95"/>
        <v>0</v>
      </c>
      <c r="AJ315" s="17">
        <f t="shared" si="96"/>
        <v>0</v>
      </c>
      <c r="AK315" s="17">
        <f t="shared" si="97"/>
        <v>1</v>
      </c>
      <c r="AL315" s="17">
        <f t="shared" si="98"/>
        <v>1</v>
      </c>
      <c r="AM315" s="17">
        <f t="shared" si="99"/>
        <v>1</v>
      </c>
      <c r="AN315" s="17">
        <f t="shared" si="100"/>
        <v>0</v>
      </c>
      <c r="AO315" s="17">
        <f t="shared" si="101"/>
        <v>0</v>
      </c>
      <c r="AP315" s="17">
        <f t="shared" si="102"/>
        <v>0</v>
      </c>
      <c r="AQ315" s="17">
        <f t="shared" si="103"/>
        <v>0</v>
      </c>
      <c r="AR315" s="17">
        <f t="shared" si="104"/>
        <v>0</v>
      </c>
      <c r="AS315" s="17">
        <f t="shared" si="105"/>
        <v>0</v>
      </c>
      <c r="AT315" s="17">
        <f t="shared" si="106"/>
        <v>0</v>
      </c>
      <c r="AU315" s="17">
        <f t="shared" si="107"/>
        <v>0</v>
      </c>
      <c r="AV315" s="17">
        <f t="shared" si="108"/>
        <v>1</v>
      </c>
      <c r="AW315" s="17">
        <f t="shared" si="109"/>
        <v>0</v>
      </c>
      <c r="AX315" s="17">
        <f t="shared" si="110"/>
        <v>0</v>
      </c>
      <c r="AY315" s="17">
        <f t="shared" si="111"/>
        <v>0</v>
      </c>
      <c r="AZ315" s="17">
        <f t="shared" si="112"/>
        <v>0</v>
      </c>
      <c r="BA315" s="17">
        <f t="shared" si="113"/>
        <v>1</v>
      </c>
      <c r="BB315" s="17">
        <f t="shared" si="114"/>
        <v>0</v>
      </c>
      <c r="BC315" s="17">
        <f t="shared" si="115"/>
        <v>0</v>
      </c>
      <c r="BD315" s="17">
        <f t="shared" si="116"/>
        <v>0</v>
      </c>
    </row>
    <row r="316" spans="1:56">
      <c r="A316" s="14">
        <v>60730</v>
      </c>
      <c r="B316" s="15" t="s">
        <v>69</v>
      </c>
      <c r="C316" s="15" t="s">
        <v>70</v>
      </c>
      <c r="D316" s="16" t="s">
        <v>8</v>
      </c>
      <c r="E316" s="17" t="s">
        <v>96</v>
      </c>
      <c r="F316" s="17" t="s">
        <v>89</v>
      </c>
      <c r="G316" s="17" t="s">
        <v>84</v>
      </c>
      <c r="H316" s="17" t="s">
        <v>95</v>
      </c>
      <c r="I316" s="17" t="s">
        <v>86</v>
      </c>
      <c r="J316" s="17" t="s">
        <v>76</v>
      </c>
      <c r="K316" s="17">
        <v>1</v>
      </c>
      <c r="L316" s="17">
        <v>0.2</v>
      </c>
      <c r="M316" s="17">
        <v>20</v>
      </c>
      <c r="N316" s="17">
        <v>2</v>
      </c>
      <c r="O316" s="17">
        <v>0.2</v>
      </c>
      <c r="P316" s="17">
        <v>0</v>
      </c>
      <c r="Q316" s="17">
        <v>3</v>
      </c>
      <c r="R316" s="17">
        <v>0</v>
      </c>
      <c r="S316" s="17">
        <v>0</v>
      </c>
      <c r="T316" s="15">
        <v>0</v>
      </c>
      <c r="U316" s="15">
        <v>0</v>
      </c>
      <c r="V316" s="15">
        <v>3</v>
      </c>
      <c r="W316" s="15">
        <v>0.3</v>
      </c>
      <c r="X316" s="15">
        <v>20</v>
      </c>
      <c r="Y316" s="15">
        <v>0</v>
      </c>
      <c r="Z316" s="15">
        <v>3</v>
      </c>
      <c r="AA316" s="15">
        <v>0</v>
      </c>
      <c r="AB316" s="15">
        <v>0</v>
      </c>
      <c r="AC316" s="15">
        <v>20</v>
      </c>
      <c r="AE316" s="15">
        <v>3</v>
      </c>
      <c r="AH316" s="17">
        <f t="shared" si="94"/>
        <v>0</v>
      </c>
      <c r="AI316" s="17">
        <f t="shared" si="95"/>
        <v>0</v>
      </c>
      <c r="AJ316" s="17">
        <f t="shared" si="96"/>
        <v>0</v>
      </c>
      <c r="AK316" s="17">
        <f t="shared" si="97"/>
        <v>0</v>
      </c>
      <c r="AL316" s="17">
        <f t="shared" si="98"/>
        <v>0</v>
      </c>
      <c r="AM316" s="17">
        <f t="shared" si="99"/>
        <v>1</v>
      </c>
      <c r="AN316" s="17">
        <f t="shared" si="100"/>
        <v>0</v>
      </c>
      <c r="AO316" s="17">
        <f t="shared" si="101"/>
        <v>1</v>
      </c>
      <c r="AP316" s="17">
        <f t="shared" si="102"/>
        <v>1</v>
      </c>
      <c r="AQ316" s="17">
        <f t="shared" si="103"/>
        <v>1</v>
      </c>
      <c r="AR316" s="17">
        <f t="shared" si="104"/>
        <v>1</v>
      </c>
      <c r="AS316" s="17">
        <f t="shared" si="105"/>
        <v>0</v>
      </c>
      <c r="AT316" s="17">
        <f t="shared" si="106"/>
        <v>0</v>
      </c>
      <c r="AU316" s="17">
        <f t="shared" si="107"/>
        <v>0</v>
      </c>
      <c r="AV316" s="17">
        <f t="shared" si="108"/>
        <v>1</v>
      </c>
      <c r="AW316" s="17">
        <f t="shared" si="109"/>
        <v>0</v>
      </c>
      <c r="AX316" s="17">
        <f t="shared" si="110"/>
        <v>1</v>
      </c>
      <c r="AY316" s="17">
        <f t="shared" si="111"/>
        <v>1</v>
      </c>
      <c r="AZ316" s="17">
        <f t="shared" si="112"/>
        <v>0</v>
      </c>
      <c r="BA316" s="17">
        <f t="shared" si="113"/>
        <v>1</v>
      </c>
      <c r="BB316" s="17">
        <f t="shared" si="114"/>
        <v>0</v>
      </c>
      <c r="BC316" s="17">
        <f t="shared" si="115"/>
        <v>1</v>
      </c>
      <c r="BD316" s="17">
        <f t="shared" si="116"/>
        <v>1</v>
      </c>
    </row>
    <row r="317" spans="1:56">
      <c r="A317" s="14">
        <v>60731</v>
      </c>
      <c r="B317" s="15" t="s">
        <v>69</v>
      </c>
      <c r="C317" s="15" t="s">
        <v>70</v>
      </c>
      <c r="D317" s="16" t="s">
        <v>8</v>
      </c>
      <c r="E317" s="17" t="s">
        <v>96</v>
      </c>
      <c r="F317" s="17" t="s">
        <v>89</v>
      </c>
      <c r="G317" s="17" t="s">
        <v>84</v>
      </c>
      <c r="H317" s="17" t="s">
        <v>95</v>
      </c>
      <c r="I317" s="17" t="s">
        <v>86</v>
      </c>
      <c r="J317" s="17" t="s">
        <v>76</v>
      </c>
      <c r="K317" s="17">
        <v>1</v>
      </c>
      <c r="L317" s="17">
        <v>0.2</v>
      </c>
      <c r="M317" s="17">
        <v>44</v>
      </c>
      <c r="N317" s="17">
        <v>0</v>
      </c>
      <c r="O317" s="17">
        <v>0</v>
      </c>
      <c r="P317" s="17">
        <v>21</v>
      </c>
      <c r="Q317" s="17">
        <v>14</v>
      </c>
      <c r="R317" s="17">
        <v>6</v>
      </c>
      <c r="S317" s="17">
        <v>27</v>
      </c>
      <c r="T317" s="15">
        <v>2</v>
      </c>
      <c r="U317" s="15">
        <v>0.4</v>
      </c>
      <c r="V317" s="15">
        <v>5</v>
      </c>
      <c r="W317" s="15">
        <v>0.5</v>
      </c>
      <c r="X317" s="15">
        <v>44</v>
      </c>
      <c r="Y317" s="15">
        <v>21</v>
      </c>
      <c r="Z317" s="15">
        <v>14</v>
      </c>
      <c r="AA317" s="15">
        <v>6</v>
      </c>
      <c r="AB317" s="15">
        <v>27</v>
      </c>
      <c r="AC317" s="15">
        <v>44</v>
      </c>
      <c r="AD317" s="15">
        <v>21</v>
      </c>
      <c r="AE317" s="15">
        <v>14</v>
      </c>
      <c r="AF317" s="17">
        <v>6</v>
      </c>
      <c r="AG317" s="17">
        <v>27</v>
      </c>
      <c r="AH317" s="17">
        <f t="shared" si="94"/>
        <v>0</v>
      </c>
      <c r="AI317" s="17">
        <f t="shared" si="95"/>
        <v>0</v>
      </c>
      <c r="AJ317" s="17">
        <f t="shared" si="96"/>
        <v>0</v>
      </c>
      <c r="AK317" s="17">
        <f t="shared" si="97"/>
        <v>1</v>
      </c>
      <c r="AL317" s="17">
        <f t="shared" si="98"/>
        <v>1</v>
      </c>
      <c r="AM317" s="17">
        <f t="shared" si="99"/>
        <v>0</v>
      </c>
      <c r="AN317" s="17">
        <f t="shared" si="100"/>
        <v>0</v>
      </c>
      <c r="AO317" s="17">
        <f t="shared" si="101"/>
        <v>0</v>
      </c>
      <c r="AP317" s="17">
        <f t="shared" si="102"/>
        <v>0</v>
      </c>
      <c r="AQ317" s="17">
        <f t="shared" si="103"/>
        <v>0</v>
      </c>
      <c r="AR317" s="17">
        <f t="shared" si="104"/>
        <v>0</v>
      </c>
      <c r="AS317" s="17">
        <f t="shared" si="105"/>
        <v>0</v>
      </c>
      <c r="AT317" s="17">
        <f t="shared" si="106"/>
        <v>0</v>
      </c>
      <c r="AU317" s="17">
        <f t="shared" si="107"/>
        <v>0</v>
      </c>
      <c r="AV317" s="17">
        <f t="shared" si="108"/>
        <v>0</v>
      </c>
      <c r="AW317" s="17">
        <f t="shared" si="109"/>
        <v>0</v>
      </c>
      <c r="AX317" s="17">
        <f t="shared" si="110"/>
        <v>0</v>
      </c>
      <c r="AY317" s="17">
        <f t="shared" si="111"/>
        <v>0</v>
      </c>
      <c r="AZ317" s="17">
        <f t="shared" si="112"/>
        <v>0</v>
      </c>
      <c r="BA317" s="17">
        <f t="shared" si="113"/>
        <v>0</v>
      </c>
      <c r="BB317" s="17">
        <f t="shared" si="114"/>
        <v>0</v>
      </c>
      <c r="BC317" s="17">
        <f t="shared" si="115"/>
        <v>0</v>
      </c>
      <c r="BD317" s="17">
        <f t="shared" si="116"/>
        <v>0</v>
      </c>
    </row>
    <row r="318" spans="1:56">
      <c r="A318" s="14">
        <v>60732</v>
      </c>
      <c r="B318" s="15" t="s">
        <v>69</v>
      </c>
      <c r="C318" s="15" t="s">
        <v>72</v>
      </c>
      <c r="D318" s="16" t="s">
        <v>8</v>
      </c>
      <c r="E318" s="17" t="s">
        <v>96</v>
      </c>
      <c r="F318" s="17" t="s">
        <v>89</v>
      </c>
      <c r="G318" s="17" t="s">
        <v>84</v>
      </c>
      <c r="H318" s="17" t="s">
        <v>95</v>
      </c>
      <c r="I318" s="17" t="s">
        <v>86</v>
      </c>
      <c r="J318" s="17" t="s">
        <v>76</v>
      </c>
      <c r="K318" s="17">
        <v>2</v>
      </c>
      <c r="L318" s="17">
        <v>0.4</v>
      </c>
      <c r="M318" s="17">
        <v>76</v>
      </c>
      <c r="N318" s="17">
        <v>0</v>
      </c>
      <c r="O318" s="17">
        <v>0</v>
      </c>
      <c r="P318" s="17">
        <v>6</v>
      </c>
      <c r="Q318" s="17">
        <v>11</v>
      </c>
      <c r="R318" s="17">
        <v>5</v>
      </c>
      <c r="S318" s="17">
        <v>14</v>
      </c>
      <c r="T318" s="15">
        <v>1</v>
      </c>
      <c r="U318" s="15">
        <v>0.2</v>
      </c>
      <c r="V318" s="15">
        <v>7</v>
      </c>
      <c r="W318" s="15">
        <v>0.7</v>
      </c>
      <c r="X318" s="15">
        <v>76</v>
      </c>
      <c r="Y318" s="15">
        <v>6</v>
      </c>
      <c r="Z318" s="15">
        <v>11</v>
      </c>
      <c r="AA318" s="15">
        <v>5</v>
      </c>
      <c r="AB318" s="15">
        <v>14</v>
      </c>
      <c r="AC318" s="15">
        <v>76</v>
      </c>
      <c r="AD318" s="15">
        <v>6</v>
      </c>
      <c r="AE318" s="15">
        <v>11</v>
      </c>
      <c r="AF318" s="17">
        <v>5</v>
      </c>
      <c r="AG318" s="17">
        <v>14</v>
      </c>
      <c r="AH318" s="17">
        <f t="shared" si="94"/>
        <v>0</v>
      </c>
      <c r="AI318" s="17">
        <f t="shared" si="95"/>
        <v>0</v>
      </c>
      <c r="AJ318" s="17">
        <f t="shared" si="96"/>
        <v>0</v>
      </c>
      <c r="AK318" s="17">
        <f t="shared" si="97"/>
        <v>1</v>
      </c>
      <c r="AL318" s="17">
        <f t="shared" si="98"/>
        <v>1</v>
      </c>
      <c r="AM318" s="17">
        <f t="shared" si="99"/>
        <v>0</v>
      </c>
      <c r="AN318" s="17">
        <f t="shared" si="100"/>
        <v>0</v>
      </c>
      <c r="AO318" s="17">
        <f t="shared" si="101"/>
        <v>0</v>
      </c>
      <c r="AP318" s="17">
        <f t="shared" si="102"/>
        <v>0</v>
      </c>
      <c r="AQ318" s="17">
        <f t="shared" si="103"/>
        <v>0</v>
      </c>
      <c r="AR318" s="17">
        <f t="shared" si="104"/>
        <v>0</v>
      </c>
      <c r="AS318" s="17">
        <f t="shared" si="105"/>
        <v>0</v>
      </c>
      <c r="AT318" s="17">
        <f t="shared" si="106"/>
        <v>0</v>
      </c>
      <c r="AU318" s="17">
        <f t="shared" si="107"/>
        <v>0</v>
      </c>
      <c r="AV318" s="17">
        <f t="shared" si="108"/>
        <v>0</v>
      </c>
      <c r="AW318" s="17">
        <f t="shared" si="109"/>
        <v>0</v>
      </c>
      <c r="AX318" s="17">
        <f t="shared" si="110"/>
        <v>0</v>
      </c>
      <c r="AY318" s="17">
        <f t="shared" si="111"/>
        <v>0</v>
      </c>
      <c r="AZ318" s="17">
        <f t="shared" si="112"/>
        <v>0</v>
      </c>
      <c r="BA318" s="17">
        <f t="shared" si="113"/>
        <v>0</v>
      </c>
      <c r="BB318" s="17">
        <f t="shared" si="114"/>
        <v>0</v>
      </c>
      <c r="BC318" s="17">
        <f t="shared" si="115"/>
        <v>0</v>
      </c>
      <c r="BD318" s="17">
        <f t="shared" si="116"/>
        <v>0</v>
      </c>
    </row>
    <row r="319" spans="1:56">
      <c r="A319" s="14">
        <v>60733</v>
      </c>
      <c r="B319" s="15" t="s">
        <v>69</v>
      </c>
      <c r="C319" s="15" t="s">
        <v>70</v>
      </c>
      <c r="D319" s="16" t="s">
        <v>9</v>
      </c>
      <c r="E319" s="17" t="s">
        <v>96</v>
      </c>
      <c r="F319" s="17" t="s">
        <v>89</v>
      </c>
      <c r="G319" s="17" t="s">
        <v>84</v>
      </c>
      <c r="H319" s="17" t="s">
        <v>95</v>
      </c>
      <c r="I319" s="17" t="s">
        <v>86</v>
      </c>
      <c r="J319" s="17" t="s">
        <v>76</v>
      </c>
      <c r="K319" s="17">
        <v>2</v>
      </c>
      <c r="L319" s="17">
        <v>0.4</v>
      </c>
      <c r="M319" s="17">
        <v>75</v>
      </c>
      <c r="N319" s="17">
        <v>0</v>
      </c>
      <c r="O319" s="17">
        <v>0</v>
      </c>
      <c r="P319" s="17">
        <v>24</v>
      </c>
      <c r="Q319" s="17">
        <v>14</v>
      </c>
      <c r="R319" s="17">
        <v>7</v>
      </c>
      <c r="S319" s="17">
        <v>17</v>
      </c>
      <c r="T319" s="15">
        <v>1</v>
      </c>
      <c r="U319" s="15">
        <v>0.2</v>
      </c>
      <c r="V319" s="15">
        <v>5</v>
      </c>
      <c r="W319" s="15">
        <v>0.5</v>
      </c>
      <c r="X319" s="15">
        <v>75</v>
      </c>
      <c r="Y319" s="15">
        <v>24</v>
      </c>
      <c r="Z319" s="15">
        <v>14</v>
      </c>
      <c r="AA319" s="15">
        <v>7</v>
      </c>
      <c r="AB319" s="15">
        <v>17</v>
      </c>
      <c r="AC319" s="15">
        <v>75</v>
      </c>
      <c r="AD319" s="15">
        <v>24</v>
      </c>
      <c r="AE319" s="15">
        <v>14</v>
      </c>
      <c r="AF319" s="17">
        <v>7</v>
      </c>
      <c r="AG319" s="17">
        <v>17</v>
      </c>
      <c r="AH319" s="17">
        <f t="shared" si="94"/>
        <v>0</v>
      </c>
      <c r="AI319" s="17">
        <f t="shared" si="95"/>
        <v>0</v>
      </c>
      <c r="AJ319" s="17">
        <f t="shared" si="96"/>
        <v>0</v>
      </c>
      <c r="AK319" s="17">
        <f t="shared" si="97"/>
        <v>1</v>
      </c>
      <c r="AL319" s="17">
        <f t="shared" si="98"/>
        <v>1</v>
      </c>
      <c r="AM319" s="17">
        <f t="shared" si="99"/>
        <v>0</v>
      </c>
      <c r="AN319" s="17">
        <f t="shared" si="100"/>
        <v>0</v>
      </c>
      <c r="AO319" s="17">
        <f t="shared" si="101"/>
        <v>0</v>
      </c>
      <c r="AP319" s="17">
        <f t="shared" si="102"/>
        <v>0</v>
      </c>
      <c r="AQ319" s="17">
        <f t="shared" si="103"/>
        <v>0</v>
      </c>
      <c r="AR319" s="17">
        <f t="shared" si="104"/>
        <v>0</v>
      </c>
      <c r="AS319" s="17">
        <f t="shared" si="105"/>
        <v>0</v>
      </c>
      <c r="AT319" s="17">
        <f t="shared" si="106"/>
        <v>0</v>
      </c>
      <c r="AU319" s="17">
        <f t="shared" si="107"/>
        <v>0</v>
      </c>
      <c r="AV319" s="17">
        <f t="shared" si="108"/>
        <v>0</v>
      </c>
      <c r="AW319" s="17">
        <f t="shared" si="109"/>
        <v>0</v>
      </c>
      <c r="AX319" s="17">
        <f t="shared" si="110"/>
        <v>0</v>
      </c>
      <c r="AY319" s="17">
        <f t="shared" si="111"/>
        <v>0</v>
      </c>
      <c r="AZ319" s="17">
        <f t="shared" si="112"/>
        <v>0</v>
      </c>
      <c r="BA319" s="17">
        <f t="shared" si="113"/>
        <v>0</v>
      </c>
      <c r="BB319" s="17">
        <f t="shared" si="114"/>
        <v>0</v>
      </c>
      <c r="BC319" s="17">
        <f t="shared" si="115"/>
        <v>0</v>
      </c>
      <c r="BD319" s="17">
        <f t="shared" si="116"/>
        <v>0</v>
      </c>
    </row>
    <row r="320" spans="1:56">
      <c r="A320" s="14">
        <v>60734</v>
      </c>
      <c r="B320" s="15" t="s">
        <v>69</v>
      </c>
      <c r="C320" s="15" t="s">
        <v>70</v>
      </c>
      <c r="D320" s="16" t="s">
        <v>8</v>
      </c>
      <c r="E320" s="17" t="s">
        <v>96</v>
      </c>
      <c r="F320" s="17" t="s">
        <v>89</v>
      </c>
      <c r="G320" s="17" t="s">
        <v>84</v>
      </c>
      <c r="H320" s="17" t="s">
        <v>95</v>
      </c>
      <c r="I320" s="17" t="s">
        <v>86</v>
      </c>
      <c r="J320" s="17" t="s">
        <v>76</v>
      </c>
      <c r="K320" s="17">
        <v>0</v>
      </c>
      <c r="L320" s="17">
        <v>0</v>
      </c>
      <c r="M320" s="17">
        <v>75</v>
      </c>
      <c r="N320" s="17">
        <v>0</v>
      </c>
      <c r="O320" s="17">
        <v>0</v>
      </c>
      <c r="P320" s="17">
        <v>30</v>
      </c>
      <c r="Q320" s="17">
        <v>7</v>
      </c>
      <c r="R320" s="17">
        <v>0</v>
      </c>
      <c r="S320" s="17">
        <v>16</v>
      </c>
      <c r="T320" s="15">
        <v>1</v>
      </c>
      <c r="U320" s="15">
        <v>0.2</v>
      </c>
      <c r="V320" s="15">
        <v>5</v>
      </c>
      <c r="W320" s="15">
        <v>0.5</v>
      </c>
      <c r="X320" s="15">
        <v>75</v>
      </c>
      <c r="Y320" s="15">
        <v>30</v>
      </c>
      <c r="Z320" s="15">
        <v>7</v>
      </c>
      <c r="AA320" s="15">
        <v>0</v>
      </c>
      <c r="AB320" s="15">
        <v>16</v>
      </c>
      <c r="AC320" s="15">
        <v>75</v>
      </c>
      <c r="AD320" s="15">
        <v>30</v>
      </c>
      <c r="AE320" s="15">
        <v>7</v>
      </c>
      <c r="AG320" s="17">
        <v>16</v>
      </c>
      <c r="AH320" s="17">
        <f t="shared" si="94"/>
        <v>1</v>
      </c>
      <c r="AI320" s="17">
        <f t="shared" si="95"/>
        <v>1</v>
      </c>
      <c r="AJ320" s="17">
        <f t="shared" si="96"/>
        <v>0</v>
      </c>
      <c r="AK320" s="17">
        <f t="shared" si="97"/>
        <v>1</v>
      </c>
      <c r="AL320" s="17">
        <f t="shared" si="98"/>
        <v>1</v>
      </c>
      <c r="AM320" s="17">
        <f t="shared" si="99"/>
        <v>0</v>
      </c>
      <c r="AN320" s="17">
        <f t="shared" si="100"/>
        <v>0</v>
      </c>
      <c r="AO320" s="17">
        <f t="shared" si="101"/>
        <v>1</v>
      </c>
      <c r="AP320" s="17">
        <f t="shared" si="102"/>
        <v>0</v>
      </c>
      <c r="AQ320" s="17">
        <f t="shared" si="103"/>
        <v>0</v>
      </c>
      <c r="AR320" s="17">
        <f t="shared" si="104"/>
        <v>0</v>
      </c>
      <c r="AS320" s="17">
        <f t="shared" si="105"/>
        <v>0</v>
      </c>
      <c r="AT320" s="17">
        <f t="shared" si="106"/>
        <v>0</v>
      </c>
      <c r="AU320" s="17">
        <f t="shared" si="107"/>
        <v>0</v>
      </c>
      <c r="AV320" s="17">
        <f t="shared" si="108"/>
        <v>0</v>
      </c>
      <c r="AW320" s="17">
        <f t="shared" si="109"/>
        <v>0</v>
      </c>
      <c r="AX320" s="17">
        <f t="shared" si="110"/>
        <v>1</v>
      </c>
      <c r="AY320" s="17">
        <f t="shared" si="111"/>
        <v>0</v>
      </c>
      <c r="AZ320" s="17">
        <f t="shared" si="112"/>
        <v>0</v>
      </c>
      <c r="BA320" s="17">
        <f t="shared" si="113"/>
        <v>0</v>
      </c>
      <c r="BB320" s="17">
        <f t="shared" si="114"/>
        <v>0</v>
      </c>
      <c r="BC320" s="17">
        <f t="shared" si="115"/>
        <v>1</v>
      </c>
      <c r="BD320" s="17">
        <f t="shared" si="116"/>
        <v>0</v>
      </c>
    </row>
    <row r="321" spans="1:56">
      <c r="A321" s="14">
        <v>60735</v>
      </c>
      <c r="B321" s="15" t="s">
        <v>69</v>
      </c>
      <c r="C321" s="15" t="s">
        <v>70</v>
      </c>
      <c r="D321" s="16" t="s">
        <v>9</v>
      </c>
      <c r="E321" s="17" t="s">
        <v>96</v>
      </c>
      <c r="F321" s="17" t="s">
        <v>89</v>
      </c>
      <c r="G321" s="17" t="s">
        <v>84</v>
      </c>
      <c r="H321" s="17" t="s">
        <v>95</v>
      </c>
      <c r="I321" s="17" t="s">
        <v>86</v>
      </c>
      <c r="J321" s="17" t="s">
        <v>76</v>
      </c>
      <c r="K321" s="17">
        <v>0</v>
      </c>
      <c r="L321" s="17">
        <v>0</v>
      </c>
      <c r="M321" s="17">
        <v>0</v>
      </c>
      <c r="N321" s="17">
        <v>0</v>
      </c>
      <c r="O321" s="17">
        <v>0</v>
      </c>
      <c r="P321" s="17">
        <v>0</v>
      </c>
      <c r="Q321" s="17">
        <v>1</v>
      </c>
      <c r="R321" s="17">
        <v>0</v>
      </c>
      <c r="S321" s="17">
        <v>0</v>
      </c>
      <c r="T321" s="15">
        <v>0</v>
      </c>
      <c r="U321" s="15">
        <v>0</v>
      </c>
      <c r="V321" s="15">
        <v>0</v>
      </c>
      <c r="W321" s="15">
        <v>0</v>
      </c>
      <c r="X321" s="15">
        <v>0</v>
      </c>
      <c r="Y321" s="15">
        <v>0</v>
      </c>
      <c r="Z321" s="15">
        <v>1</v>
      </c>
      <c r="AA321" s="15">
        <v>0</v>
      </c>
      <c r="AB321" s="15">
        <v>0</v>
      </c>
      <c r="AC321" s="15">
        <v>0</v>
      </c>
      <c r="AE321" s="15">
        <v>1</v>
      </c>
      <c r="AH321" s="17">
        <f t="shared" si="94"/>
        <v>1</v>
      </c>
      <c r="AI321" s="17">
        <f t="shared" si="95"/>
        <v>1</v>
      </c>
      <c r="AJ321" s="17">
        <f t="shared" si="96"/>
        <v>1</v>
      </c>
      <c r="AK321" s="17">
        <f t="shared" si="97"/>
        <v>1</v>
      </c>
      <c r="AL321" s="17">
        <f t="shared" si="98"/>
        <v>1</v>
      </c>
      <c r="AM321" s="17">
        <f t="shared" si="99"/>
        <v>1</v>
      </c>
      <c r="AN321" s="17">
        <f t="shared" si="100"/>
        <v>0</v>
      </c>
      <c r="AO321" s="17">
        <f t="shared" si="101"/>
        <v>1</v>
      </c>
      <c r="AP321" s="17">
        <f t="shared" si="102"/>
        <v>1</v>
      </c>
      <c r="AQ321" s="17">
        <f t="shared" si="103"/>
        <v>1</v>
      </c>
      <c r="AR321" s="17">
        <f t="shared" si="104"/>
        <v>1</v>
      </c>
      <c r="AS321" s="17">
        <f t="shared" si="105"/>
        <v>1</v>
      </c>
      <c r="AT321" s="17">
        <f t="shared" si="106"/>
        <v>1</v>
      </c>
      <c r="AU321" s="17">
        <f t="shared" si="107"/>
        <v>1</v>
      </c>
      <c r="AV321" s="17">
        <f t="shared" si="108"/>
        <v>1</v>
      </c>
      <c r="AW321" s="17">
        <f t="shared" si="109"/>
        <v>0</v>
      </c>
      <c r="AX321" s="17">
        <f t="shared" si="110"/>
        <v>1</v>
      </c>
      <c r="AY321" s="17">
        <f t="shared" si="111"/>
        <v>1</v>
      </c>
      <c r="AZ321" s="17">
        <f t="shared" si="112"/>
        <v>1</v>
      </c>
      <c r="BA321" s="17">
        <f t="shared" si="113"/>
        <v>1</v>
      </c>
      <c r="BB321" s="17">
        <f t="shared" si="114"/>
        <v>0</v>
      </c>
      <c r="BC321" s="17">
        <f t="shared" si="115"/>
        <v>1</v>
      </c>
      <c r="BD321" s="17">
        <f t="shared" si="116"/>
        <v>1</v>
      </c>
    </row>
    <row r="322" spans="1:56">
      <c r="A322" s="14">
        <v>60736</v>
      </c>
      <c r="B322" s="15" t="s">
        <v>69</v>
      </c>
      <c r="C322" s="15" t="s">
        <v>72</v>
      </c>
      <c r="D322" s="16" t="s">
        <v>8</v>
      </c>
      <c r="E322" s="17" t="s">
        <v>96</v>
      </c>
      <c r="F322" s="17" t="s">
        <v>89</v>
      </c>
      <c r="G322" s="17" t="s">
        <v>84</v>
      </c>
      <c r="H322" s="17" t="s">
        <v>95</v>
      </c>
      <c r="I322" s="17" t="s">
        <v>86</v>
      </c>
      <c r="J322" s="17" t="s">
        <v>76</v>
      </c>
      <c r="K322" s="17">
        <v>0</v>
      </c>
      <c r="L322" s="17">
        <v>0</v>
      </c>
      <c r="M322" s="17">
        <v>94</v>
      </c>
      <c r="N322" s="17">
        <v>0</v>
      </c>
      <c r="O322" s="17">
        <v>0</v>
      </c>
      <c r="P322" s="17">
        <v>2</v>
      </c>
      <c r="Q322" s="17">
        <v>16</v>
      </c>
      <c r="R322" s="17">
        <v>15</v>
      </c>
      <c r="S322" s="17">
        <v>23</v>
      </c>
      <c r="T322" s="15">
        <v>1</v>
      </c>
      <c r="U322" s="15">
        <v>0.2</v>
      </c>
      <c r="V322" s="15">
        <v>5</v>
      </c>
      <c r="W322" s="15">
        <v>0.5</v>
      </c>
      <c r="X322" s="15">
        <v>94</v>
      </c>
      <c r="Y322" s="15">
        <v>2</v>
      </c>
      <c r="Z322" s="15">
        <v>16</v>
      </c>
      <c r="AA322" s="15">
        <v>15</v>
      </c>
      <c r="AB322" s="15">
        <v>23</v>
      </c>
      <c r="AC322" s="15">
        <v>94</v>
      </c>
      <c r="AD322" s="15">
        <v>2</v>
      </c>
      <c r="AE322" s="15">
        <v>16</v>
      </c>
      <c r="AF322" s="17">
        <v>15</v>
      </c>
      <c r="AG322" s="17">
        <v>23</v>
      </c>
      <c r="AH322" s="17">
        <f t="shared" si="94"/>
        <v>1</v>
      </c>
      <c r="AI322" s="17">
        <f t="shared" si="95"/>
        <v>1</v>
      </c>
      <c r="AJ322" s="17">
        <f t="shared" si="96"/>
        <v>0</v>
      </c>
      <c r="AK322" s="17">
        <f t="shared" si="97"/>
        <v>1</v>
      </c>
      <c r="AL322" s="17">
        <f t="shared" si="98"/>
        <v>1</v>
      </c>
      <c r="AM322" s="17">
        <f t="shared" si="99"/>
        <v>0</v>
      </c>
      <c r="AN322" s="17">
        <f t="shared" si="100"/>
        <v>0</v>
      </c>
      <c r="AO322" s="17">
        <f t="shared" si="101"/>
        <v>0</v>
      </c>
      <c r="AP322" s="17">
        <f t="shared" si="102"/>
        <v>0</v>
      </c>
      <c r="AQ322" s="17">
        <f t="shared" si="103"/>
        <v>0</v>
      </c>
      <c r="AR322" s="17">
        <f t="shared" si="104"/>
        <v>0</v>
      </c>
      <c r="AS322" s="17">
        <f t="shared" si="105"/>
        <v>0</v>
      </c>
      <c r="AT322" s="17">
        <f t="shared" si="106"/>
        <v>0</v>
      </c>
      <c r="AU322" s="17">
        <f t="shared" si="107"/>
        <v>0</v>
      </c>
      <c r="AV322" s="17">
        <f t="shared" si="108"/>
        <v>0</v>
      </c>
      <c r="AW322" s="17">
        <f t="shared" si="109"/>
        <v>0</v>
      </c>
      <c r="AX322" s="17">
        <f t="shared" si="110"/>
        <v>0</v>
      </c>
      <c r="AY322" s="17">
        <f t="shared" si="111"/>
        <v>0</v>
      </c>
      <c r="AZ322" s="17">
        <f t="shared" si="112"/>
        <v>0</v>
      </c>
      <c r="BA322" s="17">
        <f t="shared" si="113"/>
        <v>0</v>
      </c>
      <c r="BB322" s="17">
        <f t="shared" si="114"/>
        <v>0</v>
      </c>
      <c r="BC322" s="17">
        <f t="shared" si="115"/>
        <v>0</v>
      </c>
      <c r="BD322" s="17">
        <f t="shared" si="116"/>
        <v>0</v>
      </c>
    </row>
    <row r="323" spans="1:56">
      <c r="A323" s="14">
        <v>60737</v>
      </c>
      <c r="B323" s="15" t="s">
        <v>69</v>
      </c>
      <c r="C323" s="15" t="s">
        <v>72</v>
      </c>
      <c r="D323" s="16" t="s">
        <v>9</v>
      </c>
      <c r="E323" s="17" t="s">
        <v>96</v>
      </c>
      <c r="F323" s="17" t="s">
        <v>89</v>
      </c>
      <c r="G323" s="17" t="s">
        <v>84</v>
      </c>
      <c r="H323" s="17" t="s">
        <v>95</v>
      </c>
      <c r="I323" s="17" t="s">
        <v>86</v>
      </c>
      <c r="J323" s="17" t="s">
        <v>76</v>
      </c>
      <c r="K323" s="17">
        <v>1</v>
      </c>
      <c r="L323" s="17">
        <v>0.2</v>
      </c>
      <c r="M323" s="17">
        <v>50</v>
      </c>
      <c r="N323" s="17">
        <v>0</v>
      </c>
      <c r="O323" s="17">
        <v>0</v>
      </c>
      <c r="P323" s="17">
        <v>0</v>
      </c>
      <c r="Q323" s="17">
        <v>1</v>
      </c>
      <c r="R323" s="17">
        <v>0</v>
      </c>
      <c r="S323" s="17">
        <v>0</v>
      </c>
      <c r="T323" s="15">
        <v>0</v>
      </c>
      <c r="U323" s="15">
        <v>0</v>
      </c>
      <c r="V323" s="15">
        <v>2</v>
      </c>
      <c r="W323" s="15">
        <v>0.2</v>
      </c>
      <c r="X323" s="15">
        <v>50</v>
      </c>
      <c r="Y323" s="15">
        <v>0</v>
      </c>
      <c r="Z323" s="15">
        <v>1</v>
      </c>
      <c r="AA323" s="15">
        <v>0</v>
      </c>
      <c r="AB323" s="15">
        <v>0</v>
      </c>
      <c r="AC323" s="15">
        <v>50</v>
      </c>
      <c r="AE323" s="15">
        <v>1</v>
      </c>
      <c r="AH323" s="17">
        <f t="shared" ref="AH323:AH386" si="117">IF(K323=0,1,0)</f>
        <v>0</v>
      </c>
      <c r="AI323" s="17">
        <f t="shared" ref="AI323:AI386" si="118">IF(L323=0,1,0)</f>
        <v>0</v>
      </c>
      <c r="AJ323" s="17">
        <f t="shared" ref="AJ323:AJ386" si="119">IF(M323=0,1,0)</f>
        <v>0</v>
      </c>
      <c r="AK323" s="17">
        <f t="shared" ref="AK323:AK386" si="120">IF(N323=0,1,0)</f>
        <v>1</v>
      </c>
      <c r="AL323" s="17">
        <f t="shared" ref="AL323:AL386" si="121">IF(O323=0,1,0)</f>
        <v>1</v>
      </c>
      <c r="AM323" s="17">
        <f t="shared" ref="AM323:AM386" si="122">IF(P323=0,1,0)</f>
        <v>1</v>
      </c>
      <c r="AN323" s="17">
        <f t="shared" ref="AN323:AN386" si="123">IF(Q323=0,1,0)</f>
        <v>0</v>
      </c>
      <c r="AO323" s="17">
        <f t="shared" ref="AO323:AO386" si="124">IF(R323=0,1,0)</f>
        <v>1</v>
      </c>
      <c r="AP323" s="17">
        <f t="shared" ref="AP323:AP386" si="125">IF(S323=0,1,0)</f>
        <v>1</v>
      </c>
      <c r="AQ323" s="17">
        <f t="shared" ref="AQ323:AQ386" si="126">IF(T323=0,1,0)</f>
        <v>1</v>
      </c>
      <c r="AR323" s="17">
        <f t="shared" ref="AR323:AR386" si="127">IF(U323=0,1,0)</f>
        <v>1</v>
      </c>
      <c r="AS323" s="17">
        <f t="shared" ref="AS323:AS386" si="128">IF(V323=0,1,0)</f>
        <v>0</v>
      </c>
      <c r="AT323" s="17">
        <f t="shared" ref="AT323:AT386" si="129">IF(W323=0,1,0)</f>
        <v>0</v>
      </c>
      <c r="AU323" s="17">
        <f t="shared" ref="AU323:AU386" si="130">IF(X323=0,1,0)</f>
        <v>0</v>
      </c>
      <c r="AV323" s="17">
        <f t="shared" ref="AV323:AV386" si="131">IF(Y323=0,1,0)</f>
        <v>1</v>
      </c>
      <c r="AW323" s="17">
        <f t="shared" ref="AW323:AW386" si="132">IF(Z323=0,1,0)</f>
        <v>0</v>
      </c>
      <c r="AX323" s="17">
        <f t="shared" ref="AX323:AX386" si="133">IF(AA323=0,1,0)</f>
        <v>1</v>
      </c>
      <c r="AY323" s="17">
        <f t="shared" ref="AY323:AY386" si="134">IF(AB323=0,1,0)</f>
        <v>1</v>
      </c>
      <c r="AZ323" s="17">
        <f t="shared" ref="AZ323:AZ386" si="135">IF(AC323=0,1,0)</f>
        <v>0</v>
      </c>
      <c r="BA323" s="17">
        <f t="shared" ref="BA323:BA386" si="136">IF(AD323=0,1,0)</f>
        <v>1</v>
      </c>
      <c r="BB323" s="17">
        <f t="shared" ref="BB323:BB386" si="137">IF(AE323=0,1,0)</f>
        <v>0</v>
      </c>
      <c r="BC323" s="17">
        <f t="shared" ref="BC323:BC386" si="138">IF(AF323=0,1,0)</f>
        <v>1</v>
      </c>
      <c r="BD323" s="17">
        <f t="shared" ref="BD323:BD386" si="139">IF(AG323=0,1,0)</f>
        <v>1</v>
      </c>
    </row>
    <row r="324" spans="1:56">
      <c r="A324" s="14">
        <v>60738</v>
      </c>
      <c r="B324" s="15" t="s">
        <v>69</v>
      </c>
      <c r="C324" s="15" t="s">
        <v>70</v>
      </c>
      <c r="D324" s="16" t="s">
        <v>9</v>
      </c>
      <c r="E324" s="17" t="s">
        <v>96</v>
      </c>
      <c r="F324" s="17" t="s">
        <v>89</v>
      </c>
      <c r="G324" s="17" t="s">
        <v>84</v>
      </c>
      <c r="H324" s="17" t="s">
        <v>95</v>
      </c>
      <c r="I324" s="17" t="s">
        <v>86</v>
      </c>
      <c r="J324" s="17" t="s">
        <v>76</v>
      </c>
      <c r="K324" s="17">
        <v>0</v>
      </c>
      <c r="L324" s="17">
        <v>0</v>
      </c>
      <c r="M324" s="17">
        <v>67</v>
      </c>
      <c r="N324" s="17">
        <v>5</v>
      </c>
      <c r="O324" s="17">
        <v>0.5</v>
      </c>
      <c r="P324" s="17">
        <v>32</v>
      </c>
      <c r="Q324" s="17">
        <v>5</v>
      </c>
      <c r="R324" s="17">
        <v>0</v>
      </c>
      <c r="S324" s="17">
        <v>11</v>
      </c>
      <c r="T324" s="15">
        <v>1</v>
      </c>
      <c r="U324" s="15">
        <v>0.2</v>
      </c>
      <c r="V324" s="15">
        <v>5</v>
      </c>
      <c r="W324" s="15">
        <v>0.5</v>
      </c>
      <c r="X324" s="15">
        <v>67</v>
      </c>
      <c r="Y324" s="15">
        <v>32</v>
      </c>
      <c r="Z324" s="15">
        <v>5</v>
      </c>
      <c r="AA324" s="15">
        <v>0</v>
      </c>
      <c r="AB324" s="15">
        <v>11</v>
      </c>
      <c r="AC324" s="15">
        <v>67</v>
      </c>
      <c r="AD324" s="15">
        <v>32</v>
      </c>
      <c r="AE324" s="15">
        <v>5</v>
      </c>
      <c r="AG324" s="17">
        <v>11</v>
      </c>
      <c r="AH324" s="17">
        <f t="shared" si="117"/>
        <v>1</v>
      </c>
      <c r="AI324" s="17">
        <f t="shared" si="118"/>
        <v>1</v>
      </c>
      <c r="AJ324" s="17">
        <f t="shared" si="119"/>
        <v>0</v>
      </c>
      <c r="AK324" s="17">
        <f t="shared" si="120"/>
        <v>0</v>
      </c>
      <c r="AL324" s="17">
        <f t="shared" si="121"/>
        <v>0</v>
      </c>
      <c r="AM324" s="17">
        <f t="shared" si="122"/>
        <v>0</v>
      </c>
      <c r="AN324" s="17">
        <f t="shared" si="123"/>
        <v>0</v>
      </c>
      <c r="AO324" s="17">
        <f t="shared" si="124"/>
        <v>1</v>
      </c>
      <c r="AP324" s="17">
        <f t="shared" si="125"/>
        <v>0</v>
      </c>
      <c r="AQ324" s="17">
        <f t="shared" si="126"/>
        <v>0</v>
      </c>
      <c r="AR324" s="17">
        <f t="shared" si="127"/>
        <v>0</v>
      </c>
      <c r="AS324" s="17">
        <f t="shared" si="128"/>
        <v>0</v>
      </c>
      <c r="AT324" s="17">
        <f t="shared" si="129"/>
        <v>0</v>
      </c>
      <c r="AU324" s="17">
        <f t="shared" si="130"/>
        <v>0</v>
      </c>
      <c r="AV324" s="17">
        <f t="shared" si="131"/>
        <v>0</v>
      </c>
      <c r="AW324" s="17">
        <f t="shared" si="132"/>
        <v>0</v>
      </c>
      <c r="AX324" s="17">
        <f t="shared" si="133"/>
        <v>1</v>
      </c>
      <c r="AY324" s="17">
        <f t="shared" si="134"/>
        <v>0</v>
      </c>
      <c r="AZ324" s="17">
        <f t="shared" si="135"/>
        <v>0</v>
      </c>
      <c r="BA324" s="17">
        <f t="shared" si="136"/>
        <v>0</v>
      </c>
      <c r="BB324" s="17">
        <f t="shared" si="137"/>
        <v>0</v>
      </c>
      <c r="BC324" s="17">
        <f t="shared" si="138"/>
        <v>1</v>
      </c>
      <c r="BD324" s="17">
        <f t="shared" si="139"/>
        <v>0</v>
      </c>
    </row>
    <row r="325" spans="1:56">
      <c r="A325" s="14">
        <v>60739</v>
      </c>
      <c r="B325" s="15" t="s">
        <v>69</v>
      </c>
      <c r="C325" s="15" t="s">
        <v>72</v>
      </c>
      <c r="D325" s="16" t="s">
        <v>8</v>
      </c>
      <c r="E325" s="17" t="s">
        <v>96</v>
      </c>
      <c r="F325" s="17" t="s">
        <v>89</v>
      </c>
      <c r="G325" s="17" t="s">
        <v>84</v>
      </c>
      <c r="H325" s="17" t="s">
        <v>95</v>
      </c>
      <c r="I325" s="17" t="s">
        <v>86</v>
      </c>
      <c r="J325" s="17" t="s">
        <v>76</v>
      </c>
      <c r="K325" s="17">
        <v>1</v>
      </c>
      <c r="L325" s="17">
        <v>0.2</v>
      </c>
      <c r="M325" s="17">
        <v>70</v>
      </c>
      <c r="N325" s="17">
        <v>1</v>
      </c>
      <c r="O325" s="17">
        <v>0.1</v>
      </c>
      <c r="P325" s="17">
        <v>15</v>
      </c>
      <c r="Q325" s="17">
        <v>14</v>
      </c>
      <c r="R325" s="17">
        <v>13</v>
      </c>
      <c r="S325" s="17">
        <v>13</v>
      </c>
      <c r="T325" s="15">
        <v>1</v>
      </c>
      <c r="U325" s="15">
        <v>0.2</v>
      </c>
      <c r="V325" s="15">
        <v>7</v>
      </c>
      <c r="W325" s="15">
        <v>0.7</v>
      </c>
      <c r="X325" s="15">
        <v>70</v>
      </c>
      <c r="Y325" s="15">
        <v>15</v>
      </c>
      <c r="Z325" s="15">
        <v>14</v>
      </c>
      <c r="AA325" s="15">
        <v>13</v>
      </c>
      <c r="AB325" s="15">
        <v>13</v>
      </c>
      <c r="AC325" s="15">
        <v>70</v>
      </c>
      <c r="AD325" s="15">
        <v>15</v>
      </c>
      <c r="AE325" s="15">
        <v>14</v>
      </c>
      <c r="AF325" s="17">
        <v>13</v>
      </c>
      <c r="AG325" s="17">
        <v>13</v>
      </c>
      <c r="AH325" s="17">
        <f t="shared" si="117"/>
        <v>0</v>
      </c>
      <c r="AI325" s="17">
        <f t="shared" si="118"/>
        <v>0</v>
      </c>
      <c r="AJ325" s="17">
        <f t="shared" si="119"/>
        <v>0</v>
      </c>
      <c r="AK325" s="17">
        <f t="shared" si="120"/>
        <v>0</v>
      </c>
      <c r="AL325" s="17">
        <f t="shared" si="121"/>
        <v>0</v>
      </c>
      <c r="AM325" s="17">
        <f t="shared" si="122"/>
        <v>0</v>
      </c>
      <c r="AN325" s="17">
        <f t="shared" si="123"/>
        <v>0</v>
      </c>
      <c r="AO325" s="17">
        <f t="shared" si="124"/>
        <v>0</v>
      </c>
      <c r="AP325" s="17">
        <f t="shared" si="125"/>
        <v>0</v>
      </c>
      <c r="AQ325" s="17">
        <f t="shared" si="126"/>
        <v>0</v>
      </c>
      <c r="AR325" s="17">
        <f t="shared" si="127"/>
        <v>0</v>
      </c>
      <c r="AS325" s="17">
        <f t="shared" si="128"/>
        <v>0</v>
      </c>
      <c r="AT325" s="17">
        <f t="shared" si="129"/>
        <v>0</v>
      </c>
      <c r="AU325" s="17">
        <f t="shared" si="130"/>
        <v>0</v>
      </c>
      <c r="AV325" s="17">
        <f t="shared" si="131"/>
        <v>0</v>
      </c>
      <c r="AW325" s="17">
        <f t="shared" si="132"/>
        <v>0</v>
      </c>
      <c r="AX325" s="17">
        <f t="shared" si="133"/>
        <v>0</v>
      </c>
      <c r="AY325" s="17">
        <f t="shared" si="134"/>
        <v>0</v>
      </c>
      <c r="AZ325" s="17">
        <f t="shared" si="135"/>
        <v>0</v>
      </c>
      <c r="BA325" s="17">
        <f t="shared" si="136"/>
        <v>0</v>
      </c>
      <c r="BB325" s="17">
        <f t="shared" si="137"/>
        <v>0</v>
      </c>
      <c r="BC325" s="17">
        <f t="shared" si="138"/>
        <v>0</v>
      </c>
      <c r="BD325" s="17">
        <f t="shared" si="139"/>
        <v>0</v>
      </c>
    </row>
    <row r="326" spans="1:56">
      <c r="A326" s="14">
        <v>60740</v>
      </c>
      <c r="B326" s="15" t="s">
        <v>69</v>
      </c>
      <c r="C326" s="15" t="s">
        <v>70</v>
      </c>
      <c r="D326" s="16" t="s">
        <v>8</v>
      </c>
      <c r="E326" s="17" t="s">
        <v>96</v>
      </c>
      <c r="F326" s="17" t="s">
        <v>89</v>
      </c>
      <c r="G326" s="17" t="s">
        <v>84</v>
      </c>
      <c r="H326" s="17" t="s">
        <v>95</v>
      </c>
      <c r="I326" s="17" t="s">
        <v>86</v>
      </c>
      <c r="J326" s="17" t="s">
        <v>76</v>
      </c>
      <c r="K326" s="17">
        <v>2</v>
      </c>
      <c r="L326" s="17">
        <v>0.4</v>
      </c>
      <c r="M326" s="17">
        <v>88</v>
      </c>
      <c r="N326" s="17">
        <v>0</v>
      </c>
      <c r="O326" s="17">
        <v>0</v>
      </c>
      <c r="P326" s="17">
        <v>31</v>
      </c>
      <c r="Q326" s="17">
        <v>19</v>
      </c>
      <c r="R326" s="17">
        <v>12</v>
      </c>
      <c r="S326" s="17">
        <v>18</v>
      </c>
      <c r="T326" s="15">
        <v>1</v>
      </c>
      <c r="U326" s="15">
        <v>0.2</v>
      </c>
      <c r="V326" s="15">
        <v>7</v>
      </c>
      <c r="W326" s="15">
        <v>0.7</v>
      </c>
      <c r="X326" s="15">
        <v>88</v>
      </c>
      <c r="Y326" s="15">
        <v>31</v>
      </c>
      <c r="Z326" s="15">
        <v>19</v>
      </c>
      <c r="AA326" s="15">
        <v>12</v>
      </c>
      <c r="AB326" s="15">
        <v>18</v>
      </c>
      <c r="AC326" s="15">
        <v>88</v>
      </c>
      <c r="AD326" s="15">
        <v>31</v>
      </c>
      <c r="AE326" s="15">
        <v>19</v>
      </c>
      <c r="AF326" s="17">
        <v>12</v>
      </c>
      <c r="AG326" s="17">
        <v>18</v>
      </c>
      <c r="AH326" s="17">
        <f t="shared" si="117"/>
        <v>0</v>
      </c>
      <c r="AI326" s="17">
        <f t="shared" si="118"/>
        <v>0</v>
      </c>
      <c r="AJ326" s="17">
        <f t="shared" si="119"/>
        <v>0</v>
      </c>
      <c r="AK326" s="17">
        <f t="shared" si="120"/>
        <v>1</v>
      </c>
      <c r="AL326" s="17">
        <f t="shared" si="121"/>
        <v>1</v>
      </c>
      <c r="AM326" s="17">
        <f t="shared" si="122"/>
        <v>0</v>
      </c>
      <c r="AN326" s="17">
        <f t="shared" si="123"/>
        <v>0</v>
      </c>
      <c r="AO326" s="17">
        <f t="shared" si="124"/>
        <v>0</v>
      </c>
      <c r="AP326" s="17">
        <f t="shared" si="125"/>
        <v>0</v>
      </c>
      <c r="AQ326" s="17">
        <f t="shared" si="126"/>
        <v>0</v>
      </c>
      <c r="AR326" s="17">
        <f t="shared" si="127"/>
        <v>0</v>
      </c>
      <c r="AS326" s="17">
        <f t="shared" si="128"/>
        <v>0</v>
      </c>
      <c r="AT326" s="17">
        <f t="shared" si="129"/>
        <v>0</v>
      </c>
      <c r="AU326" s="17">
        <f t="shared" si="130"/>
        <v>0</v>
      </c>
      <c r="AV326" s="17">
        <f t="shared" si="131"/>
        <v>0</v>
      </c>
      <c r="AW326" s="17">
        <f t="shared" si="132"/>
        <v>0</v>
      </c>
      <c r="AX326" s="17">
        <f t="shared" si="133"/>
        <v>0</v>
      </c>
      <c r="AY326" s="17">
        <f t="shared" si="134"/>
        <v>0</v>
      </c>
      <c r="AZ326" s="17">
        <f t="shared" si="135"/>
        <v>0</v>
      </c>
      <c r="BA326" s="17">
        <f t="shared" si="136"/>
        <v>0</v>
      </c>
      <c r="BB326" s="17">
        <f t="shared" si="137"/>
        <v>0</v>
      </c>
      <c r="BC326" s="17">
        <f t="shared" si="138"/>
        <v>0</v>
      </c>
      <c r="BD326" s="17">
        <f t="shared" si="139"/>
        <v>0</v>
      </c>
    </row>
    <row r="327" spans="1:56">
      <c r="A327" s="14">
        <v>60741</v>
      </c>
      <c r="B327" s="15" t="s">
        <v>69</v>
      </c>
      <c r="C327" s="15" t="s">
        <v>70</v>
      </c>
      <c r="D327" s="16" t="s">
        <v>9</v>
      </c>
      <c r="E327" s="17" t="s">
        <v>96</v>
      </c>
      <c r="F327" s="17" t="s">
        <v>89</v>
      </c>
      <c r="G327" s="17" t="s">
        <v>84</v>
      </c>
      <c r="H327" s="17" t="s">
        <v>95</v>
      </c>
      <c r="I327" s="17" t="s">
        <v>86</v>
      </c>
      <c r="J327" s="17" t="s">
        <v>76</v>
      </c>
      <c r="K327" s="17">
        <v>1</v>
      </c>
      <c r="L327" s="17">
        <v>0.2</v>
      </c>
      <c r="M327" s="17">
        <v>84</v>
      </c>
      <c r="N327" s="17">
        <v>0</v>
      </c>
      <c r="O327" s="17">
        <v>0</v>
      </c>
      <c r="P327" s="17">
        <v>0</v>
      </c>
      <c r="Q327" s="17">
        <v>6</v>
      </c>
      <c r="R327" s="17">
        <v>10</v>
      </c>
      <c r="S327" s="17">
        <v>0</v>
      </c>
      <c r="T327" s="15">
        <v>0</v>
      </c>
      <c r="U327" s="15">
        <v>0</v>
      </c>
      <c r="V327" s="15">
        <v>0</v>
      </c>
      <c r="W327" s="15">
        <v>0</v>
      </c>
      <c r="X327" s="15">
        <v>84</v>
      </c>
      <c r="Y327" s="15">
        <v>0</v>
      </c>
      <c r="Z327" s="15">
        <v>6</v>
      </c>
      <c r="AA327" s="15">
        <v>10</v>
      </c>
      <c r="AB327" s="15">
        <v>0</v>
      </c>
      <c r="AC327" s="15">
        <v>84</v>
      </c>
      <c r="AE327" s="15">
        <v>6</v>
      </c>
      <c r="AF327" s="17">
        <v>10</v>
      </c>
      <c r="AH327" s="17">
        <f t="shared" si="117"/>
        <v>0</v>
      </c>
      <c r="AI327" s="17">
        <f t="shared" si="118"/>
        <v>0</v>
      </c>
      <c r="AJ327" s="17">
        <f t="shared" si="119"/>
        <v>0</v>
      </c>
      <c r="AK327" s="17">
        <f t="shared" si="120"/>
        <v>1</v>
      </c>
      <c r="AL327" s="17">
        <f t="shared" si="121"/>
        <v>1</v>
      </c>
      <c r="AM327" s="17">
        <f t="shared" si="122"/>
        <v>1</v>
      </c>
      <c r="AN327" s="17">
        <f t="shared" si="123"/>
        <v>0</v>
      </c>
      <c r="AO327" s="17">
        <f t="shared" si="124"/>
        <v>0</v>
      </c>
      <c r="AP327" s="17">
        <f t="shared" si="125"/>
        <v>1</v>
      </c>
      <c r="AQ327" s="17">
        <f t="shared" si="126"/>
        <v>1</v>
      </c>
      <c r="AR327" s="17">
        <f t="shared" si="127"/>
        <v>1</v>
      </c>
      <c r="AS327" s="17">
        <f t="shared" si="128"/>
        <v>1</v>
      </c>
      <c r="AT327" s="17">
        <f t="shared" si="129"/>
        <v>1</v>
      </c>
      <c r="AU327" s="17">
        <f t="shared" si="130"/>
        <v>0</v>
      </c>
      <c r="AV327" s="17">
        <f t="shared" si="131"/>
        <v>1</v>
      </c>
      <c r="AW327" s="17">
        <f t="shared" si="132"/>
        <v>0</v>
      </c>
      <c r="AX327" s="17">
        <f t="shared" si="133"/>
        <v>0</v>
      </c>
      <c r="AY327" s="17">
        <f t="shared" si="134"/>
        <v>1</v>
      </c>
      <c r="AZ327" s="17">
        <f t="shared" si="135"/>
        <v>0</v>
      </c>
      <c r="BA327" s="17">
        <f t="shared" si="136"/>
        <v>1</v>
      </c>
      <c r="BB327" s="17">
        <f t="shared" si="137"/>
        <v>0</v>
      </c>
      <c r="BC327" s="17">
        <f t="shared" si="138"/>
        <v>0</v>
      </c>
      <c r="BD327" s="17">
        <f t="shared" si="139"/>
        <v>1</v>
      </c>
    </row>
    <row r="328" spans="1:56">
      <c r="A328" s="14">
        <v>60742</v>
      </c>
      <c r="B328" s="15" t="s">
        <v>69</v>
      </c>
      <c r="C328" s="15" t="s">
        <v>70</v>
      </c>
      <c r="D328" s="16" t="s">
        <v>8</v>
      </c>
      <c r="E328" s="17" t="s">
        <v>96</v>
      </c>
      <c r="F328" s="17" t="s">
        <v>89</v>
      </c>
      <c r="G328" s="17" t="s">
        <v>84</v>
      </c>
      <c r="H328" s="17" t="s">
        <v>95</v>
      </c>
      <c r="I328" s="17" t="s">
        <v>86</v>
      </c>
      <c r="J328" s="17" t="s">
        <v>76</v>
      </c>
      <c r="K328" s="17">
        <v>1</v>
      </c>
      <c r="L328" s="17">
        <v>0.2</v>
      </c>
      <c r="M328" s="17">
        <v>59</v>
      </c>
      <c r="N328" s="17">
        <v>0</v>
      </c>
      <c r="O328" s="17">
        <v>0</v>
      </c>
      <c r="P328" s="17">
        <v>0</v>
      </c>
      <c r="Q328" s="17">
        <v>12</v>
      </c>
      <c r="R328" s="17">
        <v>9</v>
      </c>
      <c r="S328" s="17">
        <v>8</v>
      </c>
      <c r="T328" s="15">
        <v>0</v>
      </c>
      <c r="U328" s="15">
        <v>0</v>
      </c>
      <c r="V328" s="15">
        <v>4</v>
      </c>
      <c r="W328" s="15">
        <v>0.4</v>
      </c>
      <c r="X328" s="15">
        <v>59</v>
      </c>
      <c r="Y328" s="15">
        <v>0</v>
      </c>
      <c r="Z328" s="15">
        <v>12</v>
      </c>
      <c r="AA328" s="15">
        <v>9</v>
      </c>
      <c r="AB328" s="15">
        <v>8</v>
      </c>
      <c r="AC328" s="15">
        <v>59</v>
      </c>
      <c r="AE328" s="15">
        <v>12</v>
      </c>
      <c r="AF328" s="17">
        <v>9</v>
      </c>
      <c r="AG328" s="17">
        <v>8</v>
      </c>
      <c r="AH328" s="17">
        <f t="shared" si="117"/>
        <v>0</v>
      </c>
      <c r="AI328" s="17">
        <f t="shared" si="118"/>
        <v>0</v>
      </c>
      <c r="AJ328" s="17">
        <f t="shared" si="119"/>
        <v>0</v>
      </c>
      <c r="AK328" s="17">
        <f t="shared" si="120"/>
        <v>1</v>
      </c>
      <c r="AL328" s="17">
        <f t="shared" si="121"/>
        <v>1</v>
      </c>
      <c r="AM328" s="17">
        <f t="shared" si="122"/>
        <v>1</v>
      </c>
      <c r="AN328" s="17">
        <f t="shared" si="123"/>
        <v>0</v>
      </c>
      <c r="AO328" s="17">
        <f t="shared" si="124"/>
        <v>0</v>
      </c>
      <c r="AP328" s="17">
        <f t="shared" si="125"/>
        <v>0</v>
      </c>
      <c r="AQ328" s="17">
        <f t="shared" si="126"/>
        <v>1</v>
      </c>
      <c r="AR328" s="17">
        <f t="shared" si="127"/>
        <v>1</v>
      </c>
      <c r="AS328" s="17">
        <f t="shared" si="128"/>
        <v>0</v>
      </c>
      <c r="AT328" s="17">
        <f t="shared" si="129"/>
        <v>0</v>
      </c>
      <c r="AU328" s="17">
        <f t="shared" si="130"/>
        <v>0</v>
      </c>
      <c r="AV328" s="17">
        <f t="shared" si="131"/>
        <v>1</v>
      </c>
      <c r="AW328" s="17">
        <f t="shared" si="132"/>
        <v>0</v>
      </c>
      <c r="AX328" s="17">
        <f t="shared" si="133"/>
        <v>0</v>
      </c>
      <c r="AY328" s="17">
        <f t="shared" si="134"/>
        <v>0</v>
      </c>
      <c r="AZ328" s="17">
        <f t="shared" si="135"/>
        <v>0</v>
      </c>
      <c r="BA328" s="17">
        <f t="shared" si="136"/>
        <v>1</v>
      </c>
      <c r="BB328" s="17">
        <f t="shared" si="137"/>
        <v>0</v>
      </c>
      <c r="BC328" s="17">
        <f t="shared" si="138"/>
        <v>0</v>
      </c>
      <c r="BD328" s="17">
        <f t="shared" si="139"/>
        <v>0</v>
      </c>
    </row>
    <row r="329" spans="1:56">
      <c r="A329" s="14">
        <v>60743</v>
      </c>
      <c r="B329" s="15" t="s">
        <v>69</v>
      </c>
      <c r="C329" s="15" t="s">
        <v>72</v>
      </c>
      <c r="D329" s="16" t="s">
        <v>9</v>
      </c>
      <c r="E329" s="17" t="s">
        <v>96</v>
      </c>
      <c r="F329" s="17" t="s">
        <v>89</v>
      </c>
      <c r="G329" s="17" t="s">
        <v>84</v>
      </c>
      <c r="H329" s="17" t="s">
        <v>95</v>
      </c>
      <c r="I329" s="17" t="s">
        <v>86</v>
      </c>
      <c r="J329" s="17" t="s">
        <v>76</v>
      </c>
      <c r="K329" s="17">
        <v>0</v>
      </c>
      <c r="L329" s="17">
        <v>0</v>
      </c>
      <c r="M329" s="17">
        <v>66</v>
      </c>
      <c r="N329" s="17">
        <v>0</v>
      </c>
      <c r="O329" s="17">
        <v>0</v>
      </c>
      <c r="P329" s="17">
        <v>8</v>
      </c>
      <c r="Q329" s="17">
        <v>11</v>
      </c>
      <c r="R329" s="17">
        <v>3</v>
      </c>
      <c r="S329" s="17">
        <v>17</v>
      </c>
      <c r="T329" s="15">
        <v>0</v>
      </c>
      <c r="U329" s="15">
        <v>0</v>
      </c>
      <c r="V329" s="15">
        <v>6</v>
      </c>
      <c r="W329" s="15">
        <v>0.6</v>
      </c>
      <c r="X329" s="15">
        <v>66</v>
      </c>
      <c r="Y329" s="15">
        <v>8</v>
      </c>
      <c r="Z329" s="15">
        <v>11</v>
      </c>
      <c r="AA329" s="15">
        <v>3</v>
      </c>
      <c r="AB329" s="15">
        <v>17</v>
      </c>
      <c r="AC329" s="15">
        <v>66</v>
      </c>
      <c r="AD329" s="15">
        <v>8</v>
      </c>
      <c r="AE329" s="15">
        <v>11</v>
      </c>
      <c r="AF329" s="17">
        <v>3</v>
      </c>
      <c r="AG329" s="17">
        <v>17</v>
      </c>
      <c r="AH329" s="17">
        <f t="shared" si="117"/>
        <v>1</v>
      </c>
      <c r="AI329" s="17">
        <f t="shared" si="118"/>
        <v>1</v>
      </c>
      <c r="AJ329" s="17">
        <f t="shared" si="119"/>
        <v>0</v>
      </c>
      <c r="AK329" s="17">
        <f t="shared" si="120"/>
        <v>1</v>
      </c>
      <c r="AL329" s="17">
        <f t="shared" si="121"/>
        <v>1</v>
      </c>
      <c r="AM329" s="17">
        <f t="shared" si="122"/>
        <v>0</v>
      </c>
      <c r="AN329" s="17">
        <f t="shared" si="123"/>
        <v>0</v>
      </c>
      <c r="AO329" s="17">
        <f t="shared" si="124"/>
        <v>0</v>
      </c>
      <c r="AP329" s="17">
        <f t="shared" si="125"/>
        <v>0</v>
      </c>
      <c r="AQ329" s="17">
        <f t="shared" si="126"/>
        <v>1</v>
      </c>
      <c r="AR329" s="17">
        <f t="shared" si="127"/>
        <v>1</v>
      </c>
      <c r="AS329" s="17">
        <f t="shared" si="128"/>
        <v>0</v>
      </c>
      <c r="AT329" s="17">
        <f t="shared" si="129"/>
        <v>0</v>
      </c>
      <c r="AU329" s="17">
        <f t="shared" si="130"/>
        <v>0</v>
      </c>
      <c r="AV329" s="17">
        <f t="shared" si="131"/>
        <v>0</v>
      </c>
      <c r="AW329" s="17">
        <f t="shared" si="132"/>
        <v>0</v>
      </c>
      <c r="AX329" s="17">
        <f t="shared" si="133"/>
        <v>0</v>
      </c>
      <c r="AY329" s="17">
        <f t="shared" si="134"/>
        <v>0</v>
      </c>
      <c r="AZ329" s="17">
        <f t="shared" si="135"/>
        <v>0</v>
      </c>
      <c r="BA329" s="17">
        <f t="shared" si="136"/>
        <v>0</v>
      </c>
      <c r="BB329" s="17">
        <f t="shared" si="137"/>
        <v>0</v>
      </c>
      <c r="BC329" s="17">
        <f t="shared" si="138"/>
        <v>0</v>
      </c>
      <c r="BD329" s="17">
        <f t="shared" si="139"/>
        <v>0</v>
      </c>
    </row>
    <row r="330" spans="1:56">
      <c r="A330" s="14">
        <v>60744</v>
      </c>
      <c r="B330" s="15" t="s">
        <v>69</v>
      </c>
      <c r="C330" s="15" t="s">
        <v>70</v>
      </c>
      <c r="D330" s="16" t="s">
        <v>8</v>
      </c>
      <c r="E330" s="17" t="s">
        <v>96</v>
      </c>
      <c r="F330" s="17" t="s">
        <v>89</v>
      </c>
      <c r="G330" s="17" t="s">
        <v>84</v>
      </c>
      <c r="H330" s="17" t="s">
        <v>95</v>
      </c>
      <c r="I330" s="17" t="s">
        <v>86</v>
      </c>
      <c r="J330" s="17" t="s">
        <v>76</v>
      </c>
      <c r="K330" s="17">
        <v>2</v>
      </c>
      <c r="L330" s="17">
        <v>0.4</v>
      </c>
      <c r="M330" s="17">
        <v>34</v>
      </c>
      <c r="N330" s="17">
        <v>8</v>
      </c>
      <c r="O330" s="17">
        <v>0.8</v>
      </c>
      <c r="P330" s="17">
        <v>18</v>
      </c>
      <c r="Q330" s="17">
        <v>11</v>
      </c>
      <c r="R330" s="17">
        <v>12</v>
      </c>
      <c r="S330" s="17">
        <v>15</v>
      </c>
      <c r="T330" s="15">
        <v>1</v>
      </c>
      <c r="U330" s="15">
        <v>0.2</v>
      </c>
      <c r="V330" s="15">
        <v>4</v>
      </c>
      <c r="W330" s="15">
        <v>0.4</v>
      </c>
      <c r="X330" s="15">
        <v>34</v>
      </c>
      <c r="Y330" s="15">
        <v>18</v>
      </c>
      <c r="Z330" s="15">
        <v>11</v>
      </c>
      <c r="AA330" s="15">
        <v>12</v>
      </c>
      <c r="AB330" s="15">
        <v>15</v>
      </c>
      <c r="AC330" s="15">
        <v>34</v>
      </c>
      <c r="AD330" s="15">
        <v>18</v>
      </c>
      <c r="AE330" s="15">
        <v>11</v>
      </c>
      <c r="AF330" s="17">
        <v>12</v>
      </c>
      <c r="AG330" s="17">
        <v>15</v>
      </c>
      <c r="AH330" s="17">
        <f t="shared" si="117"/>
        <v>0</v>
      </c>
      <c r="AI330" s="17">
        <f t="shared" si="118"/>
        <v>0</v>
      </c>
      <c r="AJ330" s="17">
        <f t="shared" si="119"/>
        <v>0</v>
      </c>
      <c r="AK330" s="17">
        <f t="shared" si="120"/>
        <v>0</v>
      </c>
      <c r="AL330" s="17">
        <f t="shared" si="121"/>
        <v>0</v>
      </c>
      <c r="AM330" s="17">
        <f t="shared" si="122"/>
        <v>0</v>
      </c>
      <c r="AN330" s="17">
        <f t="shared" si="123"/>
        <v>0</v>
      </c>
      <c r="AO330" s="17">
        <f t="shared" si="124"/>
        <v>0</v>
      </c>
      <c r="AP330" s="17">
        <f t="shared" si="125"/>
        <v>0</v>
      </c>
      <c r="AQ330" s="17">
        <f t="shared" si="126"/>
        <v>0</v>
      </c>
      <c r="AR330" s="17">
        <f t="shared" si="127"/>
        <v>0</v>
      </c>
      <c r="AS330" s="17">
        <f t="shared" si="128"/>
        <v>0</v>
      </c>
      <c r="AT330" s="17">
        <f t="shared" si="129"/>
        <v>0</v>
      </c>
      <c r="AU330" s="17">
        <f t="shared" si="130"/>
        <v>0</v>
      </c>
      <c r="AV330" s="17">
        <f t="shared" si="131"/>
        <v>0</v>
      </c>
      <c r="AW330" s="17">
        <f t="shared" si="132"/>
        <v>0</v>
      </c>
      <c r="AX330" s="17">
        <f t="shared" si="133"/>
        <v>0</v>
      </c>
      <c r="AY330" s="17">
        <f t="shared" si="134"/>
        <v>0</v>
      </c>
      <c r="AZ330" s="17">
        <f t="shared" si="135"/>
        <v>0</v>
      </c>
      <c r="BA330" s="17">
        <f t="shared" si="136"/>
        <v>0</v>
      </c>
      <c r="BB330" s="17">
        <f t="shared" si="137"/>
        <v>0</v>
      </c>
      <c r="BC330" s="17">
        <f t="shared" si="138"/>
        <v>0</v>
      </c>
      <c r="BD330" s="17">
        <f t="shared" si="139"/>
        <v>0</v>
      </c>
    </row>
    <row r="331" spans="1:56">
      <c r="A331" s="14">
        <v>60745</v>
      </c>
      <c r="B331" s="15" t="s">
        <v>69</v>
      </c>
      <c r="C331" s="15" t="s">
        <v>72</v>
      </c>
      <c r="D331" s="16" t="s">
        <v>9</v>
      </c>
      <c r="E331" s="17" t="s">
        <v>96</v>
      </c>
      <c r="F331" s="17" t="s">
        <v>89</v>
      </c>
      <c r="G331" s="17" t="s">
        <v>84</v>
      </c>
      <c r="H331" s="17" t="s">
        <v>95</v>
      </c>
      <c r="I331" s="17" t="s">
        <v>86</v>
      </c>
      <c r="J331" s="17" t="s">
        <v>76</v>
      </c>
      <c r="K331" s="17">
        <v>2</v>
      </c>
      <c r="L331" s="17">
        <v>0.4</v>
      </c>
      <c r="M331" s="17">
        <v>54</v>
      </c>
      <c r="N331" s="17">
        <v>0</v>
      </c>
      <c r="O331" s="17">
        <v>0</v>
      </c>
      <c r="P331" s="17">
        <v>0</v>
      </c>
      <c r="Q331" s="17">
        <v>7</v>
      </c>
      <c r="R331" s="17">
        <v>0</v>
      </c>
      <c r="S331" s="17">
        <v>0</v>
      </c>
      <c r="T331" s="15">
        <v>0</v>
      </c>
      <c r="U331" s="15">
        <v>0</v>
      </c>
      <c r="V331" s="15">
        <v>0</v>
      </c>
      <c r="W331" s="15">
        <v>0</v>
      </c>
      <c r="X331" s="15">
        <v>54</v>
      </c>
      <c r="Y331" s="15">
        <v>0</v>
      </c>
      <c r="Z331" s="15">
        <v>7</v>
      </c>
      <c r="AA331" s="15">
        <v>0</v>
      </c>
      <c r="AB331" s="15">
        <v>0</v>
      </c>
      <c r="AC331" s="15">
        <v>54</v>
      </c>
      <c r="AE331" s="15">
        <v>7</v>
      </c>
      <c r="AH331" s="17">
        <f t="shared" si="117"/>
        <v>0</v>
      </c>
      <c r="AI331" s="17">
        <f t="shared" si="118"/>
        <v>0</v>
      </c>
      <c r="AJ331" s="17">
        <f t="shared" si="119"/>
        <v>0</v>
      </c>
      <c r="AK331" s="17">
        <f t="shared" si="120"/>
        <v>1</v>
      </c>
      <c r="AL331" s="17">
        <f t="shared" si="121"/>
        <v>1</v>
      </c>
      <c r="AM331" s="17">
        <f t="shared" si="122"/>
        <v>1</v>
      </c>
      <c r="AN331" s="17">
        <f t="shared" si="123"/>
        <v>0</v>
      </c>
      <c r="AO331" s="17">
        <f t="shared" si="124"/>
        <v>1</v>
      </c>
      <c r="AP331" s="17">
        <f t="shared" si="125"/>
        <v>1</v>
      </c>
      <c r="AQ331" s="17">
        <f t="shared" si="126"/>
        <v>1</v>
      </c>
      <c r="AR331" s="17">
        <f t="shared" si="127"/>
        <v>1</v>
      </c>
      <c r="AS331" s="17">
        <f t="shared" si="128"/>
        <v>1</v>
      </c>
      <c r="AT331" s="17">
        <f t="shared" si="129"/>
        <v>1</v>
      </c>
      <c r="AU331" s="17">
        <f t="shared" si="130"/>
        <v>0</v>
      </c>
      <c r="AV331" s="17">
        <f t="shared" si="131"/>
        <v>1</v>
      </c>
      <c r="AW331" s="17">
        <f t="shared" si="132"/>
        <v>0</v>
      </c>
      <c r="AX331" s="17">
        <f t="shared" si="133"/>
        <v>1</v>
      </c>
      <c r="AY331" s="17">
        <f t="shared" si="134"/>
        <v>1</v>
      </c>
      <c r="AZ331" s="17">
        <f t="shared" si="135"/>
        <v>0</v>
      </c>
      <c r="BA331" s="17">
        <f t="shared" si="136"/>
        <v>1</v>
      </c>
      <c r="BB331" s="17">
        <f t="shared" si="137"/>
        <v>0</v>
      </c>
      <c r="BC331" s="17">
        <f t="shared" si="138"/>
        <v>1</v>
      </c>
      <c r="BD331" s="17">
        <f t="shared" si="139"/>
        <v>1</v>
      </c>
    </row>
    <row r="332" spans="1:56">
      <c r="A332" s="14">
        <v>60746</v>
      </c>
      <c r="B332" s="15" t="s">
        <v>69</v>
      </c>
      <c r="C332" s="15" t="s">
        <v>72</v>
      </c>
      <c r="D332" s="16" t="s">
        <v>8</v>
      </c>
      <c r="E332" s="17" t="s">
        <v>96</v>
      </c>
      <c r="F332" s="17" t="s">
        <v>89</v>
      </c>
      <c r="G332" s="17" t="s">
        <v>84</v>
      </c>
      <c r="H332" s="17" t="s">
        <v>95</v>
      </c>
      <c r="I332" s="17" t="s">
        <v>86</v>
      </c>
      <c r="J332" s="17" t="s">
        <v>76</v>
      </c>
      <c r="K332" s="17">
        <v>1</v>
      </c>
      <c r="L332" s="17">
        <v>0.2</v>
      </c>
      <c r="M332" s="17">
        <v>40</v>
      </c>
      <c r="N332" s="17">
        <v>0</v>
      </c>
      <c r="O332" s="17">
        <v>0</v>
      </c>
      <c r="P332" s="17">
        <v>0</v>
      </c>
      <c r="Q332" s="17">
        <v>0</v>
      </c>
      <c r="R332" s="17">
        <v>0</v>
      </c>
      <c r="S332" s="17">
        <v>16</v>
      </c>
      <c r="T332" s="15">
        <v>1</v>
      </c>
      <c r="U332" s="15">
        <v>0.2</v>
      </c>
      <c r="V332" s="15">
        <v>0</v>
      </c>
      <c r="W332" s="15">
        <v>0</v>
      </c>
      <c r="X332" s="15">
        <v>40</v>
      </c>
      <c r="Y332" s="15">
        <v>0</v>
      </c>
      <c r="Z332" s="15">
        <v>0</v>
      </c>
      <c r="AA332" s="15">
        <v>0</v>
      </c>
      <c r="AB332" s="15">
        <v>16</v>
      </c>
      <c r="AC332" s="15">
        <v>40</v>
      </c>
      <c r="AE332" s="15"/>
      <c r="AG332" s="17">
        <v>16</v>
      </c>
      <c r="AH332" s="17">
        <f t="shared" si="117"/>
        <v>0</v>
      </c>
      <c r="AI332" s="17">
        <f t="shared" si="118"/>
        <v>0</v>
      </c>
      <c r="AJ332" s="17">
        <f t="shared" si="119"/>
        <v>0</v>
      </c>
      <c r="AK332" s="17">
        <f t="shared" si="120"/>
        <v>1</v>
      </c>
      <c r="AL332" s="17">
        <f t="shared" si="121"/>
        <v>1</v>
      </c>
      <c r="AM332" s="17">
        <f t="shared" si="122"/>
        <v>1</v>
      </c>
      <c r="AN332" s="17">
        <f t="shared" si="123"/>
        <v>1</v>
      </c>
      <c r="AO332" s="17">
        <f t="shared" si="124"/>
        <v>1</v>
      </c>
      <c r="AP332" s="17">
        <f t="shared" si="125"/>
        <v>0</v>
      </c>
      <c r="AQ332" s="17">
        <f t="shared" si="126"/>
        <v>0</v>
      </c>
      <c r="AR332" s="17">
        <f t="shared" si="127"/>
        <v>0</v>
      </c>
      <c r="AS332" s="17">
        <f t="shared" si="128"/>
        <v>1</v>
      </c>
      <c r="AT332" s="17">
        <f t="shared" si="129"/>
        <v>1</v>
      </c>
      <c r="AU332" s="17">
        <f t="shared" si="130"/>
        <v>0</v>
      </c>
      <c r="AV332" s="17">
        <f t="shared" si="131"/>
        <v>1</v>
      </c>
      <c r="AW332" s="17">
        <f t="shared" si="132"/>
        <v>1</v>
      </c>
      <c r="AX332" s="17">
        <f t="shared" si="133"/>
        <v>1</v>
      </c>
      <c r="AY332" s="17">
        <f t="shared" si="134"/>
        <v>0</v>
      </c>
      <c r="AZ332" s="17">
        <f t="shared" si="135"/>
        <v>0</v>
      </c>
      <c r="BA332" s="17">
        <f t="shared" si="136"/>
        <v>1</v>
      </c>
      <c r="BB332" s="17">
        <f t="shared" si="137"/>
        <v>1</v>
      </c>
      <c r="BC332" s="17">
        <f t="shared" si="138"/>
        <v>1</v>
      </c>
      <c r="BD332" s="17">
        <f t="shared" si="139"/>
        <v>0</v>
      </c>
    </row>
    <row r="333" spans="1:56">
      <c r="A333" s="14">
        <v>60747</v>
      </c>
      <c r="B333" s="15" t="s">
        <v>67</v>
      </c>
      <c r="C333" s="15" t="s">
        <v>70</v>
      </c>
      <c r="D333" s="16" t="s">
        <v>8</v>
      </c>
      <c r="E333" s="17" t="s">
        <v>96</v>
      </c>
      <c r="F333" s="17" t="s">
        <v>89</v>
      </c>
      <c r="G333" s="17" t="s">
        <v>84</v>
      </c>
      <c r="H333" s="17" t="s">
        <v>95</v>
      </c>
      <c r="I333" s="17" t="s">
        <v>86</v>
      </c>
      <c r="J333" s="17" t="s">
        <v>76</v>
      </c>
      <c r="K333" s="17">
        <v>2</v>
      </c>
      <c r="L333" s="17">
        <v>0.4</v>
      </c>
      <c r="M333" s="17">
        <v>95</v>
      </c>
      <c r="N333" s="17">
        <v>9</v>
      </c>
      <c r="O333" s="17">
        <v>0.9</v>
      </c>
      <c r="P333" s="17">
        <v>55</v>
      </c>
      <c r="Q333" s="17">
        <v>44</v>
      </c>
      <c r="R333" s="17">
        <v>25</v>
      </c>
      <c r="S333" s="17">
        <v>53</v>
      </c>
      <c r="T333" s="15">
        <v>3</v>
      </c>
      <c r="U333" s="15">
        <v>0.6</v>
      </c>
      <c r="V333" s="15">
        <v>9</v>
      </c>
      <c r="W333" s="15">
        <v>0.9</v>
      </c>
      <c r="X333" s="15">
        <v>95</v>
      </c>
      <c r="Y333" s="15">
        <v>55</v>
      </c>
      <c r="Z333" s="15">
        <v>44</v>
      </c>
      <c r="AA333" s="15">
        <v>25</v>
      </c>
      <c r="AB333" s="15">
        <v>53</v>
      </c>
      <c r="AC333" s="15">
        <v>95</v>
      </c>
      <c r="AD333" s="15">
        <v>55</v>
      </c>
      <c r="AE333" s="15">
        <v>44</v>
      </c>
      <c r="AF333" s="17">
        <v>25</v>
      </c>
      <c r="AG333" s="17">
        <v>53</v>
      </c>
      <c r="AH333" s="17">
        <f t="shared" si="117"/>
        <v>0</v>
      </c>
      <c r="AI333" s="17">
        <f t="shared" si="118"/>
        <v>0</v>
      </c>
      <c r="AJ333" s="17">
        <f t="shared" si="119"/>
        <v>0</v>
      </c>
      <c r="AK333" s="17">
        <f t="shared" si="120"/>
        <v>0</v>
      </c>
      <c r="AL333" s="17">
        <f t="shared" si="121"/>
        <v>0</v>
      </c>
      <c r="AM333" s="17">
        <f t="shared" si="122"/>
        <v>0</v>
      </c>
      <c r="AN333" s="17">
        <f t="shared" si="123"/>
        <v>0</v>
      </c>
      <c r="AO333" s="17">
        <f t="shared" si="124"/>
        <v>0</v>
      </c>
      <c r="AP333" s="17">
        <f t="shared" si="125"/>
        <v>0</v>
      </c>
      <c r="AQ333" s="17">
        <f t="shared" si="126"/>
        <v>0</v>
      </c>
      <c r="AR333" s="17">
        <f t="shared" si="127"/>
        <v>0</v>
      </c>
      <c r="AS333" s="17">
        <f t="shared" si="128"/>
        <v>0</v>
      </c>
      <c r="AT333" s="17">
        <f t="shared" si="129"/>
        <v>0</v>
      </c>
      <c r="AU333" s="17">
        <f t="shared" si="130"/>
        <v>0</v>
      </c>
      <c r="AV333" s="17">
        <f t="shared" si="131"/>
        <v>0</v>
      </c>
      <c r="AW333" s="17">
        <f t="shared" si="132"/>
        <v>0</v>
      </c>
      <c r="AX333" s="17">
        <f t="shared" si="133"/>
        <v>0</v>
      </c>
      <c r="AY333" s="17">
        <f t="shared" si="134"/>
        <v>0</v>
      </c>
      <c r="AZ333" s="17">
        <f t="shared" si="135"/>
        <v>0</v>
      </c>
      <c r="BA333" s="17">
        <f t="shared" si="136"/>
        <v>0</v>
      </c>
      <c r="BB333" s="17">
        <f t="shared" si="137"/>
        <v>0</v>
      </c>
      <c r="BC333" s="17">
        <f t="shared" si="138"/>
        <v>0</v>
      </c>
      <c r="BD333" s="17">
        <f t="shared" si="139"/>
        <v>0</v>
      </c>
    </row>
    <row r="334" spans="1:56">
      <c r="A334" s="14">
        <v>60748</v>
      </c>
      <c r="B334" s="15" t="s">
        <v>67</v>
      </c>
      <c r="C334" s="15" t="s">
        <v>70</v>
      </c>
      <c r="D334" s="16" t="s">
        <v>9</v>
      </c>
      <c r="E334" s="17" t="s">
        <v>96</v>
      </c>
      <c r="F334" s="17" t="s">
        <v>89</v>
      </c>
      <c r="G334" s="17" t="s">
        <v>84</v>
      </c>
      <c r="H334" s="17" t="s">
        <v>95</v>
      </c>
      <c r="I334" s="17" t="s">
        <v>86</v>
      </c>
      <c r="J334" s="17" t="s">
        <v>76</v>
      </c>
      <c r="K334" s="17">
        <v>3</v>
      </c>
      <c r="L334" s="17">
        <v>0.6</v>
      </c>
      <c r="M334" s="17">
        <v>82</v>
      </c>
      <c r="N334" s="17">
        <v>0</v>
      </c>
      <c r="O334" s="17">
        <v>0</v>
      </c>
      <c r="P334" s="17">
        <v>21</v>
      </c>
      <c r="Q334" s="17">
        <v>28</v>
      </c>
      <c r="R334" s="17">
        <v>31</v>
      </c>
      <c r="S334" s="17">
        <v>42</v>
      </c>
      <c r="T334" s="15">
        <v>1</v>
      </c>
      <c r="U334" s="15">
        <v>0.2</v>
      </c>
      <c r="V334" s="15">
        <v>8</v>
      </c>
      <c r="W334" s="15">
        <v>0.8</v>
      </c>
      <c r="X334" s="15">
        <v>82</v>
      </c>
      <c r="Y334" s="15">
        <v>21</v>
      </c>
      <c r="Z334" s="15">
        <v>28</v>
      </c>
      <c r="AA334" s="15">
        <v>31</v>
      </c>
      <c r="AB334" s="15">
        <v>42</v>
      </c>
      <c r="AC334" s="15">
        <v>82</v>
      </c>
      <c r="AD334" s="15">
        <v>21</v>
      </c>
      <c r="AE334" s="15">
        <v>28</v>
      </c>
      <c r="AF334" s="17">
        <v>31</v>
      </c>
      <c r="AG334" s="17">
        <v>42</v>
      </c>
      <c r="AH334" s="17">
        <f t="shared" si="117"/>
        <v>0</v>
      </c>
      <c r="AI334" s="17">
        <f t="shared" si="118"/>
        <v>0</v>
      </c>
      <c r="AJ334" s="17">
        <f t="shared" si="119"/>
        <v>0</v>
      </c>
      <c r="AK334" s="17">
        <f t="shared" si="120"/>
        <v>1</v>
      </c>
      <c r="AL334" s="17">
        <f t="shared" si="121"/>
        <v>1</v>
      </c>
      <c r="AM334" s="17">
        <f t="shared" si="122"/>
        <v>0</v>
      </c>
      <c r="AN334" s="17">
        <f t="shared" si="123"/>
        <v>0</v>
      </c>
      <c r="AO334" s="17">
        <f t="shared" si="124"/>
        <v>0</v>
      </c>
      <c r="AP334" s="17">
        <f t="shared" si="125"/>
        <v>0</v>
      </c>
      <c r="AQ334" s="17">
        <f t="shared" si="126"/>
        <v>0</v>
      </c>
      <c r="AR334" s="17">
        <f t="shared" si="127"/>
        <v>0</v>
      </c>
      <c r="AS334" s="17">
        <f t="shared" si="128"/>
        <v>0</v>
      </c>
      <c r="AT334" s="17">
        <f t="shared" si="129"/>
        <v>0</v>
      </c>
      <c r="AU334" s="17">
        <f t="shared" si="130"/>
        <v>0</v>
      </c>
      <c r="AV334" s="17">
        <f t="shared" si="131"/>
        <v>0</v>
      </c>
      <c r="AW334" s="17">
        <f t="shared" si="132"/>
        <v>0</v>
      </c>
      <c r="AX334" s="17">
        <f t="shared" si="133"/>
        <v>0</v>
      </c>
      <c r="AY334" s="17">
        <f t="shared" si="134"/>
        <v>0</v>
      </c>
      <c r="AZ334" s="17">
        <f t="shared" si="135"/>
        <v>0</v>
      </c>
      <c r="BA334" s="17">
        <f t="shared" si="136"/>
        <v>0</v>
      </c>
      <c r="BB334" s="17">
        <f t="shared" si="137"/>
        <v>0</v>
      </c>
      <c r="BC334" s="17">
        <f t="shared" si="138"/>
        <v>0</v>
      </c>
      <c r="BD334" s="17">
        <f t="shared" si="139"/>
        <v>0</v>
      </c>
    </row>
    <row r="335" spans="1:56">
      <c r="A335" s="14">
        <v>60749</v>
      </c>
      <c r="B335" s="15" t="s">
        <v>67</v>
      </c>
      <c r="C335" s="15" t="s">
        <v>70</v>
      </c>
      <c r="D335" s="16" t="s">
        <v>9</v>
      </c>
      <c r="E335" s="17" t="s">
        <v>96</v>
      </c>
      <c r="F335" s="17" t="s">
        <v>89</v>
      </c>
      <c r="G335" s="17" t="s">
        <v>84</v>
      </c>
      <c r="H335" s="17" t="s">
        <v>95</v>
      </c>
      <c r="I335" s="17" t="s">
        <v>86</v>
      </c>
      <c r="J335" s="17" t="s">
        <v>76</v>
      </c>
      <c r="K335" s="17">
        <v>1</v>
      </c>
      <c r="L335" s="17">
        <v>0.2</v>
      </c>
      <c r="M335" s="17">
        <v>44</v>
      </c>
      <c r="N335" s="17">
        <v>0</v>
      </c>
      <c r="O335" s="17">
        <v>0</v>
      </c>
      <c r="P335" s="17">
        <v>6</v>
      </c>
      <c r="Q335" s="17">
        <v>14</v>
      </c>
      <c r="R335" s="17">
        <v>11</v>
      </c>
      <c r="S335" s="17">
        <v>27</v>
      </c>
      <c r="T335" s="15">
        <v>1</v>
      </c>
      <c r="U335" s="15">
        <v>0.2</v>
      </c>
      <c r="V335" s="15">
        <v>7</v>
      </c>
      <c r="W335" s="15">
        <v>0.7</v>
      </c>
      <c r="X335" s="15">
        <v>44</v>
      </c>
      <c r="Y335" s="15">
        <v>6</v>
      </c>
      <c r="Z335" s="15">
        <v>14</v>
      </c>
      <c r="AA335" s="15">
        <v>11</v>
      </c>
      <c r="AB335" s="15">
        <v>27</v>
      </c>
      <c r="AC335" s="15">
        <v>44</v>
      </c>
      <c r="AD335" s="15">
        <v>6</v>
      </c>
      <c r="AE335" s="15">
        <v>14</v>
      </c>
      <c r="AF335" s="17">
        <v>11</v>
      </c>
      <c r="AG335" s="17">
        <v>27</v>
      </c>
      <c r="AH335" s="17">
        <f t="shared" si="117"/>
        <v>0</v>
      </c>
      <c r="AI335" s="17">
        <f t="shared" si="118"/>
        <v>0</v>
      </c>
      <c r="AJ335" s="17">
        <f t="shared" si="119"/>
        <v>0</v>
      </c>
      <c r="AK335" s="17">
        <f t="shared" si="120"/>
        <v>1</v>
      </c>
      <c r="AL335" s="17">
        <f t="shared" si="121"/>
        <v>1</v>
      </c>
      <c r="AM335" s="17">
        <f t="shared" si="122"/>
        <v>0</v>
      </c>
      <c r="AN335" s="17">
        <f t="shared" si="123"/>
        <v>0</v>
      </c>
      <c r="AO335" s="17">
        <f t="shared" si="124"/>
        <v>0</v>
      </c>
      <c r="AP335" s="17">
        <f t="shared" si="125"/>
        <v>0</v>
      </c>
      <c r="AQ335" s="17">
        <f t="shared" si="126"/>
        <v>0</v>
      </c>
      <c r="AR335" s="17">
        <f t="shared" si="127"/>
        <v>0</v>
      </c>
      <c r="AS335" s="17">
        <f t="shared" si="128"/>
        <v>0</v>
      </c>
      <c r="AT335" s="17">
        <f t="shared" si="129"/>
        <v>0</v>
      </c>
      <c r="AU335" s="17">
        <f t="shared" si="130"/>
        <v>0</v>
      </c>
      <c r="AV335" s="17">
        <f t="shared" si="131"/>
        <v>0</v>
      </c>
      <c r="AW335" s="17">
        <f t="shared" si="132"/>
        <v>0</v>
      </c>
      <c r="AX335" s="17">
        <f t="shared" si="133"/>
        <v>0</v>
      </c>
      <c r="AY335" s="17">
        <f t="shared" si="134"/>
        <v>0</v>
      </c>
      <c r="AZ335" s="17">
        <f t="shared" si="135"/>
        <v>0</v>
      </c>
      <c r="BA335" s="17">
        <f t="shared" si="136"/>
        <v>0</v>
      </c>
      <c r="BB335" s="17">
        <f t="shared" si="137"/>
        <v>0</v>
      </c>
      <c r="BC335" s="17">
        <f t="shared" si="138"/>
        <v>0</v>
      </c>
      <c r="BD335" s="17">
        <f t="shared" si="139"/>
        <v>0</v>
      </c>
    </row>
    <row r="336" spans="1:56">
      <c r="A336" s="14">
        <v>60750</v>
      </c>
      <c r="B336" s="15" t="s">
        <v>67</v>
      </c>
      <c r="C336" s="15" t="s">
        <v>70</v>
      </c>
      <c r="D336" s="16" t="s">
        <v>8</v>
      </c>
      <c r="E336" s="17" t="s">
        <v>96</v>
      </c>
      <c r="F336" s="17" t="s">
        <v>89</v>
      </c>
      <c r="G336" s="17" t="s">
        <v>84</v>
      </c>
      <c r="H336" s="17" t="s">
        <v>95</v>
      </c>
      <c r="I336" s="17" t="s">
        <v>86</v>
      </c>
      <c r="J336" s="17" t="s">
        <v>76</v>
      </c>
      <c r="K336" s="17">
        <v>0</v>
      </c>
      <c r="L336" s="17">
        <v>0</v>
      </c>
      <c r="M336" s="17">
        <v>99</v>
      </c>
      <c r="N336" s="17">
        <v>8</v>
      </c>
      <c r="O336" s="17">
        <v>0.8</v>
      </c>
      <c r="P336" s="17">
        <v>26</v>
      </c>
      <c r="Q336" s="17">
        <v>30</v>
      </c>
      <c r="R336" s="17">
        <v>0</v>
      </c>
      <c r="S336" s="17">
        <v>48</v>
      </c>
      <c r="T336" s="15">
        <v>3</v>
      </c>
      <c r="U336" s="15">
        <v>0.6</v>
      </c>
      <c r="V336" s="15">
        <v>8</v>
      </c>
      <c r="W336" s="15">
        <v>0.8</v>
      </c>
      <c r="X336" s="15">
        <v>99</v>
      </c>
      <c r="Y336" s="15">
        <v>26</v>
      </c>
      <c r="Z336" s="15">
        <v>30</v>
      </c>
      <c r="AA336" s="15">
        <v>0</v>
      </c>
      <c r="AB336" s="15">
        <v>48.813560000000003</v>
      </c>
      <c r="AC336" s="15">
        <v>99</v>
      </c>
      <c r="AD336" s="15">
        <v>26</v>
      </c>
      <c r="AE336" s="15">
        <v>30</v>
      </c>
      <c r="AG336" s="17">
        <v>48.813560000000003</v>
      </c>
      <c r="AH336" s="17">
        <f t="shared" si="117"/>
        <v>1</v>
      </c>
      <c r="AI336" s="17">
        <f t="shared" si="118"/>
        <v>1</v>
      </c>
      <c r="AJ336" s="17">
        <f t="shared" si="119"/>
        <v>0</v>
      </c>
      <c r="AK336" s="17">
        <f t="shared" si="120"/>
        <v>0</v>
      </c>
      <c r="AL336" s="17">
        <f t="shared" si="121"/>
        <v>0</v>
      </c>
      <c r="AM336" s="17">
        <f t="shared" si="122"/>
        <v>0</v>
      </c>
      <c r="AN336" s="17">
        <f t="shared" si="123"/>
        <v>0</v>
      </c>
      <c r="AO336" s="17">
        <f t="shared" si="124"/>
        <v>1</v>
      </c>
      <c r="AP336" s="17">
        <f t="shared" si="125"/>
        <v>0</v>
      </c>
      <c r="AQ336" s="17">
        <f t="shared" si="126"/>
        <v>0</v>
      </c>
      <c r="AR336" s="17">
        <f t="shared" si="127"/>
        <v>0</v>
      </c>
      <c r="AS336" s="17">
        <f t="shared" si="128"/>
        <v>0</v>
      </c>
      <c r="AT336" s="17">
        <f t="shared" si="129"/>
        <v>0</v>
      </c>
      <c r="AU336" s="17">
        <f t="shared" si="130"/>
        <v>0</v>
      </c>
      <c r="AV336" s="17">
        <f t="shared" si="131"/>
        <v>0</v>
      </c>
      <c r="AW336" s="17">
        <f t="shared" si="132"/>
        <v>0</v>
      </c>
      <c r="AX336" s="17">
        <f t="shared" si="133"/>
        <v>1</v>
      </c>
      <c r="AY336" s="17">
        <f t="shared" si="134"/>
        <v>0</v>
      </c>
      <c r="AZ336" s="17">
        <f t="shared" si="135"/>
        <v>0</v>
      </c>
      <c r="BA336" s="17">
        <f t="shared" si="136"/>
        <v>0</v>
      </c>
      <c r="BB336" s="17">
        <f t="shared" si="137"/>
        <v>0</v>
      </c>
      <c r="BC336" s="17">
        <f t="shared" si="138"/>
        <v>1</v>
      </c>
      <c r="BD336" s="17">
        <f t="shared" si="139"/>
        <v>0</v>
      </c>
    </row>
    <row r="337" spans="1:56">
      <c r="A337" s="14">
        <v>60751</v>
      </c>
      <c r="B337" s="15" t="s">
        <v>67</v>
      </c>
      <c r="C337" s="15" t="s">
        <v>70</v>
      </c>
      <c r="D337" s="16" t="s">
        <v>8</v>
      </c>
      <c r="E337" s="17" t="s">
        <v>96</v>
      </c>
      <c r="F337" s="17" t="s">
        <v>89</v>
      </c>
      <c r="G337" s="17" t="s">
        <v>84</v>
      </c>
      <c r="H337" s="17" t="s">
        <v>95</v>
      </c>
      <c r="I337" s="17" t="s">
        <v>86</v>
      </c>
      <c r="J337" s="17" t="s">
        <v>76</v>
      </c>
      <c r="K337" s="17">
        <v>0</v>
      </c>
      <c r="L337" s="17">
        <v>0</v>
      </c>
      <c r="M337" s="17">
        <v>99</v>
      </c>
      <c r="N337" s="17">
        <v>9</v>
      </c>
      <c r="O337" s="17">
        <v>0.9</v>
      </c>
      <c r="P337" s="17">
        <v>41</v>
      </c>
      <c r="Q337" s="17">
        <v>50</v>
      </c>
      <c r="R337" s="17">
        <v>29</v>
      </c>
      <c r="S337" s="17">
        <v>55</v>
      </c>
      <c r="T337" s="15">
        <v>3</v>
      </c>
      <c r="U337" s="15">
        <v>0.6</v>
      </c>
      <c r="V337" s="15">
        <v>9</v>
      </c>
      <c r="W337" s="15">
        <v>0.9</v>
      </c>
      <c r="X337" s="15">
        <v>100.678</v>
      </c>
      <c r="Y337" s="15">
        <v>41</v>
      </c>
      <c r="Z337" s="15">
        <v>62.5</v>
      </c>
      <c r="AA337" s="15">
        <v>29</v>
      </c>
      <c r="AB337" s="15">
        <v>73.333340000000007</v>
      </c>
      <c r="AC337" s="15">
        <v>100.678</v>
      </c>
      <c r="AD337" s="15">
        <v>41</v>
      </c>
      <c r="AE337" s="15">
        <v>62.5</v>
      </c>
      <c r="AF337" s="17">
        <v>29</v>
      </c>
      <c r="AG337" s="17">
        <v>73.333340000000007</v>
      </c>
      <c r="AH337" s="17">
        <f t="shared" si="117"/>
        <v>1</v>
      </c>
      <c r="AI337" s="17">
        <f t="shared" si="118"/>
        <v>1</v>
      </c>
      <c r="AJ337" s="17">
        <f t="shared" si="119"/>
        <v>0</v>
      </c>
      <c r="AK337" s="17">
        <f t="shared" si="120"/>
        <v>0</v>
      </c>
      <c r="AL337" s="17">
        <f t="shared" si="121"/>
        <v>0</v>
      </c>
      <c r="AM337" s="17">
        <f t="shared" si="122"/>
        <v>0</v>
      </c>
      <c r="AN337" s="17">
        <f t="shared" si="123"/>
        <v>0</v>
      </c>
      <c r="AO337" s="17">
        <f t="shared" si="124"/>
        <v>0</v>
      </c>
      <c r="AP337" s="17">
        <f t="shared" si="125"/>
        <v>0</v>
      </c>
      <c r="AQ337" s="17">
        <f t="shared" si="126"/>
        <v>0</v>
      </c>
      <c r="AR337" s="17">
        <f t="shared" si="127"/>
        <v>0</v>
      </c>
      <c r="AS337" s="17">
        <f t="shared" si="128"/>
        <v>0</v>
      </c>
      <c r="AT337" s="17">
        <f t="shared" si="129"/>
        <v>0</v>
      </c>
      <c r="AU337" s="17">
        <f t="shared" si="130"/>
        <v>0</v>
      </c>
      <c r="AV337" s="17">
        <f t="shared" si="131"/>
        <v>0</v>
      </c>
      <c r="AW337" s="17">
        <f t="shared" si="132"/>
        <v>0</v>
      </c>
      <c r="AX337" s="17">
        <f t="shared" si="133"/>
        <v>0</v>
      </c>
      <c r="AY337" s="17">
        <f t="shared" si="134"/>
        <v>0</v>
      </c>
      <c r="AZ337" s="17">
        <f t="shared" si="135"/>
        <v>0</v>
      </c>
      <c r="BA337" s="17">
        <f t="shared" si="136"/>
        <v>0</v>
      </c>
      <c r="BB337" s="17">
        <f t="shared" si="137"/>
        <v>0</v>
      </c>
      <c r="BC337" s="17">
        <f t="shared" si="138"/>
        <v>0</v>
      </c>
      <c r="BD337" s="17">
        <f t="shared" si="139"/>
        <v>0</v>
      </c>
    </row>
    <row r="338" spans="1:56">
      <c r="A338" s="14">
        <v>60752</v>
      </c>
      <c r="B338" s="15" t="s">
        <v>67</v>
      </c>
      <c r="C338" s="15" t="s">
        <v>70</v>
      </c>
      <c r="D338" s="16" t="s">
        <v>8</v>
      </c>
      <c r="E338" s="17" t="s">
        <v>96</v>
      </c>
      <c r="F338" s="17" t="s">
        <v>89</v>
      </c>
      <c r="G338" s="17" t="s">
        <v>84</v>
      </c>
      <c r="H338" s="17" t="s">
        <v>95</v>
      </c>
      <c r="I338" s="17" t="s">
        <v>86</v>
      </c>
      <c r="J338" s="17" t="s">
        <v>76</v>
      </c>
      <c r="K338" s="17">
        <v>0</v>
      </c>
      <c r="L338" s="17">
        <v>0</v>
      </c>
      <c r="M338" s="17">
        <v>77</v>
      </c>
      <c r="N338" s="17">
        <v>0</v>
      </c>
      <c r="O338" s="17">
        <v>0</v>
      </c>
      <c r="P338" s="17">
        <v>43</v>
      </c>
      <c r="Q338" s="17">
        <v>13</v>
      </c>
      <c r="R338" s="17">
        <v>0</v>
      </c>
      <c r="S338" s="17">
        <v>17</v>
      </c>
      <c r="T338" s="15">
        <v>1</v>
      </c>
      <c r="U338" s="15">
        <v>0.2</v>
      </c>
      <c r="V338" s="15">
        <v>5</v>
      </c>
      <c r="W338" s="15">
        <v>0.5</v>
      </c>
      <c r="X338" s="15">
        <v>77</v>
      </c>
      <c r="Y338" s="15">
        <v>43</v>
      </c>
      <c r="Z338" s="15">
        <v>13</v>
      </c>
      <c r="AA338" s="15">
        <v>0</v>
      </c>
      <c r="AB338" s="15">
        <v>17</v>
      </c>
      <c r="AC338" s="15">
        <v>77</v>
      </c>
      <c r="AD338" s="15">
        <v>43</v>
      </c>
      <c r="AE338" s="15">
        <v>13</v>
      </c>
      <c r="AG338" s="17">
        <v>17</v>
      </c>
      <c r="AH338" s="17">
        <f t="shared" si="117"/>
        <v>1</v>
      </c>
      <c r="AI338" s="17">
        <f t="shared" si="118"/>
        <v>1</v>
      </c>
      <c r="AJ338" s="17">
        <f t="shared" si="119"/>
        <v>0</v>
      </c>
      <c r="AK338" s="17">
        <f t="shared" si="120"/>
        <v>1</v>
      </c>
      <c r="AL338" s="17">
        <f t="shared" si="121"/>
        <v>1</v>
      </c>
      <c r="AM338" s="17">
        <f t="shared" si="122"/>
        <v>0</v>
      </c>
      <c r="AN338" s="17">
        <f t="shared" si="123"/>
        <v>0</v>
      </c>
      <c r="AO338" s="17">
        <f t="shared" si="124"/>
        <v>1</v>
      </c>
      <c r="AP338" s="17">
        <f t="shared" si="125"/>
        <v>0</v>
      </c>
      <c r="AQ338" s="17">
        <f t="shared" si="126"/>
        <v>0</v>
      </c>
      <c r="AR338" s="17">
        <f t="shared" si="127"/>
        <v>0</v>
      </c>
      <c r="AS338" s="17">
        <f t="shared" si="128"/>
        <v>0</v>
      </c>
      <c r="AT338" s="17">
        <f t="shared" si="129"/>
        <v>0</v>
      </c>
      <c r="AU338" s="17">
        <f t="shared" si="130"/>
        <v>0</v>
      </c>
      <c r="AV338" s="17">
        <f t="shared" si="131"/>
        <v>0</v>
      </c>
      <c r="AW338" s="17">
        <f t="shared" si="132"/>
        <v>0</v>
      </c>
      <c r="AX338" s="17">
        <f t="shared" si="133"/>
        <v>1</v>
      </c>
      <c r="AY338" s="17">
        <f t="shared" si="134"/>
        <v>0</v>
      </c>
      <c r="AZ338" s="17">
        <f t="shared" si="135"/>
        <v>0</v>
      </c>
      <c r="BA338" s="17">
        <f t="shared" si="136"/>
        <v>0</v>
      </c>
      <c r="BB338" s="17">
        <f t="shared" si="137"/>
        <v>0</v>
      </c>
      <c r="BC338" s="17">
        <f t="shared" si="138"/>
        <v>1</v>
      </c>
      <c r="BD338" s="17">
        <f t="shared" si="139"/>
        <v>0</v>
      </c>
    </row>
    <row r="339" spans="1:56">
      <c r="A339" s="14">
        <v>60753</v>
      </c>
      <c r="B339" s="15" t="s">
        <v>67</v>
      </c>
      <c r="C339" s="15" t="s">
        <v>70</v>
      </c>
      <c r="D339" s="16" t="s">
        <v>8</v>
      </c>
      <c r="E339" s="17" t="s">
        <v>96</v>
      </c>
      <c r="F339" s="17" t="s">
        <v>89</v>
      </c>
      <c r="G339" s="17" t="s">
        <v>84</v>
      </c>
      <c r="H339" s="17" t="s">
        <v>95</v>
      </c>
      <c r="I339" s="17" t="s">
        <v>86</v>
      </c>
      <c r="J339" s="17" t="s">
        <v>76</v>
      </c>
      <c r="K339" s="17">
        <v>0</v>
      </c>
      <c r="L339" s="17">
        <v>0</v>
      </c>
      <c r="M339" s="17">
        <v>82</v>
      </c>
      <c r="N339" s="17">
        <v>0</v>
      </c>
      <c r="O339" s="17">
        <v>0</v>
      </c>
      <c r="P339" s="17">
        <v>22</v>
      </c>
      <c r="Q339" s="17">
        <v>22</v>
      </c>
      <c r="R339" s="17">
        <v>7</v>
      </c>
      <c r="S339" s="17">
        <v>32</v>
      </c>
      <c r="T339" s="15">
        <v>0</v>
      </c>
      <c r="U339" s="15">
        <v>0</v>
      </c>
      <c r="V339" s="15">
        <v>6</v>
      </c>
      <c r="W339" s="15">
        <v>0.6</v>
      </c>
      <c r="X339" s="15">
        <v>82</v>
      </c>
      <c r="Y339" s="15">
        <v>22</v>
      </c>
      <c r="Z339" s="15">
        <v>22</v>
      </c>
      <c r="AA339" s="15">
        <v>7</v>
      </c>
      <c r="AB339" s="15">
        <v>32</v>
      </c>
      <c r="AC339" s="15">
        <v>82</v>
      </c>
      <c r="AD339" s="15">
        <v>22</v>
      </c>
      <c r="AE339" s="15">
        <v>22</v>
      </c>
      <c r="AF339" s="17">
        <v>7</v>
      </c>
      <c r="AG339" s="17">
        <v>32</v>
      </c>
      <c r="AH339" s="17">
        <f t="shared" si="117"/>
        <v>1</v>
      </c>
      <c r="AI339" s="17">
        <f t="shared" si="118"/>
        <v>1</v>
      </c>
      <c r="AJ339" s="17">
        <f t="shared" si="119"/>
        <v>0</v>
      </c>
      <c r="AK339" s="17">
        <f t="shared" si="120"/>
        <v>1</v>
      </c>
      <c r="AL339" s="17">
        <f t="shared" si="121"/>
        <v>1</v>
      </c>
      <c r="AM339" s="17">
        <f t="shared" si="122"/>
        <v>0</v>
      </c>
      <c r="AN339" s="17">
        <f t="shared" si="123"/>
        <v>0</v>
      </c>
      <c r="AO339" s="17">
        <f t="shared" si="124"/>
        <v>0</v>
      </c>
      <c r="AP339" s="17">
        <f t="shared" si="125"/>
        <v>0</v>
      </c>
      <c r="AQ339" s="17">
        <f t="shared" si="126"/>
        <v>1</v>
      </c>
      <c r="AR339" s="17">
        <f t="shared" si="127"/>
        <v>1</v>
      </c>
      <c r="AS339" s="17">
        <f t="shared" si="128"/>
        <v>0</v>
      </c>
      <c r="AT339" s="17">
        <f t="shared" si="129"/>
        <v>0</v>
      </c>
      <c r="AU339" s="17">
        <f t="shared" si="130"/>
        <v>0</v>
      </c>
      <c r="AV339" s="17">
        <f t="shared" si="131"/>
        <v>0</v>
      </c>
      <c r="AW339" s="17">
        <f t="shared" si="132"/>
        <v>0</v>
      </c>
      <c r="AX339" s="17">
        <f t="shared" si="133"/>
        <v>0</v>
      </c>
      <c r="AY339" s="17">
        <f t="shared" si="134"/>
        <v>0</v>
      </c>
      <c r="AZ339" s="17">
        <f t="shared" si="135"/>
        <v>0</v>
      </c>
      <c r="BA339" s="17">
        <f t="shared" si="136"/>
        <v>0</v>
      </c>
      <c r="BB339" s="17">
        <f t="shared" si="137"/>
        <v>0</v>
      </c>
      <c r="BC339" s="17">
        <f t="shared" si="138"/>
        <v>0</v>
      </c>
      <c r="BD339" s="17">
        <f t="shared" si="139"/>
        <v>0</v>
      </c>
    </row>
    <row r="340" spans="1:56">
      <c r="A340" s="14">
        <v>60754</v>
      </c>
      <c r="B340" s="15" t="s">
        <v>67</v>
      </c>
      <c r="C340" s="15" t="s">
        <v>70</v>
      </c>
      <c r="D340" s="16" t="s">
        <v>9</v>
      </c>
      <c r="E340" s="17" t="s">
        <v>96</v>
      </c>
      <c r="F340" s="17" t="s">
        <v>89</v>
      </c>
      <c r="G340" s="17" t="s">
        <v>84</v>
      </c>
      <c r="H340" s="17" t="s">
        <v>95</v>
      </c>
      <c r="I340" s="17" t="s">
        <v>86</v>
      </c>
      <c r="J340" s="17" t="s">
        <v>76</v>
      </c>
      <c r="K340" s="17">
        <v>2</v>
      </c>
      <c r="L340" s="17">
        <v>0.4</v>
      </c>
      <c r="M340" s="17">
        <v>75</v>
      </c>
      <c r="N340" s="17">
        <v>8</v>
      </c>
      <c r="O340" s="17">
        <v>0.8</v>
      </c>
      <c r="P340" s="17">
        <v>34</v>
      </c>
      <c r="Q340" s="17">
        <v>29</v>
      </c>
      <c r="R340" s="17">
        <v>9</v>
      </c>
      <c r="S340" s="17">
        <v>33</v>
      </c>
      <c r="T340" s="15">
        <v>1</v>
      </c>
      <c r="U340" s="15">
        <v>0.2</v>
      </c>
      <c r="V340" s="15">
        <v>9</v>
      </c>
      <c r="W340" s="15">
        <v>0.9</v>
      </c>
      <c r="X340" s="15">
        <v>75</v>
      </c>
      <c r="Y340" s="15">
        <v>34</v>
      </c>
      <c r="Z340" s="15">
        <v>29</v>
      </c>
      <c r="AA340" s="15">
        <v>9</v>
      </c>
      <c r="AB340" s="15">
        <v>33</v>
      </c>
      <c r="AC340" s="15">
        <v>75</v>
      </c>
      <c r="AD340" s="15">
        <v>34</v>
      </c>
      <c r="AE340" s="15">
        <v>29</v>
      </c>
      <c r="AF340" s="17">
        <v>9</v>
      </c>
      <c r="AG340" s="17">
        <v>33</v>
      </c>
      <c r="AH340" s="17">
        <f t="shared" si="117"/>
        <v>0</v>
      </c>
      <c r="AI340" s="17">
        <f t="shared" si="118"/>
        <v>0</v>
      </c>
      <c r="AJ340" s="17">
        <f t="shared" si="119"/>
        <v>0</v>
      </c>
      <c r="AK340" s="17">
        <f t="shared" si="120"/>
        <v>0</v>
      </c>
      <c r="AL340" s="17">
        <f t="shared" si="121"/>
        <v>0</v>
      </c>
      <c r="AM340" s="17">
        <f t="shared" si="122"/>
        <v>0</v>
      </c>
      <c r="AN340" s="17">
        <f t="shared" si="123"/>
        <v>0</v>
      </c>
      <c r="AO340" s="17">
        <f t="shared" si="124"/>
        <v>0</v>
      </c>
      <c r="AP340" s="17">
        <f t="shared" si="125"/>
        <v>0</v>
      </c>
      <c r="AQ340" s="17">
        <f t="shared" si="126"/>
        <v>0</v>
      </c>
      <c r="AR340" s="17">
        <f t="shared" si="127"/>
        <v>0</v>
      </c>
      <c r="AS340" s="17">
        <f t="shared" si="128"/>
        <v>0</v>
      </c>
      <c r="AT340" s="17">
        <f t="shared" si="129"/>
        <v>0</v>
      </c>
      <c r="AU340" s="17">
        <f t="shared" si="130"/>
        <v>0</v>
      </c>
      <c r="AV340" s="17">
        <f t="shared" si="131"/>
        <v>0</v>
      </c>
      <c r="AW340" s="17">
        <f t="shared" si="132"/>
        <v>0</v>
      </c>
      <c r="AX340" s="17">
        <f t="shared" si="133"/>
        <v>0</v>
      </c>
      <c r="AY340" s="17">
        <f t="shared" si="134"/>
        <v>0</v>
      </c>
      <c r="AZ340" s="17">
        <f t="shared" si="135"/>
        <v>0</v>
      </c>
      <c r="BA340" s="17">
        <f t="shared" si="136"/>
        <v>0</v>
      </c>
      <c r="BB340" s="17">
        <f t="shared" si="137"/>
        <v>0</v>
      </c>
      <c r="BC340" s="17">
        <f t="shared" si="138"/>
        <v>0</v>
      </c>
      <c r="BD340" s="17">
        <f t="shared" si="139"/>
        <v>0</v>
      </c>
    </row>
    <row r="341" spans="1:56">
      <c r="A341" s="14">
        <v>60755</v>
      </c>
      <c r="B341" s="15" t="s">
        <v>67</v>
      </c>
      <c r="C341" s="15" t="s">
        <v>70</v>
      </c>
      <c r="D341" s="16" t="s">
        <v>8</v>
      </c>
      <c r="E341" s="17" t="s">
        <v>96</v>
      </c>
      <c r="F341" s="17" t="s">
        <v>89</v>
      </c>
      <c r="G341" s="17" t="s">
        <v>84</v>
      </c>
      <c r="H341" s="17" t="s">
        <v>95</v>
      </c>
      <c r="I341" s="17" t="s">
        <v>86</v>
      </c>
      <c r="J341" s="17" t="s">
        <v>76</v>
      </c>
      <c r="K341" s="17">
        <v>2</v>
      </c>
      <c r="L341" s="17">
        <v>0.4</v>
      </c>
      <c r="M341" s="17">
        <v>90</v>
      </c>
      <c r="N341" s="17">
        <v>10</v>
      </c>
      <c r="O341" s="17">
        <v>1</v>
      </c>
      <c r="P341" s="17">
        <v>66</v>
      </c>
      <c r="Q341" s="17">
        <v>32</v>
      </c>
      <c r="R341" s="17">
        <v>0</v>
      </c>
      <c r="S341" s="17">
        <v>51</v>
      </c>
      <c r="T341" s="15">
        <v>3</v>
      </c>
      <c r="U341" s="15">
        <v>0.6</v>
      </c>
      <c r="V341" s="15">
        <v>10</v>
      </c>
      <c r="W341" s="15">
        <v>1</v>
      </c>
      <c r="X341" s="15">
        <v>98.181820000000002</v>
      </c>
      <c r="Y341" s="15">
        <v>66</v>
      </c>
      <c r="Z341" s="15">
        <v>42.666670000000003</v>
      </c>
      <c r="AA341" s="15">
        <v>0</v>
      </c>
      <c r="AB341" s="15">
        <v>51</v>
      </c>
      <c r="AC341" s="15">
        <v>98.181820000000002</v>
      </c>
      <c r="AD341" s="15">
        <v>66</v>
      </c>
      <c r="AE341" s="15">
        <v>42.666670000000003</v>
      </c>
      <c r="AG341" s="17">
        <v>51</v>
      </c>
      <c r="AH341" s="17">
        <f t="shared" si="117"/>
        <v>0</v>
      </c>
      <c r="AI341" s="17">
        <f t="shared" si="118"/>
        <v>0</v>
      </c>
      <c r="AJ341" s="17">
        <f t="shared" si="119"/>
        <v>0</v>
      </c>
      <c r="AK341" s="17">
        <f t="shared" si="120"/>
        <v>0</v>
      </c>
      <c r="AL341" s="17">
        <f t="shared" si="121"/>
        <v>0</v>
      </c>
      <c r="AM341" s="17">
        <f t="shared" si="122"/>
        <v>0</v>
      </c>
      <c r="AN341" s="17">
        <f t="shared" si="123"/>
        <v>0</v>
      </c>
      <c r="AO341" s="17">
        <f t="shared" si="124"/>
        <v>1</v>
      </c>
      <c r="AP341" s="17">
        <f t="shared" si="125"/>
        <v>0</v>
      </c>
      <c r="AQ341" s="17">
        <f t="shared" si="126"/>
        <v>0</v>
      </c>
      <c r="AR341" s="17">
        <f t="shared" si="127"/>
        <v>0</v>
      </c>
      <c r="AS341" s="17">
        <f t="shared" si="128"/>
        <v>0</v>
      </c>
      <c r="AT341" s="17">
        <f t="shared" si="129"/>
        <v>0</v>
      </c>
      <c r="AU341" s="17">
        <f t="shared" si="130"/>
        <v>0</v>
      </c>
      <c r="AV341" s="17">
        <f t="shared" si="131"/>
        <v>0</v>
      </c>
      <c r="AW341" s="17">
        <f t="shared" si="132"/>
        <v>0</v>
      </c>
      <c r="AX341" s="17">
        <f t="shared" si="133"/>
        <v>1</v>
      </c>
      <c r="AY341" s="17">
        <f t="shared" si="134"/>
        <v>0</v>
      </c>
      <c r="AZ341" s="17">
        <f t="shared" si="135"/>
        <v>0</v>
      </c>
      <c r="BA341" s="17">
        <f t="shared" si="136"/>
        <v>0</v>
      </c>
      <c r="BB341" s="17">
        <f t="shared" si="137"/>
        <v>0</v>
      </c>
      <c r="BC341" s="17">
        <f t="shared" si="138"/>
        <v>1</v>
      </c>
      <c r="BD341" s="17">
        <f t="shared" si="139"/>
        <v>0</v>
      </c>
    </row>
    <row r="342" spans="1:56">
      <c r="A342" s="14">
        <v>60756</v>
      </c>
      <c r="B342" s="15" t="s">
        <v>67</v>
      </c>
      <c r="C342" s="15" t="s">
        <v>70</v>
      </c>
      <c r="D342" s="16" t="s">
        <v>9</v>
      </c>
      <c r="E342" s="17" t="s">
        <v>96</v>
      </c>
      <c r="F342" s="17" t="s">
        <v>89</v>
      </c>
      <c r="G342" s="17" t="s">
        <v>84</v>
      </c>
      <c r="H342" s="17" t="s">
        <v>95</v>
      </c>
      <c r="I342" s="17" t="s">
        <v>86</v>
      </c>
      <c r="J342" s="17" t="s">
        <v>76</v>
      </c>
      <c r="K342" s="17">
        <v>2</v>
      </c>
      <c r="L342" s="17">
        <v>0.4</v>
      </c>
      <c r="M342" s="17">
        <v>59</v>
      </c>
      <c r="N342" s="17">
        <v>7</v>
      </c>
      <c r="O342" s="17">
        <v>0.7</v>
      </c>
      <c r="P342" s="17">
        <v>22</v>
      </c>
      <c r="Q342" s="17">
        <v>30</v>
      </c>
      <c r="R342" s="17">
        <v>15</v>
      </c>
      <c r="S342" s="17">
        <v>45</v>
      </c>
      <c r="T342" s="15">
        <v>2</v>
      </c>
      <c r="U342" s="15">
        <v>0.4</v>
      </c>
      <c r="V342" s="15">
        <v>10</v>
      </c>
      <c r="W342" s="15">
        <v>1</v>
      </c>
      <c r="X342" s="15">
        <v>59</v>
      </c>
      <c r="Y342" s="15">
        <v>22</v>
      </c>
      <c r="Z342" s="15">
        <v>30</v>
      </c>
      <c r="AA342" s="15">
        <v>15</v>
      </c>
      <c r="AB342" s="15">
        <v>45</v>
      </c>
      <c r="AC342" s="15">
        <v>59</v>
      </c>
      <c r="AD342" s="15">
        <v>22</v>
      </c>
      <c r="AE342" s="15">
        <v>30</v>
      </c>
      <c r="AF342" s="17">
        <v>15</v>
      </c>
      <c r="AG342" s="17">
        <v>45</v>
      </c>
      <c r="AH342" s="17">
        <f t="shared" si="117"/>
        <v>0</v>
      </c>
      <c r="AI342" s="17">
        <f t="shared" si="118"/>
        <v>0</v>
      </c>
      <c r="AJ342" s="17">
        <f t="shared" si="119"/>
        <v>0</v>
      </c>
      <c r="AK342" s="17">
        <f t="shared" si="120"/>
        <v>0</v>
      </c>
      <c r="AL342" s="17">
        <f t="shared" si="121"/>
        <v>0</v>
      </c>
      <c r="AM342" s="17">
        <f t="shared" si="122"/>
        <v>0</v>
      </c>
      <c r="AN342" s="17">
        <f t="shared" si="123"/>
        <v>0</v>
      </c>
      <c r="AO342" s="17">
        <f t="shared" si="124"/>
        <v>0</v>
      </c>
      <c r="AP342" s="17">
        <f t="shared" si="125"/>
        <v>0</v>
      </c>
      <c r="AQ342" s="17">
        <f t="shared" si="126"/>
        <v>0</v>
      </c>
      <c r="AR342" s="17">
        <f t="shared" si="127"/>
        <v>0</v>
      </c>
      <c r="AS342" s="17">
        <f t="shared" si="128"/>
        <v>0</v>
      </c>
      <c r="AT342" s="17">
        <f t="shared" si="129"/>
        <v>0</v>
      </c>
      <c r="AU342" s="17">
        <f t="shared" si="130"/>
        <v>0</v>
      </c>
      <c r="AV342" s="17">
        <f t="shared" si="131"/>
        <v>0</v>
      </c>
      <c r="AW342" s="17">
        <f t="shared" si="132"/>
        <v>0</v>
      </c>
      <c r="AX342" s="17">
        <f t="shared" si="133"/>
        <v>0</v>
      </c>
      <c r="AY342" s="17">
        <f t="shared" si="134"/>
        <v>0</v>
      </c>
      <c r="AZ342" s="17">
        <f t="shared" si="135"/>
        <v>0</v>
      </c>
      <c r="BA342" s="17">
        <f t="shared" si="136"/>
        <v>0</v>
      </c>
      <c r="BB342" s="17">
        <f t="shared" si="137"/>
        <v>0</v>
      </c>
      <c r="BC342" s="17">
        <f t="shared" si="138"/>
        <v>0</v>
      </c>
      <c r="BD342" s="17">
        <f t="shared" si="139"/>
        <v>0</v>
      </c>
    </row>
    <row r="343" spans="1:56">
      <c r="A343" s="14">
        <v>60757</v>
      </c>
      <c r="B343" s="15" t="s">
        <v>67</v>
      </c>
      <c r="C343" s="15" t="s">
        <v>70</v>
      </c>
      <c r="D343" s="16" t="s">
        <v>8</v>
      </c>
      <c r="E343" s="17" t="s">
        <v>96</v>
      </c>
      <c r="F343" s="17" t="s">
        <v>89</v>
      </c>
      <c r="G343" s="17" t="s">
        <v>84</v>
      </c>
      <c r="H343" s="17" t="s">
        <v>95</v>
      </c>
      <c r="I343" s="17" t="s">
        <v>86</v>
      </c>
      <c r="J343" s="17" t="s">
        <v>76</v>
      </c>
      <c r="K343" s="17">
        <v>5</v>
      </c>
      <c r="L343" s="17">
        <v>1</v>
      </c>
      <c r="M343" s="17">
        <v>99</v>
      </c>
      <c r="N343" s="17">
        <v>10</v>
      </c>
      <c r="O343" s="17">
        <v>1</v>
      </c>
      <c r="P343" s="17">
        <v>56</v>
      </c>
      <c r="Q343" s="17">
        <v>50</v>
      </c>
      <c r="R343" s="17">
        <v>44</v>
      </c>
      <c r="S343" s="17">
        <v>59</v>
      </c>
      <c r="T343" s="15">
        <v>4</v>
      </c>
      <c r="U343" s="15">
        <v>0.8</v>
      </c>
      <c r="V343" s="15">
        <v>9</v>
      </c>
      <c r="W343" s="15">
        <v>0.9</v>
      </c>
      <c r="X343" s="15">
        <v>108</v>
      </c>
      <c r="Y343" s="15">
        <v>56</v>
      </c>
      <c r="Z343" s="15">
        <v>75</v>
      </c>
      <c r="AA343" s="15">
        <v>44</v>
      </c>
      <c r="AB343" s="15">
        <v>104.1176</v>
      </c>
      <c r="AC343" s="15">
        <v>108</v>
      </c>
      <c r="AD343" s="15">
        <v>56</v>
      </c>
      <c r="AE343" s="15">
        <v>75</v>
      </c>
      <c r="AF343" s="17">
        <v>44</v>
      </c>
      <c r="AG343" s="17">
        <v>104.1176</v>
      </c>
      <c r="AH343" s="17">
        <f t="shared" si="117"/>
        <v>0</v>
      </c>
      <c r="AI343" s="17">
        <f t="shared" si="118"/>
        <v>0</v>
      </c>
      <c r="AJ343" s="17">
        <f t="shared" si="119"/>
        <v>0</v>
      </c>
      <c r="AK343" s="17">
        <f t="shared" si="120"/>
        <v>0</v>
      </c>
      <c r="AL343" s="17">
        <f t="shared" si="121"/>
        <v>0</v>
      </c>
      <c r="AM343" s="17">
        <f t="shared" si="122"/>
        <v>0</v>
      </c>
      <c r="AN343" s="17">
        <f t="shared" si="123"/>
        <v>0</v>
      </c>
      <c r="AO343" s="17">
        <f t="shared" si="124"/>
        <v>0</v>
      </c>
      <c r="AP343" s="17">
        <f t="shared" si="125"/>
        <v>0</v>
      </c>
      <c r="AQ343" s="17">
        <f t="shared" si="126"/>
        <v>0</v>
      </c>
      <c r="AR343" s="17">
        <f t="shared" si="127"/>
        <v>0</v>
      </c>
      <c r="AS343" s="17">
        <f t="shared" si="128"/>
        <v>0</v>
      </c>
      <c r="AT343" s="17">
        <f t="shared" si="129"/>
        <v>0</v>
      </c>
      <c r="AU343" s="17">
        <f t="shared" si="130"/>
        <v>0</v>
      </c>
      <c r="AV343" s="17">
        <f t="shared" si="131"/>
        <v>0</v>
      </c>
      <c r="AW343" s="17">
        <f t="shared" si="132"/>
        <v>0</v>
      </c>
      <c r="AX343" s="17">
        <f t="shared" si="133"/>
        <v>0</v>
      </c>
      <c r="AY343" s="17">
        <f t="shared" si="134"/>
        <v>0</v>
      </c>
      <c r="AZ343" s="17">
        <f t="shared" si="135"/>
        <v>0</v>
      </c>
      <c r="BA343" s="17">
        <f t="shared" si="136"/>
        <v>0</v>
      </c>
      <c r="BB343" s="17">
        <f t="shared" si="137"/>
        <v>0</v>
      </c>
      <c r="BC343" s="17">
        <f t="shared" si="138"/>
        <v>0</v>
      </c>
      <c r="BD343" s="17">
        <f t="shared" si="139"/>
        <v>0</v>
      </c>
    </row>
    <row r="344" spans="1:56">
      <c r="A344" s="14">
        <v>60758</v>
      </c>
      <c r="B344" s="15" t="s">
        <v>67</v>
      </c>
      <c r="C344" s="15" t="s">
        <v>70</v>
      </c>
      <c r="D344" s="16" t="s">
        <v>9</v>
      </c>
      <c r="E344" s="17" t="s">
        <v>96</v>
      </c>
      <c r="F344" s="17" t="s">
        <v>89</v>
      </c>
      <c r="G344" s="17" t="s">
        <v>84</v>
      </c>
      <c r="H344" s="17" t="s">
        <v>95</v>
      </c>
      <c r="I344" s="17" t="s">
        <v>86</v>
      </c>
      <c r="J344" s="17" t="s">
        <v>76</v>
      </c>
      <c r="K344" s="17">
        <v>1</v>
      </c>
      <c r="L344" s="17">
        <v>0.2</v>
      </c>
      <c r="M344" s="17">
        <v>57</v>
      </c>
      <c r="N344" s="17">
        <v>0</v>
      </c>
      <c r="O344" s="17">
        <v>0</v>
      </c>
      <c r="P344" s="17">
        <v>33</v>
      </c>
      <c r="Q344" s="17">
        <v>16</v>
      </c>
      <c r="R344" s="17">
        <v>0</v>
      </c>
      <c r="S344" s="17">
        <v>17</v>
      </c>
      <c r="T344" s="15">
        <v>2</v>
      </c>
      <c r="U344" s="15">
        <v>0.4</v>
      </c>
      <c r="V344" s="15">
        <v>8</v>
      </c>
      <c r="W344" s="15">
        <v>0.8</v>
      </c>
      <c r="X344" s="15">
        <v>57</v>
      </c>
      <c r="Y344" s="15">
        <v>33</v>
      </c>
      <c r="Z344" s="15">
        <v>16</v>
      </c>
      <c r="AA344" s="15">
        <v>0</v>
      </c>
      <c r="AB344" s="15">
        <v>17</v>
      </c>
      <c r="AC344" s="15">
        <v>57</v>
      </c>
      <c r="AD344" s="15">
        <v>33</v>
      </c>
      <c r="AE344" s="15">
        <v>16</v>
      </c>
      <c r="AG344" s="17">
        <v>17</v>
      </c>
      <c r="AH344" s="17">
        <f t="shared" si="117"/>
        <v>0</v>
      </c>
      <c r="AI344" s="17">
        <f t="shared" si="118"/>
        <v>0</v>
      </c>
      <c r="AJ344" s="17">
        <f t="shared" si="119"/>
        <v>0</v>
      </c>
      <c r="AK344" s="17">
        <f t="shared" si="120"/>
        <v>1</v>
      </c>
      <c r="AL344" s="17">
        <f t="shared" si="121"/>
        <v>1</v>
      </c>
      <c r="AM344" s="17">
        <f t="shared" si="122"/>
        <v>0</v>
      </c>
      <c r="AN344" s="17">
        <f t="shared" si="123"/>
        <v>0</v>
      </c>
      <c r="AO344" s="17">
        <f t="shared" si="124"/>
        <v>1</v>
      </c>
      <c r="AP344" s="17">
        <f t="shared" si="125"/>
        <v>0</v>
      </c>
      <c r="AQ344" s="17">
        <f t="shared" si="126"/>
        <v>0</v>
      </c>
      <c r="AR344" s="17">
        <f t="shared" si="127"/>
        <v>0</v>
      </c>
      <c r="AS344" s="17">
        <f t="shared" si="128"/>
        <v>0</v>
      </c>
      <c r="AT344" s="17">
        <f t="shared" si="129"/>
        <v>0</v>
      </c>
      <c r="AU344" s="17">
        <f t="shared" si="130"/>
        <v>0</v>
      </c>
      <c r="AV344" s="17">
        <f t="shared" si="131"/>
        <v>0</v>
      </c>
      <c r="AW344" s="17">
        <f t="shared" si="132"/>
        <v>0</v>
      </c>
      <c r="AX344" s="17">
        <f t="shared" si="133"/>
        <v>1</v>
      </c>
      <c r="AY344" s="17">
        <f t="shared" si="134"/>
        <v>0</v>
      </c>
      <c r="AZ344" s="17">
        <f t="shared" si="135"/>
        <v>0</v>
      </c>
      <c r="BA344" s="17">
        <f t="shared" si="136"/>
        <v>0</v>
      </c>
      <c r="BB344" s="17">
        <f t="shared" si="137"/>
        <v>0</v>
      </c>
      <c r="BC344" s="17">
        <f t="shared" si="138"/>
        <v>1</v>
      </c>
      <c r="BD344" s="17">
        <f t="shared" si="139"/>
        <v>0</v>
      </c>
    </row>
    <row r="345" spans="1:56">
      <c r="A345" s="14">
        <v>60759</v>
      </c>
      <c r="B345" s="15" t="s">
        <v>67</v>
      </c>
      <c r="C345" s="15" t="s">
        <v>70</v>
      </c>
      <c r="D345" s="16" t="s">
        <v>8</v>
      </c>
      <c r="E345" s="17" t="s">
        <v>96</v>
      </c>
      <c r="F345" s="17" t="s">
        <v>89</v>
      </c>
      <c r="G345" s="17" t="s">
        <v>84</v>
      </c>
      <c r="H345" s="17" t="s">
        <v>95</v>
      </c>
      <c r="I345" s="17" t="s">
        <v>86</v>
      </c>
      <c r="J345" s="17" t="s">
        <v>76</v>
      </c>
      <c r="K345" s="17">
        <v>0</v>
      </c>
      <c r="L345" s="17">
        <v>0</v>
      </c>
      <c r="M345" s="17">
        <v>65</v>
      </c>
      <c r="N345" s="17">
        <v>7</v>
      </c>
      <c r="O345" s="17">
        <v>0.7</v>
      </c>
      <c r="P345" s="17">
        <v>17</v>
      </c>
      <c r="Q345" s="17">
        <v>26</v>
      </c>
      <c r="R345" s="17">
        <v>15</v>
      </c>
      <c r="S345" s="17">
        <v>32</v>
      </c>
      <c r="T345" s="15">
        <v>2</v>
      </c>
      <c r="U345" s="15">
        <v>0.4</v>
      </c>
      <c r="V345" s="15">
        <v>9</v>
      </c>
      <c r="W345" s="15">
        <v>0.9</v>
      </c>
      <c r="X345" s="15">
        <v>65</v>
      </c>
      <c r="Y345" s="15">
        <v>17</v>
      </c>
      <c r="Z345" s="15">
        <v>26</v>
      </c>
      <c r="AA345" s="15">
        <v>15</v>
      </c>
      <c r="AB345" s="15">
        <v>32</v>
      </c>
      <c r="AC345" s="15">
        <v>65</v>
      </c>
      <c r="AD345" s="15">
        <v>17</v>
      </c>
      <c r="AE345" s="15">
        <v>26</v>
      </c>
      <c r="AF345" s="17">
        <v>15</v>
      </c>
      <c r="AG345" s="17">
        <v>32</v>
      </c>
      <c r="AH345" s="17">
        <f t="shared" si="117"/>
        <v>1</v>
      </c>
      <c r="AI345" s="17">
        <f t="shared" si="118"/>
        <v>1</v>
      </c>
      <c r="AJ345" s="17">
        <f t="shared" si="119"/>
        <v>0</v>
      </c>
      <c r="AK345" s="17">
        <f t="shared" si="120"/>
        <v>0</v>
      </c>
      <c r="AL345" s="17">
        <f t="shared" si="121"/>
        <v>0</v>
      </c>
      <c r="AM345" s="17">
        <f t="shared" si="122"/>
        <v>0</v>
      </c>
      <c r="AN345" s="17">
        <f t="shared" si="123"/>
        <v>0</v>
      </c>
      <c r="AO345" s="17">
        <f t="shared" si="124"/>
        <v>0</v>
      </c>
      <c r="AP345" s="17">
        <f t="shared" si="125"/>
        <v>0</v>
      </c>
      <c r="AQ345" s="17">
        <f t="shared" si="126"/>
        <v>0</v>
      </c>
      <c r="AR345" s="17">
        <f t="shared" si="127"/>
        <v>0</v>
      </c>
      <c r="AS345" s="17">
        <f t="shared" si="128"/>
        <v>0</v>
      </c>
      <c r="AT345" s="17">
        <f t="shared" si="129"/>
        <v>0</v>
      </c>
      <c r="AU345" s="17">
        <f t="shared" si="130"/>
        <v>0</v>
      </c>
      <c r="AV345" s="17">
        <f t="shared" si="131"/>
        <v>0</v>
      </c>
      <c r="AW345" s="17">
        <f t="shared" si="132"/>
        <v>0</v>
      </c>
      <c r="AX345" s="17">
        <f t="shared" si="133"/>
        <v>0</v>
      </c>
      <c r="AY345" s="17">
        <f t="shared" si="134"/>
        <v>0</v>
      </c>
      <c r="AZ345" s="17">
        <f t="shared" si="135"/>
        <v>0</v>
      </c>
      <c r="BA345" s="17">
        <f t="shared" si="136"/>
        <v>0</v>
      </c>
      <c r="BB345" s="17">
        <f t="shared" si="137"/>
        <v>0</v>
      </c>
      <c r="BC345" s="17">
        <f t="shared" si="138"/>
        <v>0</v>
      </c>
      <c r="BD345" s="17">
        <f t="shared" si="139"/>
        <v>0</v>
      </c>
    </row>
    <row r="346" spans="1:56">
      <c r="A346" s="14">
        <v>60760</v>
      </c>
      <c r="B346" s="15" t="s">
        <v>67</v>
      </c>
      <c r="C346" s="15" t="s">
        <v>70</v>
      </c>
      <c r="D346" s="16" t="s">
        <v>9</v>
      </c>
      <c r="E346" s="17" t="s">
        <v>96</v>
      </c>
      <c r="F346" s="17" t="s">
        <v>89</v>
      </c>
      <c r="G346" s="17" t="s">
        <v>84</v>
      </c>
      <c r="H346" s="17" t="s">
        <v>95</v>
      </c>
      <c r="I346" s="17" t="s">
        <v>86</v>
      </c>
      <c r="J346" s="17" t="s">
        <v>76</v>
      </c>
      <c r="K346" s="17">
        <v>0</v>
      </c>
      <c r="L346" s="17">
        <v>0</v>
      </c>
      <c r="M346" s="17">
        <v>79</v>
      </c>
      <c r="N346" s="17">
        <v>9</v>
      </c>
      <c r="O346" s="17">
        <v>0.9</v>
      </c>
      <c r="P346" s="17">
        <v>34</v>
      </c>
      <c r="Q346" s="17">
        <v>18</v>
      </c>
      <c r="R346" s="17">
        <v>17</v>
      </c>
      <c r="S346" s="17">
        <v>19</v>
      </c>
      <c r="T346" s="15">
        <v>1</v>
      </c>
      <c r="U346" s="15">
        <v>0.2</v>
      </c>
      <c r="V346" s="15">
        <v>8</v>
      </c>
      <c r="W346" s="15">
        <v>0.8</v>
      </c>
      <c r="X346" s="15">
        <v>79</v>
      </c>
      <c r="Y346" s="15">
        <v>34</v>
      </c>
      <c r="Z346" s="15">
        <v>18</v>
      </c>
      <c r="AA346" s="15">
        <v>17</v>
      </c>
      <c r="AB346" s="15">
        <v>19</v>
      </c>
      <c r="AC346" s="15">
        <v>79</v>
      </c>
      <c r="AD346" s="15">
        <v>34</v>
      </c>
      <c r="AE346" s="15">
        <v>18</v>
      </c>
      <c r="AF346" s="17">
        <v>17</v>
      </c>
      <c r="AG346" s="17">
        <v>19</v>
      </c>
      <c r="AH346" s="17">
        <f t="shared" si="117"/>
        <v>1</v>
      </c>
      <c r="AI346" s="17">
        <f t="shared" si="118"/>
        <v>1</v>
      </c>
      <c r="AJ346" s="17">
        <f t="shared" si="119"/>
        <v>0</v>
      </c>
      <c r="AK346" s="17">
        <f t="shared" si="120"/>
        <v>0</v>
      </c>
      <c r="AL346" s="17">
        <f t="shared" si="121"/>
        <v>0</v>
      </c>
      <c r="AM346" s="17">
        <f t="shared" si="122"/>
        <v>0</v>
      </c>
      <c r="AN346" s="17">
        <f t="shared" si="123"/>
        <v>0</v>
      </c>
      <c r="AO346" s="17">
        <f t="shared" si="124"/>
        <v>0</v>
      </c>
      <c r="AP346" s="17">
        <f t="shared" si="125"/>
        <v>0</v>
      </c>
      <c r="AQ346" s="17">
        <f t="shared" si="126"/>
        <v>0</v>
      </c>
      <c r="AR346" s="17">
        <f t="shared" si="127"/>
        <v>0</v>
      </c>
      <c r="AS346" s="17">
        <f t="shared" si="128"/>
        <v>0</v>
      </c>
      <c r="AT346" s="17">
        <f t="shared" si="129"/>
        <v>0</v>
      </c>
      <c r="AU346" s="17">
        <f t="shared" si="130"/>
        <v>0</v>
      </c>
      <c r="AV346" s="17">
        <f t="shared" si="131"/>
        <v>0</v>
      </c>
      <c r="AW346" s="17">
        <f t="shared" si="132"/>
        <v>0</v>
      </c>
      <c r="AX346" s="17">
        <f t="shared" si="133"/>
        <v>0</v>
      </c>
      <c r="AY346" s="17">
        <f t="shared" si="134"/>
        <v>0</v>
      </c>
      <c r="AZ346" s="17">
        <f t="shared" si="135"/>
        <v>0</v>
      </c>
      <c r="BA346" s="17">
        <f t="shared" si="136"/>
        <v>0</v>
      </c>
      <c r="BB346" s="17">
        <f t="shared" si="137"/>
        <v>0</v>
      </c>
      <c r="BC346" s="17">
        <f t="shared" si="138"/>
        <v>0</v>
      </c>
      <c r="BD346" s="17">
        <f t="shared" si="139"/>
        <v>0</v>
      </c>
    </row>
    <row r="347" spans="1:56">
      <c r="A347" s="14">
        <v>60761</v>
      </c>
      <c r="B347" s="15" t="s">
        <v>67</v>
      </c>
      <c r="C347" s="15" t="s">
        <v>70</v>
      </c>
      <c r="D347" s="16" t="s">
        <v>9</v>
      </c>
      <c r="E347" s="17" t="s">
        <v>96</v>
      </c>
      <c r="F347" s="17" t="s">
        <v>89</v>
      </c>
      <c r="G347" s="17" t="s">
        <v>84</v>
      </c>
      <c r="H347" s="17" t="s">
        <v>95</v>
      </c>
      <c r="I347" s="17" t="s">
        <v>86</v>
      </c>
      <c r="J347" s="17" t="s">
        <v>76</v>
      </c>
      <c r="K347" s="17">
        <v>2</v>
      </c>
      <c r="L347" s="17">
        <v>0.4</v>
      </c>
      <c r="M347" s="17">
        <v>75</v>
      </c>
      <c r="N347" s="17">
        <v>6</v>
      </c>
      <c r="O347" s="17">
        <v>0.6</v>
      </c>
      <c r="P347" s="17">
        <v>0</v>
      </c>
      <c r="Q347" s="17">
        <v>18</v>
      </c>
      <c r="R347" s="17">
        <v>12</v>
      </c>
      <c r="S347" s="17">
        <v>29</v>
      </c>
      <c r="T347" s="15">
        <v>0</v>
      </c>
      <c r="U347" s="15">
        <v>0</v>
      </c>
      <c r="V347" s="15">
        <v>8</v>
      </c>
      <c r="W347" s="15">
        <v>0.8</v>
      </c>
      <c r="X347" s="15">
        <v>93.75</v>
      </c>
      <c r="Y347" s="15">
        <v>0</v>
      </c>
      <c r="Z347" s="15">
        <v>18</v>
      </c>
      <c r="AA347" s="15">
        <v>12</v>
      </c>
      <c r="AB347" s="15">
        <v>29</v>
      </c>
      <c r="AC347" s="15">
        <v>93.75</v>
      </c>
      <c r="AE347" s="15">
        <v>18</v>
      </c>
      <c r="AF347" s="17">
        <v>12</v>
      </c>
      <c r="AG347" s="17">
        <v>29</v>
      </c>
      <c r="AH347" s="17">
        <f t="shared" si="117"/>
        <v>0</v>
      </c>
      <c r="AI347" s="17">
        <f t="shared" si="118"/>
        <v>0</v>
      </c>
      <c r="AJ347" s="17">
        <f t="shared" si="119"/>
        <v>0</v>
      </c>
      <c r="AK347" s="17">
        <f t="shared" si="120"/>
        <v>0</v>
      </c>
      <c r="AL347" s="17">
        <f t="shared" si="121"/>
        <v>0</v>
      </c>
      <c r="AM347" s="17">
        <f t="shared" si="122"/>
        <v>1</v>
      </c>
      <c r="AN347" s="17">
        <f t="shared" si="123"/>
        <v>0</v>
      </c>
      <c r="AO347" s="17">
        <f t="shared" si="124"/>
        <v>0</v>
      </c>
      <c r="AP347" s="17">
        <f t="shared" si="125"/>
        <v>0</v>
      </c>
      <c r="AQ347" s="17">
        <f t="shared" si="126"/>
        <v>1</v>
      </c>
      <c r="AR347" s="17">
        <f t="shared" si="127"/>
        <v>1</v>
      </c>
      <c r="AS347" s="17">
        <f t="shared" si="128"/>
        <v>0</v>
      </c>
      <c r="AT347" s="17">
        <f t="shared" si="129"/>
        <v>0</v>
      </c>
      <c r="AU347" s="17">
        <f t="shared" si="130"/>
        <v>0</v>
      </c>
      <c r="AV347" s="17">
        <f t="shared" si="131"/>
        <v>1</v>
      </c>
      <c r="AW347" s="17">
        <f t="shared" si="132"/>
        <v>0</v>
      </c>
      <c r="AX347" s="17">
        <f t="shared" si="133"/>
        <v>0</v>
      </c>
      <c r="AY347" s="17">
        <f t="shared" si="134"/>
        <v>0</v>
      </c>
      <c r="AZ347" s="17">
        <f t="shared" si="135"/>
        <v>0</v>
      </c>
      <c r="BA347" s="17">
        <f t="shared" si="136"/>
        <v>1</v>
      </c>
      <c r="BB347" s="17">
        <f t="shared" si="137"/>
        <v>0</v>
      </c>
      <c r="BC347" s="17">
        <f t="shared" si="138"/>
        <v>0</v>
      </c>
      <c r="BD347" s="17">
        <f t="shared" si="139"/>
        <v>0</v>
      </c>
    </row>
    <row r="348" spans="1:56">
      <c r="A348" s="14">
        <v>60762</v>
      </c>
      <c r="B348" s="15" t="s">
        <v>67</v>
      </c>
      <c r="C348" s="15" t="s">
        <v>70</v>
      </c>
      <c r="D348" s="16" t="s">
        <v>9</v>
      </c>
      <c r="E348" s="17" t="s">
        <v>96</v>
      </c>
      <c r="F348" s="17" t="s">
        <v>89</v>
      </c>
      <c r="G348" s="17" t="s">
        <v>84</v>
      </c>
      <c r="H348" s="17" t="s">
        <v>95</v>
      </c>
      <c r="I348" s="17" t="s">
        <v>86</v>
      </c>
      <c r="J348" s="17" t="s">
        <v>76</v>
      </c>
      <c r="K348" s="17">
        <v>1</v>
      </c>
      <c r="L348" s="17">
        <v>0.2</v>
      </c>
      <c r="M348" s="17">
        <v>78</v>
      </c>
      <c r="N348" s="17">
        <v>7</v>
      </c>
      <c r="O348" s="17">
        <v>0.7</v>
      </c>
      <c r="P348" s="17">
        <v>11</v>
      </c>
      <c r="Q348" s="17">
        <v>0</v>
      </c>
      <c r="R348" s="17">
        <v>0</v>
      </c>
      <c r="S348" s="17">
        <v>13</v>
      </c>
      <c r="T348" s="15">
        <v>1</v>
      </c>
      <c r="U348" s="15">
        <v>0.2</v>
      </c>
      <c r="V348" s="15">
        <v>5</v>
      </c>
      <c r="W348" s="15">
        <v>0.5</v>
      </c>
      <c r="X348" s="15">
        <v>78</v>
      </c>
      <c r="Y348" s="15">
        <v>11</v>
      </c>
      <c r="Z348" s="15">
        <v>0</v>
      </c>
      <c r="AA348" s="15">
        <v>0</v>
      </c>
      <c r="AB348" s="15">
        <v>13</v>
      </c>
      <c r="AC348" s="15">
        <v>78</v>
      </c>
      <c r="AD348" s="15">
        <v>11</v>
      </c>
      <c r="AE348" s="15"/>
      <c r="AG348" s="17">
        <v>13</v>
      </c>
      <c r="AH348" s="17">
        <f t="shared" si="117"/>
        <v>0</v>
      </c>
      <c r="AI348" s="17">
        <f t="shared" si="118"/>
        <v>0</v>
      </c>
      <c r="AJ348" s="17">
        <f t="shared" si="119"/>
        <v>0</v>
      </c>
      <c r="AK348" s="17">
        <f t="shared" si="120"/>
        <v>0</v>
      </c>
      <c r="AL348" s="17">
        <f t="shared" si="121"/>
        <v>0</v>
      </c>
      <c r="AM348" s="17">
        <f t="shared" si="122"/>
        <v>0</v>
      </c>
      <c r="AN348" s="17">
        <f t="shared" si="123"/>
        <v>1</v>
      </c>
      <c r="AO348" s="17">
        <f t="shared" si="124"/>
        <v>1</v>
      </c>
      <c r="AP348" s="17">
        <f t="shared" si="125"/>
        <v>0</v>
      </c>
      <c r="AQ348" s="17">
        <f t="shared" si="126"/>
        <v>0</v>
      </c>
      <c r="AR348" s="17">
        <f t="shared" si="127"/>
        <v>0</v>
      </c>
      <c r="AS348" s="17">
        <f t="shared" si="128"/>
        <v>0</v>
      </c>
      <c r="AT348" s="17">
        <f t="shared" si="129"/>
        <v>0</v>
      </c>
      <c r="AU348" s="17">
        <f t="shared" si="130"/>
        <v>0</v>
      </c>
      <c r="AV348" s="17">
        <f t="shared" si="131"/>
        <v>0</v>
      </c>
      <c r="AW348" s="17">
        <f t="shared" si="132"/>
        <v>1</v>
      </c>
      <c r="AX348" s="17">
        <f t="shared" si="133"/>
        <v>1</v>
      </c>
      <c r="AY348" s="17">
        <f t="shared" si="134"/>
        <v>0</v>
      </c>
      <c r="AZ348" s="17">
        <f t="shared" si="135"/>
        <v>0</v>
      </c>
      <c r="BA348" s="17">
        <f t="shared" si="136"/>
        <v>0</v>
      </c>
      <c r="BB348" s="17">
        <f t="shared" si="137"/>
        <v>1</v>
      </c>
      <c r="BC348" s="17">
        <f t="shared" si="138"/>
        <v>1</v>
      </c>
      <c r="BD348" s="17">
        <f t="shared" si="139"/>
        <v>0</v>
      </c>
    </row>
    <row r="349" spans="1:56">
      <c r="A349" s="14">
        <v>60763</v>
      </c>
      <c r="B349" s="15" t="s">
        <v>67</v>
      </c>
      <c r="C349" s="15" t="s">
        <v>70</v>
      </c>
      <c r="D349" s="16" t="s">
        <v>8</v>
      </c>
      <c r="E349" s="17" t="s">
        <v>96</v>
      </c>
      <c r="F349" s="17" t="s">
        <v>89</v>
      </c>
      <c r="G349" s="17" t="s">
        <v>84</v>
      </c>
      <c r="H349" s="17" t="s">
        <v>95</v>
      </c>
      <c r="I349" s="17" t="s">
        <v>86</v>
      </c>
      <c r="J349" s="17" t="s">
        <v>76</v>
      </c>
      <c r="K349" s="17">
        <v>4</v>
      </c>
      <c r="L349" s="17">
        <v>0.8</v>
      </c>
      <c r="M349" s="17">
        <v>75</v>
      </c>
      <c r="N349" s="17">
        <v>9</v>
      </c>
      <c r="O349" s="17">
        <v>0.9</v>
      </c>
      <c r="P349" s="17">
        <v>40</v>
      </c>
      <c r="Q349" s="17">
        <v>29</v>
      </c>
      <c r="R349" s="17">
        <v>8</v>
      </c>
      <c r="S349" s="17">
        <v>44</v>
      </c>
      <c r="T349" s="15">
        <v>3</v>
      </c>
      <c r="U349" s="15">
        <v>0.6</v>
      </c>
      <c r="V349" s="15">
        <v>8</v>
      </c>
      <c r="W349" s="15">
        <v>0.8</v>
      </c>
      <c r="X349" s="15">
        <v>75</v>
      </c>
      <c r="Y349" s="15">
        <v>40</v>
      </c>
      <c r="Z349" s="15">
        <v>29</v>
      </c>
      <c r="AA349" s="15">
        <v>8</v>
      </c>
      <c r="AB349" s="15">
        <v>44</v>
      </c>
      <c r="AC349" s="15">
        <v>75</v>
      </c>
      <c r="AD349" s="15">
        <v>40</v>
      </c>
      <c r="AE349" s="15">
        <v>29</v>
      </c>
      <c r="AF349" s="17">
        <v>8</v>
      </c>
      <c r="AG349" s="17">
        <v>44</v>
      </c>
      <c r="AH349" s="17">
        <f t="shared" si="117"/>
        <v>0</v>
      </c>
      <c r="AI349" s="17">
        <f t="shared" si="118"/>
        <v>0</v>
      </c>
      <c r="AJ349" s="17">
        <f t="shared" si="119"/>
        <v>0</v>
      </c>
      <c r="AK349" s="17">
        <f t="shared" si="120"/>
        <v>0</v>
      </c>
      <c r="AL349" s="17">
        <f t="shared" si="121"/>
        <v>0</v>
      </c>
      <c r="AM349" s="17">
        <f t="shared" si="122"/>
        <v>0</v>
      </c>
      <c r="AN349" s="17">
        <f t="shared" si="123"/>
        <v>0</v>
      </c>
      <c r="AO349" s="17">
        <f t="shared" si="124"/>
        <v>0</v>
      </c>
      <c r="AP349" s="17">
        <f t="shared" si="125"/>
        <v>0</v>
      </c>
      <c r="AQ349" s="17">
        <f t="shared" si="126"/>
        <v>0</v>
      </c>
      <c r="AR349" s="17">
        <f t="shared" si="127"/>
        <v>0</v>
      </c>
      <c r="AS349" s="17">
        <f t="shared" si="128"/>
        <v>0</v>
      </c>
      <c r="AT349" s="17">
        <f t="shared" si="129"/>
        <v>0</v>
      </c>
      <c r="AU349" s="17">
        <f t="shared" si="130"/>
        <v>0</v>
      </c>
      <c r="AV349" s="17">
        <f t="shared" si="131"/>
        <v>0</v>
      </c>
      <c r="AW349" s="17">
        <f t="shared" si="132"/>
        <v>0</v>
      </c>
      <c r="AX349" s="17">
        <f t="shared" si="133"/>
        <v>0</v>
      </c>
      <c r="AY349" s="17">
        <f t="shared" si="134"/>
        <v>0</v>
      </c>
      <c r="AZ349" s="17">
        <f t="shared" si="135"/>
        <v>0</v>
      </c>
      <c r="BA349" s="17">
        <f t="shared" si="136"/>
        <v>0</v>
      </c>
      <c r="BB349" s="17">
        <f t="shared" si="137"/>
        <v>0</v>
      </c>
      <c r="BC349" s="17">
        <f t="shared" si="138"/>
        <v>0</v>
      </c>
      <c r="BD349" s="17">
        <f t="shared" si="139"/>
        <v>0</v>
      </c>
    </row>
    <row r="350" spans="1:56">
      <c r="A350" s="14">
        <v>60764</v>
      </c>
      <c r="B350" s="15" t="s">
        <v>67</v>
      </c>
      <c r="C350" s="15" t="s">
        <v>70</v>
      </c>
      <c r="D350" s="16" t="s">
        <v>9</v>
      </c>
      <c r="E350" s="17" t="s">
        <v>96</v>
      </c>
      <c r="F350" s="17" t="s">
        <v>89</v>
      </c>
      <c r="G350" s="17" t="s">
        <v>84</v>
      </c>
      <c r="H350" s="17" t="s">
        <v>95</v>
      </c>
      <c r="I350" s="17" t="s">
        <v>86</v>
      </c>
      <c r="J350" s="17" t="s">
        <v>76</v>
      </c>
      <c r="K350" s="17">
        <v>0</v>
      </c>
      <c r="L350" s="17">
        <v>0</v>
      </c>
      <c r="M350" s="17">
        <v>85</v>
      </c>
      <c r="N350" s="17">
        <v>0</v>
      </c>
      <c r="O350" s="17">
        <v>0</v>
      </c>
      <c r="P350" s="17">
        <v>46</v>
      </c>
      <c r="Q350" s="17">
        <v>0</v>
      </c>
      <c r="R350" s="17">
        <v>0</v>
      </c>
      <c r="S350" s="17">
        <v>0</v>
      </c>
      <c r="T350" s="15">
        <v>0</v>
      </c>
      <c r="U350" s="15">
        <v>0</v>
      </c>
      <c r="V350" s="15">
        <v>0</v>
      </c>
      <c r="W350" s="15">
        <v>0</v>
      </c>
      <c r="X350" s="15">
        <v>85</v>
      </c>
      <c r="Y350" s="15">
        <v>46</v>
      </c>
      <c r="Z350" s="15">
        <v>0</v>
      </c>
      <c r="AA350" s="15">
        <v>0</v>
      </c>
      <c r="AB350" s="15">
        <v>0</v>
      </c>
      <c r="AC350" s="15">
        <v>85</v>
      </c>
      <c r="AD350" s="15">
        <v>46</v>
      </c>
      <c r="AE350" s="15"/>
      <c r="AH350" s="17">
        <f t="shared" si="117"/>
        <v>1</v>
      </c>
      <c r="AI350" s="17">
        <f t="shared" si="118"/>
        <v>1</v>
      </c>
      <c r="AJ350" s="17">
        <f t="shared" si="119"/>
        <v>0</v>
      </c>
      <c r="AK350" s="17">
        <f t="shared" si="120"/>
        <v>1</v>
      </c>
      <c r="AL350" s="17">
        <f t="shared" si="121"/>
        <v>1</v>
      </c>
      <c r="AM350" s="17">
        <f t="shared" si="122"/>
        <v>0</v>
      </c>
      <c r="AN350" s="17">
        <f t="shared" si="123"/>
        <v>1</v>
      </c>
      <c r="AO350" s="17">
        <f t="shared" si="124"/>
        <v>1</v>
      </c>
      <c r="AP350" s="17">
        <f t="shared" si="125"/>
        <v>1</v>
      </c>
      <c r="AQ350" s="17">
        <f t="shared" si="126"/>
        <v>1</v>
      </c>
      <c r="AR350" s="17">
        <f t="shared" si="127"/>
        <v>1</v>
      </c>
      <c r="AS350" s="17">
        <f t="shared" si="128"/>
        <v>1</v>
      </c>
      <c r="AT350" s="17">
        <f t="shared" si="129"/>
        <v>1</v>
      </c>
      <c r="AU350" s="17">
        <f t="shared" si="130"/>
        <v>0</v>
      </c>
      <c r="AV350" s="17">
        <f t="shared" si="131"/>
        <v>0</v>
      </c>
      <c r="AW350" s="17">
        <f t="shared" si="132"/>
        <v>1</v>
      </c>
      <c r="AX350" s="17">
        <f t="shared" si="133"/>
        <v>1</v>
      </c>
      <c r="AY350" s="17">
        <f t="shared" si="134"/>
        <v>1</v>
      </c>
      <c r="AZ350" s="17">
        <f t="shared" si="135"/>
        <v>0</v>
      </c>
      <c r="BA350" s="17">
        <f t="shared" si="136"/>
        <v>0</v>
      </c>
      <c r="BB350" s="17">
        <f t="shared" si="137"/>
        <v>1</v>
      </c>
      <c r="BC350" s="17">
        <f t="shared" si="138"/>
        <v>1</v>
      </c>
      <c r="BD350" s="17">
        <f t="shared" si="139"/>
        <v>1</v>
      </c>
    </row>
    <row r="351" spans="1:56">
      <c r="A351" s="14">
        <v>60765</v>
      </c>
      <c r="B351" s="15" t="s">
        <v>67</v>
      </c>
      <c r="C351" s="15" t="s">
        <v>70</v>
      </c>
      <c r="D351" s="16" t="s">
        <v>9</v>
      </c>
      <c r="E351" s="17" t="s">
        <v>96</v>
      </c>
      <c r="F351" s="17" t="s">
        <v>89</v>
      </c>
      <c r="G351" s="17" t="s">
        <v>84</v>
      </c>
      <c r="H351" s="17" t="s">
        <v>95</v>
      </c>
      <c r="I351" s="17" t="s">
        <v>86</v>
      </c>
      <c r="J351" s="17" t="s">
        <v>76</v>
      </c>
      <c r="K351" s="17">
        <v>1</v>
      </c>
      <c r="L351" s="17">
        <v>0.2</v>
      </c>
      <c r="M351" s="17">
        <v>0</v>
      </c>
      <c r="N351" s="17">
        <v>0</v>
      </c>
      <c r="O351" s="17">
        <v>0</v>
      </c>
      <c r="P351" s="17">
        <v>0</v>
      </c>
      <c r="Q351" s="17">
        <v>0</v>
      </c>
      <c r="R351" s="17">
        <v>0</v>
      </c>
      <c r="S351" s="17">
        <v>0</v>
      </c>
      <c r="T351" s="15">
        <v>0</v>
      </c>
      <c r="U351" s="15">
        <v>0</v>
      </c>
      <c r="V351" s="15">
        <v>0</v>
      </c>
      <c r="W351" s="15">
        <v>0</v>
      </c>
      <c r="X351" s="15">
        <v>0</v>
      </c>
      <c r="Y351" s="15">
        <v>0</v>
      </c>
      <c r="Z351" s="15">
        <v>0</v>
      </c>
      <c r="AA351" s="15">
        <v>0</v>
      </c>
      <c r="AB351" s="15">
        <v>0</v>
      </c>
      <c r="AC351" s="15">
        <v>0</v>
      </c>
      <c r="AE351" s="15"/>
      <c r="AH351" s="17">
        <f t="shared" si="117"/>
        <v>0</v>
      </c>
      <c r="AI351" s="17">
        <f t="shared" si="118"/>
        <v>0</v>
      </c>
      <c r="AJ351" s="17">
        <f t="shared" si="119"/>
        <v>1</v>
      </c>
      <c r="AK351" s="17">
        <f t="shared" si="120"/>
        <v>1</v>
      </c>
      <c r="AL351" s="17">
        <f t="shared" si="121"/>
        <v>1</v>
      </c>
      <c r="AM351" s="17">
        <f t="shared" si="122"/>
        <v>1</v>
      </c>
      <c r="AN351" s="17">
        <f t="shared" si="123"/>
        <v>1</v>
      </c>
      <c r="AO351" s="17">
        <f t="shared" si="124"/>
        <v>1</v>
      </c>
      <c r="AP351" s="17">
        <f t="shared" si="125"/>
        <v>1</v>
      </c>
      <c r="AQ351" s="17">
        <f t="shared" si="126"/>
        <v>1</v>
      </c>
      <c r="AR351" s="17">
        <f t="shared" si="127"/>
        <v>1</v>
      </c>
      <c r="AS351" s="17">
        <f t="shared" si="128"/>
        <v>1</v>
      </c>
      <c r="AT351" s="17">
        <f t="shared" si="129"/>
        <v>1</v>
      </c>
      <c r="AU351" s="17">
        <f t="shared" si="130"/>
        <v>1</v>
      </c>
      <c r="AV351" s="17">
        <f t="shared" si="131"/>
        <v>1</v>
      </c>
      <c r="AW351" s="17">
        <f t="shared" si="132"/>
        <v>1</v>
      </c>
      <c r="AX351" s="17">
        <f t="shared" si="133"/>
        <v>1</v>
      </c>
      <c r="AY351" s="17">
        <f t="shared" si="134"/>
        <v>1</v>
      </c>
      <c r="AZ351" s="17">
        <f t="shared" si="135"/>
        <v>1</v>
      </c>
      <c r="BA351" s="17">
        <f t="shared" si="136"/>
        <v>1</v>
      </c>
      <c r="BB351" s="17">
        <f t="shared" si="137"/>
        <v>1</v>
      </c>
      <c r="BC351" s="17">
        <f t="shared" si="138"/>
        <v>1</v>
      </c>
      <c r="BD351" s="17">
        <f t="shared" si="139"/>
        <v>1</v>
      </c>
    </row>
    <row r="352" spans="1:56">
      <c r="A352" s="14">
        <v>60766</v>
      </c>
      <c r="B352" s="15" t="s">
        <v>67</v>
      </c>
      <c r="C352" s="15" t="s">
        <v>70</v>
      </c>
      <c r="D352" s="16" t="s">
        <v>9</v>
      </c>
      <c r="E352" s="17" t="s">
        <v>96</v>
      </c>
      <c r="F352" s="17" t="s">
        <v>89</v>
      </c>
      <c r="G352" s="17" t="s">
        <v>84</v>
      </c>
      <c r="H352" s="17" t="s">
        <v>95</v>
      </c>
      <c r="I352" s="17" t="s">
        <v>86</v>
      </c>
      <c r="J352" s="17" t="s">
        <v>76</v>
      </c>
      <c r="K352" s="17">
        <v>0</v>
      </c>
      <c r="L352" s="17">
        <v>0</v>
      </c>
      <c r="M352" s="17">
        <v>100</v>
      </c>
      <c r="N352" s="17">
        <v>8</v>
      </c>
      <c r="O352" s="17">
        <v>0.8</v>
      </c>
      <c r="P352" s="17">
        <v>15</v>
      </c>
      <c r="Q352" s="17">
        <v>19</v>
      </c>
      <c r="R352" s="17">
        <v>18</v>
      </c>
      <c r="S352" s="17">
        <v>37</v>
      </c>
      <c r="T352" s="15">
        <v>0</v>
      </c>
      <c r="U352" s="15">
        <v>0</v>
      </c>
      <c r="V352" s="15">
        <v>9</v>
      </c>
      <c r="W352" s="15">
        <v>0.9</v>
      </c>
      <c r="X352" s="15">
        <v>100</v>
      </c>
      <c r="Y352" s="15">
        <v>15</v>
      </c>
      <c r="Z352" s="15">
        <v>19</v>
      </c>
      <c r="AA352" s="15">
        <v>18</v>
      </c>
      <c r="AB352" s="15">
        <v>37</v>
      </c>
      <c r="AC352" s="15">
        <v>100</v>
      </c>
      <c r="AD352" s="15">
        <v>15</v>
      </c>
      <c r="AE352" s="15">
        <v>19</v>
      </c>
      <c r="AF352" s="17">
        <v>18</v>
      </c>
      <c r="AG352" s="17">
        <v>37</v>
      </c>
      <c r="AH352" s="17">
        <f t="shared" si="117"/>
        <v>1</v>
      </c>
      <c r="AI352" s="17">
        <f t="shared" si="118"/>
        <v>1</v>
      </c>
      <c r="AJ352" s="17">
        <f t="shared" si="119"/>
        <v>0</v>
      </c>
      <c r="AK352" s="17">
        <f t="shared" si="120"/>
        <v>0</v>
      </c>
      <c r="AL352" s="17">
        <f t="shared" si="121"/>
        <v>0</v>
      </c>
      <c r="AM352" s="17">
        <f t="shared" si="122"/>
        <v>0</v>
      </c>
      <c r="AN352" s="17">
        <f t="shared" si="123"/>
        <v>0</v>
      </c>
      <c r="AO352" s="17">
        <f t="shared" si="124"/>
        <v>0</v>
      </c>
      <c r="AP352" s="17">
        <f t="shared" si="125"/>
        <v>0</v>
      </c>
      <c r="AQ352" s="17">
        <f t="shared" si="126"/>
        <v>1</v>
      </c>
      <c r="AR352" s="17">
        <f t="shared" si="127"/>
        <v>1</v>
      </c>
      <c r="AS352" s="17">
        <f t="shared" si="128"/>
        <v>0</v>
      </c>
      <c r="AT352" s="17">
        <f t="shared" si="129"/>
        <v>0</v>
      </c>
      <c r="AU352" s="17">
        <f t="shared" si="130"/>
        <v>0</v>
      </c>
      <c r="AV352" s="17">
        <f t="shared" si="131"/>
        <v>0</v>
      </c>
      <c r="AW352" s="17">
        <f t="shared" si="132"/>
        <v>0</v>
      </c>
      <c r="AX352" s="17">
        <f t="shared" si="133"/>
        <v>0</v>
      </c>
      <c r="AY352" s="17">
        <f t="shared" si="134"/>
        <v>0</v>
      </c>
      <c r="AZ352" s="17">
        <f t="shared" si="135"/>
        <v>0</v>
      </c>
      <c r="BA352" s="17">
        <f t="shared" si="136"/>
        <v>0</v>
      </c>
      <c r="BB352" s="17">
        <f t="shared" si="137"/>
        <v>0</v>
      </c>
      <c r="BC352" s="17">
        <f t="shared" si="138"/>
        <v>0</v>
      </c>
      <c r="BD352" s="17">
        <f t="shared" si="139"/>
        <v>0</v>
      </c>
    </row>
    <row r="353" spans="1:56">
      <c r="A353" s="14">
        <v>60767</v>
      </c>
      <c r="B353" s="15" t="s">
        <v>67</v>
      </c>
      <c r="C353" s="15" t="s">
        <v>70</v>
      </c>
      <c r="D353" s="16" t="s">
        <v>8</v>
      </c>
      <c r="E353" s="17" t="s">
        <v>96</v>
      </c>
      <c r="F353" s="17" t="s">
        <v>89</v>
      </c>
      <c r="G353" s="17" t="s">
        <v>84</v>
      </c>
      <c r="H353" s="17" t="s">
        <v>95</v>
      </c>
      <c r="I353" s="17" t="s">
        <v>86</v>
      </c>
      <c r="J353" s="17" t="s">
        <v>76</v>
      </c>
      <c r="K353" s="17">
        <v>5</v>
      </c>
      <c r="L353" s="17">
        <v>1</v>
      </c>
      <c r="M353" s="17">
        <v>78</v>
      </c>
      <c r="N353" s="17">
        <v>8</v>
      </c>
      <c r="O353" s="17">
        <v>0.8</v>
      </c>
      <c r="P353" s="17">
        <v>61</v>
      </c>
      <c r="Q353" s="17">
        <v>39</v>
      </c>
      <c r="R353" s="17">
        <v>18</v>
      </c>
      <c r="S353" s="17">
        <v>59</v>
      </c>
      <c r="T353" s="15">
        <v>5</v>
      </c>
      <c r="U353" s="15">
        <v>1</v>
      </c>
      <c r="V353" s="15">
        <v>9</v>
      </c>
      <c r="W353" s="15">
        <v>0.9</v>
      </c>
      <c r="X353" s="15">
        <v>88.30189</v>
      </c>
      <c r="Y353" s="15">
        <v>61</v>
      </c>
      <c r="Z353" s="15">
        <v>39</v>
      </c>
      <c r="AA353" s="15">
        <v>18</v>
      </c>
      <c r="AB353" s="15">
        <v>59</v>
      </c>
      <c r="AC353" s="15">
        <v>88.30189</v>
      </c>
      <c r="AD353" s="15">
        <v>61</v>
      </c>
      <c r="AE353" s="15">
        <v>39</v>
      </c>
      <c r="AF353" s="17">
        <v>18</v>
      </c>
      <c r="AG353" s="17">
        <v>59</v>
      </c>
      <c r="AH353" s="17">
        <f t="shared" si="117"/>
        <v>0</v>
      </c>
      <c r="AI353" s="17">
        <f t="shared" si="118"/>
        <v>0</v>
      </c>
      <c r="AJ353" s="17">
        <f t="shared" si="119"/>
        <v>0</v>
      </c>
      <c r="AK353" s="17">
        <f t="shared" si="120"/>
        <v>0</v>
      </c>
      <c r="AL353" s="17">
        <f t="shared" si="121"/>
        <v>0</v>
      </c>
      <c r="AM353" s="17">
        <f t="shared" si="122"/>
        <v>0</v>
      </c>
      <c r="AN353" s="17">
        <f t="shared" si="123"/>
        <v>0</v>
      </c>
      <c r="AO353" s="17">
        <f t="shared" si="124"/>
        <v>0</v>
      </c>
      <c r="AP353" s="17">
        <f t="shared" si="125"/>
        <v>0</v>
      </c>
      <c r="AQ353" s="17">
        <f t="shared" si="126"/>
        <v>0</v>
      </c>
      <c r="AR353" s="17">
        <f t="shared" si="127"/>
        <v>0</v>
      </c>
      <c r="AS353" s="17">
        <f t="shared" si="128"/>
        <v>0</v>
      </c>
      <c r="AT353" s="17">
        <f t="shared" si="129"/>
        <v>0</v>
      </c>
      <c r="AU353" s="17">
        <f t="shared" si="130"/>
        <v>0</v>
      </c>
      <c r="AV353" s="17">
        <f t="shared" si="131"/>
        <v>0</v>
      </c>
      <c r="AW353" s="17">
        <f t="shared" si="132"/>
        <v>0</v>
      </c>
      <c r="AX353" s="17">
        <f t="shared" si="133"/>
        <v>0</v>
      </c>
      <c r="AY353" s="17">
        <f t="shared" si="134"/>
        <v>0</v>
      </c>
      <c r="AZ353" s="17">
        <f t="shared" si="135"/>
        <v>0</v>
      </c>
      <c r="BA353" s="17">
        <f t="shared" si="136"/>
        <v>0</v>
      </c>
      <c r="BB353" s="17">
        <f t="shared" si="137"/>
        <v>0</v>
      </c>
      <c r="BC353" s="17">
        <f t="shared" si="138"/>
        <v>0</v>
      </c>
      <c r="BD353" s="17">
        <f t="shared" si="139"/>
        <v>0</v>
      </c>
    </row>
    <row r="354" spans="1:56">
      <c r="A354" s="14">
        <v>60768</v>
      </c>
      <c r="B354" s="15" t="s">
        <v>67</v>
      </c>
      <c r="C354" s="15" t="s">
        <v>70</v>
      </c>
      <c r="D354" s="16" t="s">
        <v>8</v>
      </c>
      <c r="E354" s="17" t="s">
        <v>96</v>
      </c>
      <c r="F354" s="17" t="s">
        <v>89</v>
      </c>
      <c r="G354" s="17" t="s">
        <v>84</v>
      </c>
      <c r="H354" s="17" t="s">
        <v>95</v>
      </c>
      <c r="I354" s="17" t="s">
        <v>86</v>
      </c>
      <c r="J354" s="17" t="s">
        <v>76</v>
      </c>
      <c r="K354" s="17">
        <v>1</v>
      </c>
      <c r="L354" s="17">
        <v>0.2</v>
      </c>
      <c r="M354" s="17">
        <v>79</v>
      </c>
      <c r="N354" s="17">
        <v>3</v>
      </c>
      <c r="O354" s="17">
        <v>0.3</v>
      </c>
      <c r="P354" s="17">
        <v>3</v>
      </c>
      <c r="Q354" s="17">
        <v>20</v>
      </c>
      <c r="R354" s="17">
        <v>15</v>
      </c>
      <c r="S354" s="17">
        <v>39</v>
      </c>
      <c r="T354" s="15">
        <v>2</v>
      </c>
      <c r="U354" s="15">
        <v>0.4</v>
      </c>
      <c r="V354" s="15">
        <v>7</v>
      </c>
      <c r="W354" s="15">
        <v>0.7</v>
      </c>
      <c r="X354" s="15">
        <v>79</v>
      </c>
      <c r="Y354" s="15">
        <v>3</v>
      </c>
      <c r="Z354" s="15">
        <v>20</v>
      </c>
      <c r="AA354" s="15">
        <v>15</v>
      </c>
      <c r="AB354" s="15">
        <v>39</v>
      </c>
      <c r="AC354" s="15">
        <v>79</v>
      </c>
      <c r="AD354" s="15">
        <v>3</v>
      </c>
      <c r="AE354" s="15">
        <v>20</v>
      </c>
      <c r="AF354" s="17">
        <v>15</v>
      </c>
      <c r="AG354" s="17">
        <v>39</v>
      </c>
      <c r="AH354" s="17">
        <f t="shared" si="117"/>
        <v>0</v>
      </c>
      <c r="AI354" s="17">
        <f t="shared" si="118"/>
        <v>0</v>
      </c>
      <c r="AJ354" s="17">
        <f t="shared" si="119"/>
        <v>0</v>
      </c>
      <c r="AK354" s="17">
        <f t="shared" si="120"/>
        <v>0</v>
      </c>
      <c r="AL354" s="17">
        <f t="shared" si="121"/>
        <v>0</v>
      </c>
      <c r="AM354" s="17">
        <f t="shared" si="122"/>
        <v>0</v>
      </c>
      <c r="AN354" s="17">
        <f t="shared" si="123"/>
        <v>0</v>
      </c>
      <c r="AO354" s="17">
        <f t="shared" si="124"/>
        <v>0</v>
      </c>
      <c r="AP354" s="17">
        <f t="shared" si="125"/>
        <v>0</v>
      </c>
      <c r="AQ354" s="17">
        <f t="shared" si="126"/>
        <v>0</v>
      </c>
      <c r="AR354" s="17">
        <f t="shared" si="127"/>
        <v>0</v>
      </c>
      <c r="AS354" s="17">
        <f t="shared" si="128"/>
        <v>0</v>
      </c>
      <c r="AT354" s="17">
        <f t="shared" si="129"/>
        <v>0</v>
      </c>
      <c r="AU354" s="17">
        <f t="shared" si="130"/>
        <v>0</v>
      </c>
      <c r="AV354" s="17">
        <f t="shared" si="131"/>
        <v>0</v>
      </c>
      <c r="AW354" s="17">
        <f t="shared" si="132"/>
        <v>0</v>
      </c>
      <c r="AX354" s="17">
        <f t="shared" si="133"/>
        <v>0</v>
      </c>
      <c r="AY354" s="17">
        <f t="shared" si="134"/>
        <v>0</v>
      </c>
      <c r="AZ354" s="17">
        <f t="shared" si="135"/>
        <v>0</v>
      </c>
      <c r="BA354" s="17">
        <f t="shared" si="136"/>
        <v>0</v>
      </c>
      <c r="BB354" s="17">
        <f t="shared" si="137"/>
        <v>0</v>
      </c>
      <c r="BC354" s="17">
        <f t="shared" si="138"/>
        <v>0</v>
      </c>
      <c r="BD354" s="17">
        <f t="shared" si="139"/>
        <v>0</v>
      </c>
    </row>
    <row r="355" spans="1:56">
      <c r="A355" s="14">
        <v>60769</v>
      </c>
      <c r="B355" s="15" t="s">
        <v>67</v>
      </c>
      <c r="C355" s="15" t="s">
        <v>70</v>
      </c>
      <c r="D355" s="16" t="s">
        <v>9</v>
      </c>
      <c r="E355" s="17" t="s">
        <v>96</v>
      </c>
      <c r="F355" s="17" t="s">
        <v>89</v>
      </c>
      <c r="G355" s="17" t="s">
        <v>84</v>
      </c>
      <c r="H355" s="17" t="s">
        <v>95</v>
      </c>
      <c r="I355" s="17" t="s">
        <v>86</v>
      </c>
      <c r="J355" s="17" t="s">
        <v>76</v>
      </c>
      <c r="K355" s="17">
        <v>1</v>
      </c>
      <c r="L355" s="17">
        <v>0.2</v>
      </c>
      <c r="M355" s="17">
        <v>86</v>
      </c>
      <c r="N355" s="17">
        <v>9</v>
      </c>
      <c r="O355" s="17">
        <v>0.9</v>
      </c>
      <c r="P355" s="17">
        <v>44</v>
      </c>
      <c r="Q355" s="17">
        <v>26</v>
      </c>
      <c r="R355" s="17">
        <v>19</v>
      </c>
      <c r="S355" s="17">
        <v>25</v>
      </c>
      <c r="T355" s="15">
        <v>2</v>
      </c>
      <c r="U355" s="15">
        <v>0.4</v>
      </c>
      <c r="V355" s="15">
        <v>9</v>
      </c>
      <c r="W355" s="15">
        <v>0.9</v>
      </c>
      <c r="X355" s="15">
        <v>86</v>
      </c>
      <c r="Y355" s="15">
        <v>44</v>
      </c>
      <c r="Z355" s="15">
        <v>26</v>
      </c>
      <c r="AA355" s="15">
        <v>19</v>
      </c>
      <c r="AB355" s="15">
        <v>25</v>
      </c>
      <c r="AC355" s="15">
        <v>86</v>
      </c>
      <c r="AD355" s="15">
        <v>44</v>
      </c>
      <c r="AE355" s="15">
        <v>26</v>
      </c>
      <c r="AF355" s="17">
        <v>19</v>
      </c>
      <c r="AG355" s="17">
        <v>25</v>
      </c>
      <c r="AH355" s="17">
        <f t="shared" si="117"/>
        <v>0</v>
      </c>
      <c r="AI355" s="17">
        <f t="shared" si="118"/>
        <v>0</v>
      </c>
      <c r="AJ355" s="17">
        <f t="shared" si="119"/>
        <v>0</v>
      </c>
      <c r="AK355" s="17">
        <f t="shared" si="120"/>
        <v>0</v>
      </c>
      <c r="AL355" s="17">
        <f t="shared" si="121"/>
        <v>0</v>
      </c>
      <c r="AM355" s="17">
        <f t="shared" si="122"/>
        <v>0</v>
      </c>
      <c r="AN355" s="17">
        <f t="shared" si="123"/>
        <v>0</v>
      </c>
      <c r="AO355" s="17">
        <f t="shared" si="124"/>
        <v>0</v>
      </c>
      <c r="AP355" s="17">
        <f t="shared" si="125"/>
        <v>0</v>
      </c>
      <c r="AQ355" s="17">
        <f t="shared" si="126"/>
        <v>0</v>
      </c>
      <c r="AR355" s="17">
        <f t="shared" si="127"/>
        <v>0</v>
      </c>
      <c r="AS355" s="17">
        <f t="shared" si="128"/>
        <v>0</v>
      </c>
      <c r="AT355" s="17">
        <f t="shared" si="129"/>
        <v>0</v>
      </c>
      <c r="AU355" s="17">
        <f t="shared" si="130"/>
        <v>0</v>
      </c>
      <c r="AV355" s="17">
        <f t="shared" si="131"/>
        <v>0</v>
      </c>
      <c r="AW355" s="17">
        <f t="shared" si="132"/>
        <v>0</v>
      </c>
      <c r="AX355" s="17">
        <f t="shared" si="133"/>
        <v>0</v>
      </c>
      <c r="AY355" s="17">
        <f t="shared" si="134"/>
        <v>0</v>
      </c>
      <c r="AZ355" s="17">
        <f t="shared" si="135"/>
        <v>0</v>
      </c>
      <c r="BA355" s="17">
        <f t="shared" si="136"/>
        <v>0</v>
      </c>
      <c r="BB355" s="17">
        <f t="shared" si="137"/>
        <v>0</v>
      </c>
      <c r="BC355" s="17">
        <f t="shared" si="138"/>
        <v>0</v>
      </c>
      <c r="BD355" s="17">
        <f t="shared" si="139"/>
        <v>0</v>
      </c>
    </row>
    <row r="356" spans="1:56">
      <c r="A356" s="14">
        <v>60801</v>
      </c>
      <c r="B356" s="15" t="s">
        <v>69</v>
      </c>
      <c r="C356" s="15" t="s">
        <v>70</v>
      </c>
      <c r="D356" s="16" t="s">
        <v>9</v>
      </c>
      <c r="E356" s="17" t="s">
        <v>98</v>
      </c>
      <c r="F356" s="17" t="s">
        <v>83</v>
      </c>
      <c r="G356" s="17" t="s">
        <v>84</v>
      </c>
      <c r="H356" s="17" t="s">
        <v>99</v>
      </c>
      <c r="I356" s="17" t="s">
        <v>86</v>
      </c>
      <c r="J356" s="17" t="s">
        <v>76</v>
      </c>
      <c r="K356" s="17">
        <v>0</v>
      </c>
      <c r="L356" s="17">
        <v>0</v>
      </c>
      <c r="M356" s="17">
        <v>84</v>
      </c>
      <c r="N356" s="17">
        <v>9</v>
      </c>
      <c r="O356" s="17">
        <v>0.9</v>
      </c>
      <c r="P356" s="17">
        <v>51</v>
      </c>
      <c r="Q356" s="17">
        <v>10</v>
      </c>
      <c r="R356" s="17">
        <v>9</v>
      </c>
      <c r="S356" s="17">
        <v>14</v>
      </c>
      <c r="T356" s="15">
        <v>0</v>
      </c>
      <c r="U356" s="15">
        <v>0</v>
      </c>
      <c r="V356" s="15">
        <v>4</v>
      </c>
      <c r="W356" s="15">
        <v>0.4</v>
      </c>
      <c r="X356" s="15">
        <v>84</v>
      </c>
      <c r="Y356" s="15">
        <v>51</v>
      </c>
      <c r="Z356" s="15">
        <v>10</v>
      </c>
      <c r="AA356" s="15">
        <v>9</v>
      </c>
      <c r="AB356" s="15">
        <v>14</v>
      </c>
      <c r="AC356" s="15">
        <v>84</v>
      </c>
      <c r="AD356" s="15">
        <v>51</v>
      </c>
      <c r="AE356" s="15">
        <v>10</v>
      </c>
      <c r="AF356" s="17">
        <v>9</v>
      </c>
      <c r="AG356" s="17">
        <v>14</v>
      </c>
      <c r="AH356" s="17">
        <f t="shared" si="117"/>
        <v>1</v>
      </c>
      <c r="AI356" s="17">
        <f t="shared" si="118"/>
        <v>1</v>
      </c>
      <c r="AJ356" s="17">
        <f t="shared" si="119"/>
        <v>0</v>
      </c>
      <c r="AK356" s="17">
        <f t="shared" si="120"/>
        <v>0</v>
      </c>
      <c r="AL356" s="17">
        <f t="shared" si="121"/>
        <v>0</v>
      </c>
      <c r="AM356" s="17">
        <f t="shared" si="122"/>
        <v>0</v>
      </c>
      <c r="AN356" s="17">
        <f t="shared" si="123"/>
        <v>0</v>
      </c>
      <c r="AO356" s="17">
        <f t="shared" si="124"/>
        <v>0</v>
      </c>
      <c r="AP356" s="17">
        <f t="shared" si="125"/>
        <v>0</v>
      </c>
      <c r="AQ356" s="17">
        <f t="shared" si="126"/>
        <v>1</v>
      </c>
      <c r="AR356" s="17">
        <f t="shared" si="127"/>
        <v>1</v>
      </c>
      <c r="AS356" s="17">
        <f t="shared" si="128"/>
        <v>0</v>
      </c>
      <c r="AT356" s="17">
        <f t="shared" si="129"/>
        <v>0</v>
      </c>
      <c r="AU356" s="17">
        <f t="shared" si="130"/>
        <v>0</v>
      </c>
      <c r="AV356" s="17">
        <f t="shared" si="131"/>
        <v>0</v>
      </c>
      <c r="AW356" s="17">
        <f t="shared" si="132"/>
        <v>0</v>
      </c>
      <c r="AX356" s="17">
        <f t="shared" si="133"/>
        <v>0</v>
      </c>
      <c r="AY356" s="17">
        <f t="shared" si="134"/>
        <v>0</v>
      </c>
      <c r="AZ356" s="17">
        <f t="shared" si="135"/>
        <v>0</v>
      </c>
      <c r="BA356" s="17">
        <f t="shared" si="136"/>
        <v>0</v>
      </c>
      <c r="BB356" s="17">
        <f t="shared" si="137"/>
        <v>0</v>
      </c>
      <c r="BC356" s="17">
        <f t="shared" si="138"/>
        <v>0</v>
      </c>
      <c r="BD356" s="17">
        <f t="shared" si="139"/>
        <v>0</v>
      </c>
    </row>
    <row r="357" spans="1:56">
      <c r="A357" s="14">
        <v>60802</v>
      </c>
      <c r="B357" s="15" t="s">
        <v>69</v>
      </c>
      <c r="C357" s="15" t="s">
        <v>70</v>
      </c>
      <c r="D357" s="16" t="s">
        <v>9</v>
      </c>
      <c r="E357" s="17" t="s">
        <v>98</v>
      </c>
      <c r="F357" s="17" t="s">
        <v>83</v>
      </c>
      <c r="G357" s="17" t="s">
        <v>84</v>
      </c>
      <c r="H357" s="17" t="s">
        <v>99</v>
      </c>
      <c r="I357" s="17" t="s">
        <v>86</v>
      </c>
      <c r="J357" s="17" t="s">
        <v>76</v>
      </c>
      <c r="K357" s="17">
        <v>3</v>
      </c>
      <c r="L357" s="17">
        <v>0.6</v>
      </c>
      <c r="M357" s="17">
        <v>79</v>
      </c>
      <c r="N357" s="17">
        <v>8</v>
      </c>
      <c r="O357" s="17">
        <v>0.8</v>
      </c>
      <c r="P357" s="17">
        <v>21</v>
      </c>
      <c r="Q357" s="17">
        <v>15</v>
      </c>
      <c r="R357" s="17">
        <v>17</v>
      </c>
      <c r="S357" s="17">
        <v>18</v>
      </c>
      <c r="T357" s="15">
        <v>0</v>
      </c>
      <c r="U357" s="15">
        <v>0</v>
      </c>
      <c r="V357" s="15">
        <v>6</v>
      </c>
      <c r="W357" s="15">
        <v>0.6</v>
      </c>
      <c r="X357" s="15">
        <v>79</v>
      </c>
      <c r="Y357" s="15">
        <v>21</v>
      </c>
      <c r="Z357" s="15">
        <v>15</v>
      </c>
      <c r="AA357" s="15">
        <v>17</v>
      </c>
      <c r="AB357" s="15">
        <v>18</v>
      </c>
      <c r="AC357" s="15">
        <v>79</v>
      </c>
      <c r="AD357" s="15">
        <v>21</v>
      </c>
      <c r="AE357" s="15">
        <v>15</v>
      </c>
      <c r="AF357" s="17">
        <v>17</v>
      </c>
      <c r="AG357" s="17">
        <v>18</v>
      </c>
      <c r="AH357" s="17">
        <f t="shared" si="117"/>
        <v>0</v>
      </c>
      <c r="AI357" s="17">
        <f t="shared" si="118"/>
        <v>0</v>
      </c>
      <c r="AJ357" s="17">
        <f t="shared" si="119"/>
        <v>0</v>
      </c>
      <c r="AK357" s="17">
        <f t="shared" si="120"/>
        <v>0</v>
      </c>
      <c r="AL357" s="17">
        <f t="shared" si="121"/>
        <v>0</v>
      </c>
      <c r="AM357" s="17">
        <f t="shared" si="122"/>
        <v>0</v>
      </c>
      <c r="AN357" s="17">
        <f t="shared" si="123"/>
        <v>0</v>
      </c>
      <c r="AO357" s="17">
        <f t="shared" si="124"/>
        <v>0</v>
      </c>
      <c r="AP357" s="17">
        <f t="shared" si="125"/>
        <v>0</v>
      </c>
      <c r="AQ357" s="17">
        <f t="shared" si="126"/>
        <v>1</v>
      </c>
      <c r="AR357" s="17">
        <f t="shared" si="127"/>
        <v>1</v>
      </c>
      <c r="AS357" s="17">
        <f t="shared" si="128"/>
        <v>0</v>
      </c>
      <c r="AT357" s="17">
        <f t="shared" si="129"/>
        <v>0</v>
      </c>
      <c r="AU357" s="17">
        <f t="shared" si="130"/>
        <v>0</v>
      </c>
      <c r="AV357" s="17">
        <f t="shared" si="131"/>
        <v>0</v>
      </c>
      <c r="AW357" s="17">
        <f t="shared" si="132"/>
        <v>0</v>
      </c>
      <c r="AX357" s="17">
        <f t="shared" si="133"/>
        <v>0</v>
      </c>
      <c r="AY357" s="17">
        <f t="shared" si="134"/>
        <v>0</v>
      </c>
      <c r="AZ357" s="17">
        <f t="shared" si="135"/>
        <v>0</v>
      </c>
      <c r="BA357" s="17">
        <f t="shared" si="136"/>
        <v>0</v>
      </c>
      <c r="BB357" s="17">
        <f t="shared" si="137"/>
        <v>0</v>
      </c>
      <c r="BC357" s="17">
        <f t="shared" si="138"/>
        <v>0</v>
      </c>
      <c r="BD357" s="17">
        <f t="shared" si="139"/>
        <v>0</v>
      </c>
    </row>
    <row r="358" spans="1:56">
      <c r="A358" s="14">
        <v>60803</v>
      </c>
      <c r="B358" s="15" t="s">
        <v>69</v>
      </c>
      <c r="C358" s="15" t="s">
        <v>70</v>
      </c>
      <c r="D358" s="16" t="s">
        <v>9</v>
      </c>
      <c r="E358" s="17" t="s">
        <v>98</v>
      </c>
      <c r="F358" s="17" t="s">
        <v>83</v>
      </c>
      <c r="G358" s="17" t="s">
        <v>84</v>
      </c>
      <c r="H358" s="17" t="s">
        <v>99</v>
      </c>
      <c r="I358" s="17" t="s">
        <v>86</v>
      </c>
      <c r="J358" s="17" t="s">
        <v>76</v>
      </c>
      <c r="K358" s="17">
        <v>4</v>
      </c>
      <c r="L358" s="17">
        <v>0.8</v>
      </c>
      <c r="M358" s="17">
        <v>65</v>
      </c>
      <c r="N358" s="17">
        <v>0</v>
      </c>
      <c r="O358" s="17">
        <v>0</v>
      </c>
      <c r="P358" s="17">
        <v>30</v>
      </c>
      <c r="Q358" s="17">
        <v>17</v>
      </c>
      <c r="R358" s="17">
        <v>15</v>
      </c>
      <c r="S358" s="17">
        <v>11</v>
      </c>
      <c r="T358" s="15">
        <v>0</v>
      </c>
      <c r="U358" s="15">
        <v>0</v>
      </c>
      <c r="V358" s="15">
        <v>4</v>
      </c>
      <c r="W358" s="15">
        <v>0.4</v>
      </c>
      <c r="X358" s="15">
        <v>65</v>
      </c>
      <c r="Y358" s="15">
        <v>30</v>
      </c>
      <c r="Z358" s="15">
        <v>17</v>
      </c>
      <c r="AA358" s="15">
        <v>15</v>
      </c>
      <c r="AB358" s="15">
        <v>11</v>
      </c>
      <c r="AC358" s="15">
        <v>65</v>
      </c>
      <c r="AD358" s="15">
        <v>30</v>
      </c>
      <c r="AE358" s="15">
        <v>17</v>
      </c>
      <c r="AF358" s="17">
        <v>15</v>
      </c>
      <c r="AG358" s="17">
        <v>11</v>
      </c>
      <c r="AH358" s="17">
        <f t="shared" si="117"/>
        <v>0</v>
      </c>
      <c r="AI358" s="17">
        <f t="shared" si="118"/>
        <v>0</v>
      </c>
      <c r="AJ358" s="17">
        <f t="shared" si="119"/>
        <v>0</v>
      </c>
      <c r="AK358" s="17">
        <f t="shared" si="120"/>
        <v>1</v>
      </c>
      <c r="AL358" s="17">
        <f t="shared" si="121"/>
        <v>1</v>
      </c>
      <c r="AM358" s="17">
        <f t="shared" si="122"/>
        <v>0</v>
      </c>
      <c r="AN358" s="17">
        <f t="shared" si="123"/>
        <v>0</v>
      </c>
      <c r="AO358" s="17">
        <f t="shared" si="124"/>
        <v>0</v>
      </c>
      <c r="AP358" s="17">
        <f t="shared" si="125"/>
        <v>0</v>
      </c>
      <c r="AQ358" s="17">
        <f t="shared" si="126"/>
        <v>1</v>
      </c>
      <c r="AR358" s="17">
        <f t="shared" si="127"/>
        <v>1</v>
      </c>
      <c r="AS358" s="17">
        <f t="shared" si="128"/>
        <v>0</v>
      </c>
      <c r="AT358" s="17">
        <f t="shared" si="129"/>
        <v>0</v>
      </c>
      <c r="AU358" s="17">
        <f t="shared" si="130"/>
        <v>0</v>
      </c>
      <c r="AV358" s="17">
        <f t="shared" si="131"/>
        <v>0</v>
      </c>
      <c r="AW358" s="17">
        <f t="shared" si="132"/>
        <v>0</v>
      </c>
      <c r="AX358" s="17">
        <f t="shared" si="133"/>
        <v>0</v>
      </c>
      <c r="AY358" s="17">
        <f t="shared" si="134"/>
        <v>0</v>
      </c>
      <c r="AZ358" s="17">
        <f t="shared" si="135"/>
        <v>0</v>
      </c>
      <c r="BA358" s="17">
        <f t="shared" si="136"/>
        <v>0</v>
      </c>
      <c r="BB358" s="17">
        <f t="shared" si="137"/>
        <v>0</v>
      </c>
      <c r="BC358" s="17">
        <f t="shared" si="138"/>
        <v>0</v>
      </c>
      <c r="BD358" s="17">
        <f t="shared" si="139"/>
        <v>0</v>
      </c>
    </row>
    <row r="359" spans="1:56">
      <c r="A359" s="14">
        <v>60804</v>
      </c>
      <c r="B359" s="15" t="s">
        <v>69</v>
      </c>
      <c r="C359" s="15" t="s">
        <v>70</v>
      </c>
      <c r="D359" s="16" t="s">
        <v>9</v>
      </c>
      <c r="E359" s="17" t="s">
        <v>98</v>
      </c>
      <c r="F359" s="17" t="s">
        <v>83</v>
      </c>
      <c r="G359" s="17" t="s">
        <v>84</v>
      </c>
      <c r="H359" s="17" t="s">
        <v>99</v>
      </c>
      <c r="I359" s="17" t="s">
        <v>86</v>
      </c>
      <c r="J359" s="17" t="s">
        <v>76</v>
      </c>
      <c r="K359" s="17">
        <v>3</v>
      </c>
      <c r="L359" s="17">
        <v>0.6</v>
      </c>
      <c r="M359" s="17">
        <v>0</v>
      </c>
      <c r="N359" s="17">
        <v>0</v>
      </c>
      <c r="O359" s="17">
        <v>0</v>
      </c>
      <c r="P359" s="17">
        <v>4</v>
      </c>
      <c r="Q359" s="17">
        <v>3</v>
      </c>
      <c r="R359" s="17">
        <v>4</v>
      </c>
      <c r="S359" s="17">
        <v>0</v>
      </c>
      <c r="T359" s="15">
        <v>0</v>
      </c>
      <c r="U359" s="15">
        <v>0</v>
      </c>
      <c r="V359" s="15">
        <v>2</v>
      </c>
      <c r="W359" s="15">
        <v>0.2</v>
      </c>
      <c r="X359" s="15">
        <v>0</v>
      </c>
      <c r="Y359" s="15">
        <v>4</v>
      </c>
      <c r="Z359" s="15">
        <v>3</v>
      </c>
      <c r="AA359" s="15">
        <v>4</v>
      </c>
      <c r="AB359" s="15">
        <v>0</v>
      </c>
      <c r="AC359" s="15">
        <v>0</v>
      </c>
      <c r="AD359" s="15">
        <v>4</v>
      </c>
      <c r="AE359" s="15">
        <v>3</v>
      </c>
      <c r="AF359" s="17">
        <v>4</v>
      </c>
      <c r="AH359" s="17">
        <f t="shared" si="117"/>
        <v>0</v>
      </c>
      <c r="AI359" s="17">
        <f t="shared" si="118"/>
        <v>0</v>
      </c>
      <c r="AJ359" s="17">
        <f t="shared" si="119"/>
        <v>1</v>
      </c>
      <c r="AK359" s="17">
        <f t="shared" si="120"/>
        <v>1</v>
      </c>
      <c r="AL359" s="17">
        <f t="shared" si="121"/>
        <v>1</v>
      </c>
      <c r="AM359" s="17">
        <f t="shared" si="122"/>
        <v>0</v>
      </c>
      <c r="AN359" s="17">
        <f t="shared" si="123"/>
        <v>0</v>
      </c>
      <c r="AO359" s="17">
        <f t="shared" si="124"/>
        <v>0</v>
      </c>
      <c r="AP359" s="17">
        <f t="shared" si="125"/>
        <v>1</v>
      </c>
      <c r="AQ359" s="17">
        <f t="shared" si="126"/>
        <v>1</v>
      </c>
      <c r="AR359" s="17">
        <f t="shared" si="127"/>
        <v>1</v>
      </c>
      <c r="AS359" s="17">
        <f t="shared" si="128"/>
        <v>0</v>
      </c>
      <c r="AT359" s="17">
        <f t="shared" si="129"/>
        <v>0</v>
      </c>
      <c r="AU359" s="17">
        <f t="shared" si="130"/>
        <v>1</v>
      </c>
      <c r="AV359" s="17">
        <f t="shared" si="131"/>
        <v>0</v>
      </c>
      <c r="AW359" s="17">
        <f t="shared" si="132"/>
        <v>0</v>
      </c>
      <c r="AX359" s="17">
        <f t="shared" si="133"/>
        <v>0</v>
      </c>
      <c r="AY359" s="17">
        <f t="shared" si="134"/>
        <v>1</v>
      </c>
      <c r="AZ359" s="17">
        <f t="shared" si="135"/>
        <v>1</v>
      </c>
      <c r="BA359" s="17">
        <f t="shared" si="136"/>
        <v>0</v>
      </c>
      <c r="BB359" s="17">
        <f t="shared" si="137"/>
        <v>0</v>
      </c>
      <c r="BC359" s="17">
        <f t="shared" si="138"/>
        <v>0</v>
      </c>
      <c r="BD359" s="17">
        <f t="shared" si="139"/>
        <v>1</v>
      </c>
    </row>
    <row r="360" spans="1:56">
      <c r="A360" s="14">
        <v>60805</v>
      </c>
      <c r="B360" s="15" t="s">
        <v>69</v>
      </c>
      <c r="C360" s="15" t="s">
        <v>70</v>
      </c>
      <c r="D360" s="16" t="s">
        <v>9</v>
      </c>
      <c r="E360" s="17" t="s">
        <v>98</v>
      </c>
      <c r="F360" s="17" t="s">
        <v>83</v>
      </c>
      <c r="G360" s="17" t="s">
        <v>84</v>
      </c>
      <c r="H360" s="17" t="s">
        <v>99</v>
      </c>
      <c r="I360" s="17" t="s">
        <v>86</v>
      </c>
      <c r="J360" s="17" t="s">
        <v>76</v>
      </c>
      <c r="K360" s="17">
        <v>1</v>
      </c>
      <c r="L360" s="17">
        <v>0.2</v>
      </c>
      <c r="M360" s="17">
        <v>98</v>
      </c>
      <c r="N360" s="17">
        <v>7</v>
      </c>
      <c r="O360" s="17">
        <v>0.7</v>
      </c>
      <c r="P360" s="17">
        <v>44</v>
      </c>
      <c r="Q360" s="17">
        <v>31</v>
      </c>
      <c r="R360" s="17">
        <v>34</v>
      </c>
      <c r="S360" s="17">
        <v>49</v>
      </c>
      <c r="T360" s="15">
        <v>3</v>
      </c>
      <c r="U360" s="15">
        <v>0.6</v>
      </c>
      <c r="V360" s="15">
        <v>7</v>
      </c>
      <c r="W360" s="15">
        <v>0.7</v>
      </c>
      <c r="X360" s="15">
        <v>103.1579</v>
      </c>
      <c r="Y360" s="15">
        <v>44</v>
      </c>
      <c r="Z360" s="15">
        <v>31</v>
      </c>
      <c r="AA360" s="15">
        <v>34</v>
      </c>
      <c r="AB360" s="15">
        <v>49</v>
      </c>
      <c r="AC360" s="15">
        <v>103.1579</v>
      </c>
      <c r="AD360" s="15">
        <v>44</v>
      </c>
      <c r="AE360" s="15">
        <v>31</v>
      </c>
      <c r="AF360" s="17">
        <v>34</v>
      </c>
      <c r="AG360" s="17">
        <v>49</v>
      </c>
      <c r="AH360" s="17">
        <f t="shared" si="117"/>
        <v>0</v>
      </c>
      <c r="AI360" s="17">
        <f t="shared" si="118"/>
        <v>0</v>
      </c>
      <c r="AJ360" s="17">
        <f t="shared" si="119"/>
        <v>0</v>
      </c>
      <c r="AK360" s="17">
        <f t="shared" si="120"/>
        <v>0</v>
      </c>
      <c r="AL360" s="17">
        <f t="shared" si="121"/>
        <v>0</v>
      </c>
      <c r="AM360" s="17">
        <f t="shared" si="122"/>
        <v>0</v>
      </c>
      <c r="AN360" s="17">
        <f t="shared" si="123"/>
        <v>0</v>
      </c>
      <c r="AO360" s="17">
        <f t="shared" si="124"/>
        <v>0</v>
      </c>
      <c r="AP360" s="17">
        <f t="shared" si="125"/>
        <v>0</v>
      </c>
      <c r="AQ360" s="17">
        <f t="shared" si="126"/>
        <v>0</v>
      </c>
      <c r="AR360" s="17">
        <f t="shared" si="127"/>
        <v>0</v>
      </c>
      <c r="AS360" s="17">
        <f t="shared" si="128"/>
        <v>0</v>
      </c>
      <c r="AT360" s="17">
        <f t="shared" si="129"/>
        <v>0</v>
      </c>
      <c r="AU360" s="17">
        <f t="shared" si="130"/>
        <v>0</v>
      </c>
      <c r="AV360" s="17">
        <f t="shared" si="131"/>
        <v>0</v>
      </c>
      <c r="AW360" s="17">
        <f t="shared" si="132"/>
        <v>0</v>
      </c>
      <c r="AX360" s="17">
        <f t="shared" si="133"/>
        <v>0</v>
      </c>
      <c r="AY360" s="17">
        <f t="shared" si="134"/>
        <v>0</v>
      </c>
      <c r="AZ360" s="17">
        <f t="shared" si="135"/>
        <v>0</v>
      </c>
      <c r="BA360" s="17">
        <f t="shared" si="136"/>
        <v>0</v>
      </c>
      <c r="BB360" s="17">
        <f t="shared" si="137"/>
        <v>0</v>
      </c>
      <c r="BC360" s="17">
        <f t="shared" si="138"/>
        <v>0</v>
      </c>
      <c r="BD360" s="17">
        <f t="shared" si="139"/>
        <v>0</v>
      </c>
    </row>
    <row r="361" spans="1:56">
      <c r="A361" s="14">
        <v>60806</v>
      </c>
      <c r="B361" s="15" t="s">
        <v>69</v>
      </c>
      <c r="C361" s="15" t="s">
        <v>70</v>
      </c>
      <c r="D361" s="16" t="s">
        <v>8</v>
      </c>
      <c r="E361" s="17" t="s">
        <v>98</v>
      </c>
      <c r="F361" s="17" t="s">
        <v>83</v>
      </c>
      <c r="G361" s="17" t="s">
        <v>84</v>
      </c>
      <c r="H361" s="17" t="s">
        <v>99</v>
      </c>
      <c r="I361" s="17" t="s">
        <v>86</v>
      </c>
      <c r="J361" s="17" t="s">
        <v>76</v>
      </c>
      <c r="K361" s="17">
        <v>1</v>
      </c>
      <c r="L361" s="17">
        <v>0.2</v>
      </c>
      <c r="M361" s="17">
        <v>5</v>
      </c>
      <c r="N361" s="17">
        <v>4</v>
      </c>
      <c r="O361" s="17">
        <v>0.4</v>
      </c>
      <c r="P361" s="17">
        <v>1</v>
      </c>
      <c r="Q361" s="17">
        <v>1</v>
      </c>
      <c r="R361" s="17">
        <v>0</v>
      </c>
      <c r="S361" s="17">
        <v>0</v>
      </c>
      <c r="T361" s="15">
        <v>0</v>
      </c>
      <c r="U361" s="15">
        <v>0</v>
      </c>
      <c r="V361" s="15">
        <v>2</v>
      </c>
      <c r="W361" s="15">
        <v>0.2</v>
      </c>
      <c r="X361" s="15">
        <v>5</v>
      </c>
      <c r="Y361" s="15">
        <v>1.0169490000000001</v>
      </c>
      <c r="Z361" s="15">
        <v>1</v>
      </c>
      <c r="AA361" s="15">
        <v>0</v>
      </c>
      <c r="AB361" s="15">
        <v>0</v>
      </c>
      <c r="AC361" s="15">
        <v>5</v>
      </c>
      <c r="AD361" s="15">
        <v>1.0169490000000001</v>
      </c>
      <c r="AE361" s="15">
        <v>1</v>
      </c>
      <c r="AH361" s="17">
        <f t="shared" si="117"/>
        <v>0</v>
      </c>
      <c r="AI361" s="17">
        <f t="shared" si="118"/>
        <v>0</v>
      </c>
      <c r="AJ361" s="17">
        <f t="shared" si="119"/>
        <v>0</v>
      </c>
      <c r="AK361" s="17">
        <f t="shared" si="120"/>
        <v>0</v>
      </c>
      <c r="AL361" s="17">
        <f t="shared" si="121"/>
        <v>0</v>
      </c>
      <c r="AM361" s="17">
        <f t="shared" si="122"/>
        <v>0</v>
      </c>
      <c r="AN361" s="17">
        <f t="shared" si="123"/>
        <v>0</v>
      </c>
      <c r="AO361" s="17">
        <f t="shared" si="124"/>
        <v>1</v>
      </c>
      <c r="AP361" s="17">
        <f t="shared" si="125"/>
        <v>1</v>
      </c>
      <c r="AQ361" s="17">
        <f t="shared" si="126"/>
        <v>1</v>
      </c>
      <c r="AR361" s="17">
        <f t="shared" si="127"/>
        <v>1</v>
      </c>
      <c r="AS361" s="17">
        <f t="shared" si="128"/>
        <v>0</v>
      </c>
      <c r="AT361" s="17">
        <f t="shared" si="129"/>
        <v>0</v>
      </c>
      <c r="AU361" s="17">
        <f t="shared" si="130"/>
        <v>0</v>
      </c>
      <c r="AV361" s="17">
        <f t="shared" si="131"/>
        <v>0</v>
      </c>
      <c r="AW361" s="17">
        <f t="shared" si="132"/>
        <v>0</v>
      </c>
      <c r="AX361" s="17">
        <f t="shared" si="133"/>
        <v>1</v>
      </c>
      <c r="AY361" s="17">
        <f t="shared" si="134"/>
        <v>1</v>
      </c>
      <c r="AZ361" s="17">
        <f t="shared" si="135"/>
        <v>0</v>
      </c>
      <c r="BA361" s="17">
        <f t="shared" si="136"/>
        <v>0</v>
      </c>
      <c r="BB361" s="17">
        <f t="shared" si="137"/>
        <v>0</v>
      </c>
      <c r="BC361" s="17">
        <f t="shared" si="138"/>
        <v>1</v>
      </c>
      <c r="BD361" s="17">
        <f t="shared" si="139"/>
        <v>1</v>
      </c>
    </row>
    <row r="362" spans="1:56">
      <c r="A362" s="14">
        <v>60807</v>
      </c>
      <c r="B362" s="15" t="s">
        <v>69</v>
      </c>
      <c r="C362" s="15" t="s">
        <v>70</v>
      </c>
      <c r="D362" s="16" t="s">
        <v>8</v>
      </c>
      <c r="E362" s="17" t="s">
        <v>98</v>
      </c>
      <c r="F362" s="17" t="s">
        <v>83</v>
      </c>
      <c r="G362" s="17" t="s">
        <v>84</v>
      </c>
      <c r="H362" s="17" t="s">
        <v>99</v>
      </c>
      <c r="I362" s="17" t="s">
        <v>86</v>
      </c>
      <c r="J362" s="17" t="s">
        <v>76</v>
      </c>
      <c r="K362" s="17">
        <v>0</v>
      </c>
      <c r="L362" s="17">
        <v>0</v>
      </c>
      <c r="M362" s="17">
        <v>52</v>
      </c>
      <c r="N362" s="17">
        <v>0</v>
      </c>
      <c r="O362" s="17">
        <v>0</v>
      </c>
      <c r="P362" s="17">
        <v>3</v>
      </c>
      <c r="Q362" s="17">
        <v>0</v>
      </c>
      <c r="R362" s="17">
        <v>0</v>
      </c>
      <c r="S362" s="17">
        <v>0</v>
      </c>
      <c r="T362" s="15">
        <v>0</v>
      </c>
      <c r="U362" s="15">
        <v>0</v>
      </c>
      <c r="V362" s="15">
        <v>2</v>
      </c>
      <c r="W362" s="15">
        <v>0.2</v>
      </c>
      <c r="X362" s="15">
        <v>52</v>
      </c>
      <c r="Y362" s="15">
        <v>3</v>
      </c>
      <c r="Z362" s="15">
        <v>0</v>
      </c>
      <c r="AA362" s="15">
        <v>0</v>
      </c>
      <c r="AB362" s="15">
        <v>0</v>
      </c>
      <c r="AC362" s="15">
        <v>52</v>
      </c>
      <c r="AD362" s="15">
        <v>3</v>
      </c>
      <c r="AE362" s="15"/>
      <c r="AH362" s="17">
        <f t="shared" si="117"/>
        <v>1</v>
      </c>
      <c r="AI362" s="17">
        <f t="shared" si="118"/>
        <v>1</v>
      </c>
      <c r="AJ362" s="17">
        <f t="shared" si="119"/>
        <v>0</v>
      </c>
      <c r="AK362" s="17">
        <f t="shared" si="120"/>
        <v>1</v>
      </c>
      <c r="AL362" s="17">
        <f t="shared" si="121"/>
        <v>1</v>
      </c>
      <c r="AM362" s="17">
        <f t="shared" si="122"/>
        <v>0</v>
      </c>
      <c r="AN362" s="17">
        <f t="shared" si="123"/>
        <v>1</v>
      </c>
      <c r="AO362" s="17">
        <f t="shared" si="124"/>
        <v>1</v>
      </c>
      <c r="AP362" s="17">
        <f t="shared" si="125"/>
        <v>1</v>
      </c>
      <c r="AQ362" s="17">
        <f t="shared" si="126"/>
        <v>1</v>
      </c>
      <c r="AR362" s="17">
        <f t="shared" si="127"/>
        <v>1</v>
      </c>
      <c r="AS362" s="17">
        <f t="shared" si="128"/>
        <v>0</v>
      </c>
      <c r="AT362" s="17">
        <f t="shared" si="129"/>
        <v>0</v>
      </c>
      <c r="AU362" s="17">
        <f t="shared" si="130"/>
        <v>0</v>
      </c>
      <c r="AV362" s="17">
        <f t="shared" si="131"/>
        <v>0</v>
      </c>
      <c r="AW362" s="17">
        <f t="shared" si="132"/>
        <v>1</v>
      </c>
      <c r="AX362" s="17">
        <f t="shared" si="133"/>
        <v>1</v>
      </c>
      <c r="AY362" s="17">
        <f t="shared" si="134"/>
        <v>1</v>
      </c>
      <c r="AZ362" s="17">
        <f t="shared" si="135"/>
        <v>0</v>
      </c>
      <c r="BA362" s="17">
        <f t="shared" si="136"/>
        <v>0</v>
      </c>
      <c r="BB362" s="17">
        <f t="shared" si="137"/>
        <v>1</v>
      </c>
      <c r="BC362" s="17">
        <f t="shared" si="138"/>
        <v>1</v>
      </c>
      <c r="BD362" s="17">
        <f t="shared" si="139"/>
        <v>1</v>
      </c>
    </row>
    <row r="363" spans="1:56">
      <c r="A363" s="14">
        <v>60808</v>
      </c>
      <c r="B363" s="15" t="s">
        <v>69</v>
      </c>
      <c r="C363" s="15" t="s">
        <v>70</v>
      </c>
      <c r="D363" s="16" t="s">
        <v>8</v>
      </c>
      <c r="E363" s="17" t="s">
        <v>98</v>
      </c>
      <c r="F363" s="17" t="s">
        <v>83</v>
      </c>
      <c r="G363" s="17" t="s">
        <v>84</v>
      </c>
      <c r="H363" s="17" t="s">
        <v>99</v>
      </c>
      <c r="I363" s="17" t="s">
        <v>86</v>
      </c>
      <c r="J363" s="17" t="s">
        <v>76</v>
      </c>
      <c r="K363" s="17">
        <v>1</v>
      </c>
      <c r="L363" s="17">
        <v>0.2</v>
      </c>
      <c r="M363" s="17">
        <v>74</v>
      </c>
      <c r="N363" s="17">
        <v>0</v>
      </c>
      <c r="O363" s="17">
        <v>0</v>
      </c>
      <c r="P363" s="17">
        <v>0</v>
      </c>
      <c r="Q363" s="17">
        <v>12</v>
      </c>
      <c r="R363" s="17">
        <v>15</v>
      </c>
      <c r="S363" s="17">
        <v>14</v>
      </c>
      <c r="T363" s="15">
        <v>1</v>
      </c>
      <c r="U363" s="15">
        <v>0.2</v>
      </c>
      <c r="V363" s="15">
        <v>4</v>
      </c>
      <c r="W363" s="15">
        <v>0.4</v>
      </c>
      <c r="X363" s="15">
        <v>74</v>
      </c>
      <c r="Y363" s="15">
        <v>0</v>
      </c>
      <c r="Z363" s="15">
        <v>12</v>
      </c>
      <c r="AA363" s="15">
        <v>15</v>
      </c>
      <c r="AB363" s="15">
        <v>14</v>
      </c>
      <c r="AC363" s="15">
        <v>74</v>
      </c>
      <c r="AE363" s="15">
        <v>12</v>
      </c>
      <c r="AF363" s="17">
        <v>15</v>
      </c>
      <c r="AG363" s="17">
        <v>14</v>
      </c>
      <c r="AH363" s="17">
        <f t="shared" si="117"/>
        <v>0</v>
      </c>
      <c r="AI363" s="17">
        <f t="shared" si="118"/>
        <v>0</v>
      </c>
      <c r="AJ363" s="17">
        <f t="shared" si="119"/>
        <v>0</v>
      </c>
      <c r="AK363" s="17">
        <f t="shared" si="120"/>
        <v>1</v>
      </c>
      <c r="AL363" s="17">
        <f t="shared" si="121"/>
        <v>1</v>
      </c>
      <c r="AM363" s="17">
        <f t="shared" si="122"/>
        <v>1</v>
      </c>
      <c r="AN363" s="17">
        <f t="shared" si="123"/>
        <v>0</v>
      </c>
      <c r="AO363" s="17">
        <f t="shared" si="124"/>
        <v>0</v>
      </c>
      <c r="AP363" s="17">
        <f t="shared" si="125"/>
        <v>0</v>
      </c>
      <c r="AQ363" s="17">
        <f t="shared" si="126"/>
        <v>0</v>
      </c>
      <c r="AR363" s="17">
        <f t="shared" si="127"/>
        <v>0</v>
      </c>
      <c r="AS363" s="17">
        <f t="shared" si="128"/>
        <v>0</v>
      </c>
      <c r="AT363" s="17">
        <f t="shared" si="129"/>
        <v>0</v>
      </c>
      <c r="AU363" s="17">
        <f t="shared" si="130"/>
        <v>0</v>
      </c>
      <c r="AV363" s="17">
        <f t="shared" si="131"/>
        <v>1</v>
      </c>
      <c r="AW363" s="17">
        <f t="shared" si="132"/>
        <v>0</v>
      </c>
      <c r="AX363" s="17">
        <f t="shared" si="133"/>
        <v>0</v>
      </c>
      <c r="AY363" s="17">
        <f t="shared" si="134"/>
        <v>0</v>
      </c>
      <c r="AZ363" s="17">
        <f t="shared" si="135"/>
        <v>0</v>
      </c>
      <c r="BA363" s="17">
        <f t="shared" si="136"/>
        <v>1</v>
      </c>
      <c r="BB363" s="17">
        <f t="shared" si="137"/>
        <v>0</v>
      </c>
      <c r="BC363" s="17">
        <f t="shared" si="138"/>
        <v>0</v>
      </c>
      <c r="BD363" s="17">
        <f t="shared" si="139"/>
        <v>0</v>
      </c>
    </row>
    <row r="364" spans="1:56">
      <c r="A364" s="14">
        <v>60809</v>
      </c>
      <c r="B364" s="15" t="s">
        <v>69</v>
      </c>
      <c r="C364" s="15" t="s">
        <v>70</v>
      </c>
      <c r="D364" s="16" t="s">
        <v>8</v>
      </c>
      <c r="E364" s="17" t="s">
        <v>98</v>
      </c>
      <c r="F364" s="17" t="s">
        <v>83</v>
      </c>
      <c r="G364" s="17" t="s">
        <v>84</v>
      </c>
      <c r="H364" s="17" t="s">
        <v>99</v>
      </c>
      <c r="I364" s="17" t="s">
        <v>86</v>
      </c>
      <c r="J364" s="17" t="s">
        <v>76</v>
      </c>
      <c r="K364" s="17">
        <v>2</v>
      </c>
      <c r="L364" s="17">
        <v>0.4</v>
      </c>
      <c r="M364" s="17">
        <v>84</v>
      </c>
      <c r="N364" s="17">
        <v>6</v>
      </c>
      <c r="O364" s="17">
        <v>0.6</v>
      </c>
      <c r="P364" s="17">
        <v>25</v>
      </c>
      <c r="Q364" s="17">
        <v>34</v>
      </c>
      <c r="R364" s="17">
        <v>24</v>
      </c>
      <c r="S364" s="17">
        <v>45</v>
      </c>
      <c r="T364" s="15">
        <v>0</v>
      </c>
      <c r="U364" s="15">
        <v>0</v>
      </c>
      <c r="V364" s="15">
        <v>7</v>
      </c>
      <c r="W364" s="15">
        <v>0.7</v>
      </c>
      <c r="X364" s="15">
        <v>98.823530000000005</v>
      </c>
      <c r="Y364" s="15">
        <v>25</v>
      </c>
      <c r="Z364" s="15">
        <v>34</v>
      </c>
      <c r="AA364" s="15">
        <v>24</v>
      </c>
      <c r="AB364" s="15">
        <v>45</v>
      </c>
      <c r="AC364" s="15">
        <v>98.823530000000005</v>
      </c>
      <c r="AD364" s="15">
        <v>25</v>
      </c>
      <c r="AE364" s="15">
        <v>34</v>
      </c>
      <c r="AF364" s="17">
        <v>24</v>
      </c>
      <c r="AG364" s="17">
        <v>45</v>
      </c>
      <c r="AH364" s="17">
        <f t="shared" si="117"/>
        <v>0</v>
      </c>
      <c r="AI364" s="17">
        <f t="shared" si="118"/>
        <v>0</v>
      </c>
      <c r="AJ364" s="17">
        <f t="shared" si="119"/>
        <v>0</v>
      </c>
      <c r="AK364" s="17">
        <f t="shared" si="120"/>
        <v>0</v>
      </c>
      <c r="AL364" s="17">
        <f t="shared" si="121"/>
        <v>0</v>
      </c>
      <c r="AM364" s="17">
        <f t="shared" si="122"/>
        <v>0</v>
      </c>
      <c r="AN364" s="17">
        <f t="shared" si="123"/>
        <v>0</v>
      </c>
      <c r="AO364" s="17">
        <f t="shared" si="124"/>
        <v>0</v>
      </c>
      <c r="AP364" s="17">
        <f t="shared" si="125"/>
        <v>0</v>
      </c>
      <c r="AQ364" s="17">
        <f t="shared" si="126"/>
        <v>1</v>
      </c>
      <c r="AR364" s="17">
        <f t="shared" si="127"/>
        <v>1</v>
      </c>
      <c r="AS364" s="17">
        <f t="shared" si="128"/>
        <v>0</v>
      </c>
      <c r="AT364" s="17">
        <f t="shared" si="129"/>
        <v>0</v>
      </c>
      <c r="AU364" s="17">
        <f t="shared" si="130"/>
        <v>0</v>
      </c>
      <c r="AV364" s="17">
        <f t="shared" si="131"/>
        <v>0</v>
      </c>
      <c r="AW364" s="17">
        <f t="shared" si="132"/>
        <v>0</v>
      </c>
      <c r="AX364" s="17">
        <f t="shared" si="133"/>
        <v>0</v>
      </c>
      <c r="AY364" s="17">
        <f t="shared" si="134"/>
        <v>0</v>
      </c>
      <c r="AZ364" s="17">
        <f t="shared" si="135"/>
        <v>0</v>
      </c>
      <c r="BA364" s="17">
        <f t="shared" si="136"/>
        <v>0</v>
      </c>
      <c r="BB364" s="17">
        <f t="shared" si="137"/>
        <v>0</v>
      </c>
      <c r="BC364" s="17">
        <f t="shared" si="138"/>
        <v>0</v>
      </c>
      <c r="BD364" s="17">
        <f t="shared" si="139"/>
        <v>0</v>
      </c>
    </row>
    <row r="365" spans="1:56">
      <c r="A365" s="14">
        <v>60810</v>
      </c>
      <c r="B365" s="15" t="s">
        <v>69</v>
      </c>
      <c r="C365" s="15" t="s">
        <v>70</v>
      </c>
      <c r="D365" s="16" t="s">
        <v>8</v>
      </c>
      <c r="E365" s="17" t="s">
        <v>98</v>
      </c>
      <c r="F365" s="17" t="s">
        <v>83</v>
      </c>
      <c r="G365" s="17" t="s">
        <v>84</v>
      </c>
      <c r="H365" s="17" t="s">
        <v>99</v>
      </c>
      <c r="I365" s="17" t="s">
        <v>86</v>
      </c>
      <c r="J365" s="17" t="s">
        <v>76</v>
      </c>
      <c r="K365" s="17">
        <v>2</v>
      </c>
      <c r="L365" s="17">
        <v>0.4</v>
      </c>
      <c r="M365" s="17">
        <v>82</v>
      </c>
      <c r="N365" s="17">
        <v>0</v>
      </c>
      <c r="O365" s="17">
        <v>0</v>
      </c>
      <c r="P365" s="17">
        <v>0</v>
      </c>
      <c r="Q365" s="17">
        <v>9</v>
      </c>
      <c r="R365" s="17">
        <v>0</v>
      </c>
      <c r="S365" s="17">
        <v>0</v>
      </c>
      <c r="T365" s="15">
        <v>0</v>
      </c>
      <c r="U365" s="15">
        <v>0</v>
      </c>
      <c r="V365" s="15">
        <v>2</v>
      </c>
      <c r="W365" s="15">
        <v>0.2</v>
      </c>
      <c r="X365" s="15">
        <v>82</v>
      </c>
      <c r="Y365" s="15">
        <v>0</v>
      </c>
      <c r="Z365" s="15">
        <v>9</v>
      </c>
      <c r="AA365" s="15">
        <v>0</v>
      </c>
      <c r="AB365" s="15">
        <v>0</v>
      </c>
      <c r="AC365" s="15">
        <v>82</v>
      </c>
      <c r="AE365" s="15">
        <v>9</v>
      </c>
      <c r="AH365" s="17">
        <f t="shared" si="117"/>
        <v>0</v>
      </c>
      <c r="AI365" s="17">
        <f t="shared" si="118"/>
        <v>0</v>
      </c>
      <c r="AJ365" s="17">
        <f t="shared" si="119"/>
        <v>0</v>
      </c>
      <c r="AK365" s="17">
        <f t="shared" si="120"/>
        <v>1</v>
      </c>
      <c r="AL365" s="17">
        <f t="shared" si="121"/>
        <v>1</v>
      </c>
      <c r="AM365" s="17">
        <f t="shared" si="122"/>
        <v>1</v>
      </c>
      <c r="AN365" s="17">
        <f t="shared" si="123"/>
        <v>0</v>
      </c>
      <c r="AO365" s="17">
        <f t="shared" si="124"/>
        <v>1</v>
      </c>
      <c r="AP365" s="17">
        <f t="shared" si="125"/>
        <v>1</v>
      </c>
      <c r="AQ365" s="17">
        <f t="shared" si="126"/>
        <v>1</v>
      </c>
      <c r="AR365" s="17">
        <f t="shared" si="127"/>
        <v>1</v>
      </c>
      <c r="AS365" s="17">
        <f t="shared" si="128"/>
        <v>0</v>
      </c>
      <c r="AT365" s="17">
        <f t="shared" si="129"/>
        <v>0</v>
      </c>
      <c r="AU365" s="17">
        <f t="shared" si="130"/>
        <v>0</v>
      </c>
      <c r="AV365" s="17">
        <f t="shared" si="131"/>
        <v>1</v>
      </c>
      <c r="AW365" s="17">
        <f t="shared" si="132"/>
        <v>0</v>
      </c>
      <c r="AX365" s="17">
        <f t="shared" si="133"/>
        <v>1</v>
      </c>
      <c r="AY365" s="17">
        <f t="shared" si="134"/>
        <v>1</v>
      </c>
      <c r="AZ365" s="17">
        <f t="shared" si="135"/>
        <v>0</v>
      </c>
      <c r="BA365" s="17">
        <f t="shared" si="136"/>
        <v>1</v>
      </c>
      <c r="BB365" s="17">
        <f t="shared" si="137"/>
        <v>0</v>
      </c>
      <c r="BC365" s="17">
        <f t="shared" si="138"/>
        <v>1</v>
      </c>
      <c r="BD365" s="17">
        <f t="shared" si="139"/>
        <v>1</v>
      </c>
    </row>
    <row r="366" spans="1:56">
      <c r="A366" s="14">
        <v>60811</v>
      </c>
      <c r="B366" s="15" t="s">
        <v>69</v>
      </c>
      <c r="C366" s="15" t="s">
        <v>70</v>
      </c>
      <c r="D366" s="16" t="s">
        <v>9</v>
      </c>
      <c r="E366" s="17" t="s">
        <v>98</v>
      </c>
      <c r="F366" s="17" t="s">
        <v>83</v>
      </c>
      <c r="G366" s="17" t="s">
        <v>84</v>
      </c>
      <c r="H366" s="17" t="s">
        <v>99</v>
      </c>
      <c r="I366" s="17" t="s">
        <v>86</v>
      </c>
      <c r="J366" s="17" t="s">
        <v>76</v>
      </c>
      <c r="K366" s="17">
        <v>0</v>
      </c>
      <c r="L366" s="17">
        <v>0</v>
      </c>
      <c r="M366" s="17">
        <v>86</v>
      </c>
      <c r="N366" s="17">
        <v>10</v>
      </c>
      <c r="O366" s="17">
        <v>1</v>
      </c>
      <c r="P366" s="17">
        <v>47</v>
      </c>
      <c r="Q366" s="17">
        <v>21</v>
      </c>
      <c r="R366" s="17">
        <v>17</v>
      </c>
      <c r="S366" s="17">
        <v>18</v>
      </c>
      <c r="T366" s="15">
        <v>3</v>
      </c>
      <c r="U366" s="15">
        <v>0.6</v>
      </c>
      <c r="V366" s="15">
        <v>7</v>
      </c>
      <c r="W366" s="15">
        <v>0.7</v>
      </c>
      <c r="X366" s="15">
        <v>86</v>
      </c>
      <c r="Y366" s="15">
        <v>47</v>
      </c>
      <c r="Z366" s="15">
        <v>21</v>
      </c>
      <c r="AA366" s="15">
        <v>17</v>
      </c>
      <c r="AB366" s="15">
        <v>18</v>
      </c>
      <c r="AC366" s="15">
        <v>86</v>
      </c>
      <c r="AD366" s="15">
        <v>47</v>
      </c>
      <c r="AE366" s="15">
        <v>21</v>
      </c>
      <c r="AF366" s="17">
        <v>17</v>
      </c>
      <c r="AG366" s="17">
        <v>18</v>
      </c>
      <c r="AH366" s="17">
        <f t="shared" si="117"/>
        <v>1</v>
      </c>
      <c r="AI366" s="17">
        <f t="shared" si="118"/>
        <v>1</v>
      </c>
      <c r="AJ366" s="17">
        <f t="shared" si="119"/>
        <v>0</v>
      </c>
      <c r="AK366" s="17">
        <f t="shared" si="120"/>
        <v>0</v>
      </c>
      <c r="AL366" s="17">
        <f t="shared" si="121"/>
        <v>0</v>
      </c>
      <c r="AM366" s="17">
        <f t="shared" si="122"/>
        <v>0</v>
      </c>
      <c r="AN366" s="17">
        <f t="shared" si="123"/>
        <v>0</v>
      </c>
      <c r="AO366" s="17">
        <f t="shared" si="124"/>
        <v>0</v>
      </c>
      <c r="AP366" s="17">
        <f t="shared" si="125"/>
        <v>0</v>
      </c>
      <c r="AQ366" s="17">
        <f t="shared" si="126"/>
        <v>0</v>
      </c>
      <c r="AR366" s="17">
        <f t="shared" si="127"/>
        <v>0</v>
      </c>
      <c r="AS366" s="17">
        <f t="shared" si="128"/>
        <v>0</v>
      </c>
      <c r="AT366" s="17">
        <f t="shared" si="129"/>
        <v>0</v>
      </c>
      <c r="AU366" s="17">
        <f t="shared" si="130"/>
        <v>0</v>
      </c>
      <c r="AV366" s="17">
        <f t="shared" si="131"/>
        <v>0</v>
      </c>
      <c r="AW366" s="17">
        <f t="shared" si="132"/>
        <v>0</v>
      </c>
      <c r="AX366" s="17">
        <f t="shared" si="133"/>
        <v>0</v>
      </c>
      <c r="AY366" s="17">
        <f t="shared" si="134"/>
        <v>0</v>
      </c>
      <c r="AZ366" s="17">
        <f t="shared" si="135"/>
        <v>0</v>
      </c>
      <c r="BA366" s="17">
        <f t="shared" si="136"/>
        <v>0</v>
      </c>
      <c r="BB366" s="17">
        <f t="shared" si="137"/>
        <v>0</v>
      </c>
      <c r="BC366" s="17">
        <f t="shared" si="138"/>
        <v>0</v>
      </c>
      <c r="BD366" s="17">
        <f t="shared" si="139"/>
        <v>0</v>
      </c>
    </row>
    <row r="367" spans="1:56">
      <c r="A367" s="14">
        <v>60812</v>
      </c>
      <c r="B367" s="15" t="s">
        <v>69</v>
      </c>
      <c r="C367" s="15" t="s">
        <v>70</v>
      </c>
      <c r="D367" s="16" t="s">
        <v>8</v>
      </c>
      <c r="E367" s="17" t="s">
        <v>98</v>
      </c>
      <c r="F367" s="17" t="s">
        <v>83</v>
      </c>
      <c r="G367" s="17" t="s">
        <v>84</v>
      </c>
      <c r="H367" s="17" t="s">
        <v>99</v>
      </c>
      <c r="I367" s="17" t="s">
        <v>86</v>
      </c>
      <c r="J367" s="17" t="s">
        <v>76</v>
      </c>
      <c r="K367" s="17">
        <v>1</v>
      </c>
      <c r="L367" s="17">
        <v>0.2</v>
      </c>
      <c r="M367" s="17">
        <v>97</v>
      </c>
      <c r="N367" s="17">
        <v>2</v>
      </c>
      <c r="O367" s="17">
        <v>0.2</v>
      </c>
      <c r="P367" s="17">
        <v>30</v>
      </c>
      <c r="Q367" s="17">
        <v>20</v>
      </c>
      <c r="R367" s="17">
        <v>11</v>
      </c>
      <c r="S367" s="17">
        <v>23</v>
      </c>
      <c r="T367" s="15">
        <v>2</v>
      </c>
      <c r="U367" s="15">
        <v>0.4</v>
      </c>
      <c r="V367" s="15">
        <v>8</v>
      </c>
      <c r="W367" s="15">
        <v>0.8</v>
      </c>
      <c r="X367" s="15">
        <v>97</v>
      </c>
      <c r="Y367" s="15">
        <v>30</v>
      </c>
      <c r="Z367" s="15">
        <v>20</v>
      </c>
      <c r="AA367" s="15">
        <v>11</v>
      </c>
      <c r="AB367" s="15">
        <v>23</v>
      </c>
      <c r="AC367" s="15">
        <v>97</v>
      </c>
      <c r="AD367" s="15">
        <v>30</v>
      </c>
      <c r="AE367" s="15">
        <v>20</v>
      </c>
      <c r="AF367" s="17">
        <v>11</v>
      </c>
      <c r="AG367" s="17">
        <v>23</v>
      </c>
      <c r="AH367" s="17">
        <f t="shared" si="117"/>
        <v>0</v>
      </c>
      <c r="AI367" s="17">
        <f t="shared" si="118"/>
        <v>0</v>
      </c>
      <c r="AJ367" s="17">
        <f t="shared" si="119"/>
        <v>0</v>
      </c>
      <c r="AK367" s="17">
        <f t="shared" si="120"/>
        <v>0</v>
      </c>
      <c r="AL367" s="17">
        <f t="shared" si="121"/>
        <v>0</v>
      </c>
      <c r="AM367" s="17">
        <f t="shared" si="122"/>
        <v>0</v>
      </c>
      <c r="AN367" s="17">
        <f t="shared" si="123"/>
        <v>0</v>
      </c>
      <c r="AO367" s="17">
        <f t="shared" si="124"/>
        <v>0</v>
      </c>
      <c r="AP367" s="17">
        <f t="shared" si="125"/>
        <v>0</v>
      </c>
      <c r="AQ367" s="17">
        <f t="shared" si="126"/>
        <v>0</v>
      </c>
      <c r="AR367" s="17">
        <f t="shared" si="127"/>
        <v>0</v>
      </c>
      <c r="AS367" s="17">
        <f t="shared" si="128"/>
        <v>0</v>
      </c>
      <c r="AT367" s="17">
        <f t="shared" si="129"/>
        <v>0</v>
      </c>
      <c r="AU367" s="17">
        <f t="shared" si="130"/>
        <v>0</v>
      </c>
      <c r="AV367" s="17">
        <f t="shared" si="131"/>
        <v>0</v>
      </c>
      <c r="AW367" s="17">
        <f t="shared" si="132"/>
        <v>0</v>
      </c>
      <c r="AX367" s="17">
        <f t="shared" si="133"/>
        <v>0</v>
      </c>
      <c r="AY367" s="17">
        <f t="shared" si="134"/>
        <v>0</v>
      </c>
      <c r="AZ367" s="17">
        <f t="shared" si="135"/>
        <v>0</v>
      </c>
      <c r="BA367" s="17">
        <f t="shared" si="136"/>
        <v>0</v>
      </c>
      <c r="BB367" s="17">
        <f t="shared" si="137"/>
        <v>0</v>
      </c>
      <c r="BC367" s="17">
        <f t="shared" si="138"/>
        <v>0</v>
      </c>
      <c r="BD367" s="17">
        <f t="shared" si="139"/>
        <v>0</v>
      </c>
    </row>
    <row r="368" spans="1:56">
      <c r="A368" s="14">
        <v>60813</v>
      </c>
      <c r="B368" s="15" t="s">
        <v>69</v>
      </c>
      <c r="C368" s="15" t="s">
        <v>70</v>
      </c>
      <c r="D368" s="16" t="s">
        <v>9</v>
      </c>
      <c r="E368" s="17" t="s">
        <v>98</v>
      </c>
      <c r="F368" s="17" t="s">
        <v>83</v>
      </c>
      <c r="G368" s="17" t="s">
        <v>84</v>
      </c>
      <c r="H368" s="17" t="s">
        <v>99</v>
      </c>
      <c r="I368" s="17" t="s">
        <v>86</v>
      </c>
      <c r="J368" s="17" t="s">
        <v>76</v>
      </c>
      <c r="K368" s="17">
        <v>1</v>
      </c>
      <c r="L368" s="17">
        <v>0.2</v>
      </c>
      <c r="M368" s="17">
        <v>92</v>
      </c>
      <c r="N368" s="17">
        <v>0</v>
      </c>
      <c r="O368" s="17">
        <v>0</v>
      </c>
      <c r="P368" s="17">
        <v>5</v>
      </c>
      <c r="Q368" s="17">
        <v>14</v>
      </c>
      <c r="R368" s="17">
        <v>2</v>
      </c>
      <c r="S368" s="17">
        <v>13</v>
      </c>
      <c r="T368" s="15">
        <v>0</v>
      </c>
      <c r="U368" s="15">
        <v>0</v>
      </c>
      <c r="V368" s="15">
        <v>5</v>
      </c>
      <c r="W368" s="15">
        <v>0.5</v>
      </c>
      <c r="X368" s="15">
        <v>92</v>
      </c>
      <c r="Y368" s="15">
        <v>5</v>
      </c>
      <c r="Z368" s="15">
        <v>14</v>
      </c>
      <c r="AA368" s="15">
        <v>2</v>
      </c>
      <c r="AB368" s="15">
        <v>13</v>
      </c>
      <c r="AC368" s="15">
        <v>92</v>
      </c>
      <c r="AD368" s="15">
        <v>5</v>
      </c>
      <c r="AE368" s="15">
        <v>14</v>
      </c>
      <c r="AF368" s="17">
        <v>2</v>
      </c>
      <c r="AG368" s="17">
        <v>13</v>
      </c>
      <c r="AH368" s="17">
        <f t="shared" si="117"/>
        <v>0</v>
      </c>
      <c r="AI368" s="17">
        <f t="shared" si="118"/>
        <v>0</v>
      </c>
      <c r="AJ368" s="17">
        <f t="shared" si="119"/>
        <v>0</v>
      </c>
      <c r="AK368" s="17">
        <f t="shared" si="120"/>
        <v>1</v>
      </c>
      <c r="AL368" s="17">
        <f t="shared" si="121"/>
        <v>1</v>
      </c>
      <c r="AM368" s="17">
        <f t="shared" si="122"/>
        <v>0</v>
      </c>
      <c r="AN368" s="17">
        <f t="shared" si="123"/>
        <v>0</v>
      </c>
      <c r="AO368" s="17">
        <f t="shared" si="124"/>
        <v>0</v>
      </c>
      <c r="AP368" s="17">
        <f t="shared" si="125"/>
        <v>0</v>
      </c>
      <c r="AQ368" s="17">
        <f t="shared" si="126"/>
        <v>1</v>
      </c>
      <c r="AR368" s="17">
        <f t="shared" si="127"/>
        <v>1</v>
      </c>
      <c r="AS368" s="17">
        <f t="shared" si="128"/>
        <v>0</v>
      </c>
      <c r="AT368" s="17">
        <f t="shared" si="129"/>
        <v>0</v>
      </c>
      <c r="AU368" s="17">
        <f t="shared" si="130"/>
        <v>0</v>
      </c>
      <c r="AV368" s="17">
        <f t="shared" si="131"/>
        <v>0</v>
      </c>
      <c r="AW368" s="17">
        <f t="shared" si="132"/>
        <v>0</v>
      </c>
      <c r="AX368" s="17">
        <f t="shared" si="133"/>
        <v>0</v>
      </c>
      <c r="AY368" s="17">
        <f t="shared" si="134"/>
        <v>0</v>
      </c>
      <c r="AZ368" s="17">
        <f t="shared" si="135"/>
        <v>0</v>
      </c>
      <c r="BA368" s="17">
        <f t="shared" si="136"/>
        <v>0</v>
      </c>
      <c r="BB368" s="17">
        <f t="shared" si="137"/>
        <v>0</v>
      </c>
      <c r="BC368" s="17">
        <f t="shared" si="138"/>
        <v>0</v>
      </c>
      <c r="BD368" s="17">
        <f t="shared" si="139"/>
        <v>0</v>
      </c>
    </row>
    <row r="369" spans="1:56">
      <c r="A369" s="14">
        <v>60814</v>
      </c>
      <c r="B369" s="15" t="s">
        <v>69</v>
      </c>
      <c r="C369" s="15" t="s">
        <v>72</v>
      </c>
      <c r="D369" s="16" t="s">
        <v>9</v>
      </c>
      <c r="E369" s="17" t="s">
        <v>98</v>
      </c>
      <c r="F369" s="17" t="s">
        <v>83</v>
      </c>
      <c r="G369" s="17" t="s">
        <v>84</v>
      </c>
      <c r="H369" s="17" t="s">
        <v>99</v>
      </c>
      <c r="I369" s="17" t="s">
        <v>86</v>
      </c>
      <c r="J369" s="17" t="s">
        <v>76</v>
      </c>
      <c r="K369" s="17">
        <v>1</v>
      </c>
      <c r="L369" s="17">
        <v>0.2</v>
      </c>
      <c r="M369" s="17">
        <v>82</v>
      </c>
      <c r="N369" s="17">
        <v>10</v>
      </c>
      <c r="O369" s="17">
        <v>1</v>
      </c>
      <c r="P369" s="17">
        <v>40</v>
      </c>
      <c r="Q369" s="17">
        <v>20</v>
      </c>
      <c r="R369" s="17">
        <v>0</v>
      </c>
      <c r="S369" s="17">
        <v>22</v>
      </c>
      <c r="T369" s="15">
        <v>1</v>
      </c>
      <c r="U369" s="15">
        <v>0.2</v>
      </c>
      <c r="V369" s="15">
        <v>4</v>
      </c>
      <c r="W369" s="15">
        <v>0.4</v>
      </c>
      <c r="X369" s="15">
        <v>82</v>
      </c>
      <c r="Y369" s="15">
        <v>40</v>
      </c>
      <c r="Z369" s="15">
        <v>20</v>
      </c>
      <c r="AA369" s="15">
        <v>0</v>
      </c>
      <c r="AB369" s="15">
        <v>22</v>
      </c>
      <c r="AC369" s="15">
        <v>82</v>
      </c>
      <c r="AD369" s="15">
        <v>40</v>
      </c>
      <c r="AE369" s="15">
        <v>20</v>
      </c>
      <c r="AG369" s="17">
        <v>22</v>
      </c>
      <c r="AH369" s="17">
        <f t="shared" si="117"/>
        <v>0</v>
      </c>
      <c r="AI369" s="17">
        <f t="shared" si="118"/>
        <v>0</v>
      </c>
      <c r="AJ369" s="17">
        <f t="shared" si="119"/>
        <v>0</v>
      </c>
      <c r="AK369" s="17">
        <f t="shared" si="120"/>
        <v>0</v>
      </c>
      <c r="AL369" s="17">
        <f t="shared" si="121"/>
        <v>0</v>
      </c>
      <c r="AM369" s="17">
        <f t="shared" si="122"/>
        <v>0</v>
      </c>
      <c r="AN369" s="17">
        <f t="shared" si="123"/>
        <v>0</v>
      </c>
      <c r="AO369" s="17">
        <f t="shared" si="124"/>
        <v>1</v>
      </c>
      <c r="AP369" s="17">
        <f t="shared" si="125"/>
        <v>0</v>
      </c>
      <c r="AQ369" s="17">
        <f t="shared" si="126"/>
        <v>0</v>
      </c>
      <c r="AR369" s="17">
        <f t="shared" si="127"/>
        <v>0</v>
      </c>
      <c r="AS369" s="17">
        <f t="shared" si="128"/>
        <v>0</v>
      </c>
      <c r="AT369" s="17">
        <f t="shared" si="129"/>
        <v>0</v>
      </c>
      <c r="AU369" s="17">
        <f t="shared" si="130"/>
        <v>0</v>
      </c>
      <c r="AV369" s="17">
        <f t="shared" si="131"/>
        <v>0</v>
      </c>
      <c r="AW369" s="17">
        <f t="shared" si="132"/>
        <v>0</v>
      </c>
      <c r="AX369" s="17">
        <f t="shared" si="133"/>
        <v>1</v>
      </c>
      <c r="AY369" s="17">
        <f t="shared" si="134"/>
        <v>0</v>
      </c>
      <c r="AZ369" s="17">
        <f t="shared" si="135"/>
        <v>0</v>
      </c>
      <c r="BA369" s="17">
        <f t="shared" si="136"/>
        <v>0</v>
      </c>
      <c r="BB369" s="17">
        <f t="shared" si="137"/>
        <v>0</v>
      </c>
      <c r="BC369" s="17">
        <f t="shared" si="138"/>
        <v>1</v>
      </c>
      <c r="BD369" s="17">
        <f t="shared" si="139"/>
        <v>0</v>
      </c>
    </row>
    <row r="370" spans="1:56">
      <c r="A370" s="14">
        <v>60815</v>
      </c>
      <c r="B370" s="15" t="s">
        <v>69</v>
      </c>
      <c r="C370" s="15" t="s">
        <v>72</v>
      </c>
      <c r="D370" s="16" t="s">
        <v>9</v>
      </c>
      <c r="E370" s="17" t="s">
        <v>98</v>
      </c>
      <c r="F370" s="17" t="s">
        <v>83</v>
      </c>
      <c r="G370" s="17" t="s">
        <v>84</v>
      </c>
      <c r="H370" s="17" t="s">
        <v>99</v>
      </c>
      <c r="I370" s="17" t="s">
        <v>86</v>
      </c>
      <c r="J370" s="17" t="s">
        <v>76</v>
      </c>
      <c r="K370" s="17">
        <v>1</v>
      </c>
      <c r="L370" s="17">
        <v>0.2</v>
      </c>
      <c r="M370" s="17">
        <v>74</v>
      </c>
      <c r="N370" s="17">
        <v>0</v>
      </c>
      <c r="O370" s="17">
        <v>0</v>
      </c>
      <c r="P370" s="17">
        <v>0</v>
      </c>
      <c r="Q370" s="17">
        <v>12</v>
      </c>
      <c r="R370" s="17">
        <v>9</v>
      </c>
      <c r="S370" s="17">
        <v>14</v>
      </c>
      <c r="T370" s="15">
        <v>0</v>
      </c>
      <c r="U370" s="15">
        <v>0</v>
      </c>
      <c r="V370" s="15">
        <v>3</v>
      </c>
      <c r="W370" s="15">
        <v>0.3</v>
      </c>
      <c r="X370" s="15">
        <v>74</v>
      </c>
      <c r="Y370" s="15">
        <v>0</v>
      </c>
      <c r="Z370" s="15">
        <v>12</v>
      </c>
      <c r="AA370" s="15">
        <v>9</v>
      </c>
      <c r="AB370" s="15">
        <v>14</v>
      </c>
      <c r="AC370" s="15">
        <v>74</v>
      </c>
      <c r="AE370" s="15">
        <v>12</v>
      </c>
      <c r="AF370" s="17">
        <v>9</v>
      </c>
      <c r="AG370" s="17">
        <v>14</v>
      </c>
      <c r="AH370" s="17">
        <f t="shared" si="117"/>
        <v>0</v>
      </c>
      <c r="AI370" s="17">
        <f t="shared" si="118"/>
        <v>0</v>
      </c>
      <c r="AJ370" s="17">
        <f t="shared" si="119"/>
        <v>0</v>
      </c>
      <c r="AK370" s="17">
        <f t="shared" si="120"/>
        <v>1</v>
      </c>
      <c r="AL370" s="17">
        <f t="shared" si="121"/>
        <v>1</v>
      </c>
      <c r="AM370" s="17">
        <f t="shared" si="122"/>
        <v>1</v>
      </c>
      <c r="AN370" s="17">
        <f t="shared" si="123"/>
        <v>0</v>
      </c>
      <c r="AO370" s="17">
        <f t="shared" si="124"/>
        <v>0</v>
      </c>
      <c r="AP370" s="17">
        <f t="shared" si="125"/>
        <v>0</v>
      </c>
      <c r="AQ370" s="17">
        <f t="shared" si="126"/>
        <v>1</v>
      </c>
      <c r="AR370" s="17">
        <f t="shared" si="127"/>
        <v>1</v>
      </c>
      <c r="AS370" s="17">
        <f t="shared" si="128"/>
        <v>0</v>
      </c>
      <c r="AT370" s="17">
        <f t="shared" si="129"/>
        <v>0</v>
      </c>
      <c r="AU370" s="17">
        <f t="shared" si="130"/>
        <v>0</v>
      </c>
      <c r="AV370" s="17">
        <f t="shared" si="131"/>
        <v>1</v>
      </c>
      <c r="AW370" s="17">
        <f t="shared" si="132"/>
        <v>0</v>
      </c>
      <c r="AX370" s="17">
        <f t="shared" si="133"/>
        <v>0</v>
      </c>
      <c r="AY370" s="17">
        <f t="shared" si="134"/>
        <v>0</v>
      </c>
      <c r="AZ370" s="17">
        <f t="shared" si="135"/>
        <v>0</v>
      </c>
      <c r="BA370" s="17">
        <f t="shared" si="136"/>
        <v>1</v>
      </c>
      <c r="BB370" s="17">
        <f t="shared" si="137"/>
        <v>0</v>
      </c>
      <c r="BC370" s="17">
        <f t="shared" si="138"/>
        <v>0</v>
      </c>
      <c r="BD370" s="17">
        <f t="shared" si="139"/>
        <v>0</v>
      </c>
    </row>
    <row r="371" spans="1:56">
      <c r="A371" s="14">
        <v>60816</v>
      </c>
      <c r="B371" s="15" t="s">
        <v>69</v>
      </c>
      <c r="C371" s="15" t="s">
        <v>72</v>
      </c>
      <c r="D371" s="16" t="s">
        <v>9</v>
      </c>
      <c r="E371" s="17" t="s">
        <v>98</v>
      </c>
      <c r="F371" s="17" t="s">
        <v>83</v>
      </c>
      <c r="G371" s="17" t="s">
        <v>84</v>
      </c>
      <c r="H371" s="17" t="s">
        <v>99</v>
      </c>
      <c r="I371" s="17" t="s">
        <v>86</v>
      </c>
      <c r="J371" s="17" t="s">
        <v>76</v>
      </c>
      <c r="K371" s="17">
        <v>2</v>
      </c>
      <c r="L371" s="17">
        <v>0.4</v>
      </c>
      <c r="M371" s="17">
        <v>87</v>
      </c>
      <c r="N371" s="17">
        <v>10</v>
      </c>
      <c r="O371" s="17">
        <v>1</v>
      </c>
      <c r="P371" s="17">
        <v>25</v>
      </c>
      <c r="Q371" s="17">
        <v>20</v>
      </c>
      <c r="R371" s="17">
        <v>14</v>
      </c>
      <c r="S371" s="17">
        <v>28</v>
      </c>
      <c r="T371" s="15">
        <v>2</v>
      </c>
      <c r="U371" s="15">
        <v>0.4</v>
      </c>
      <c r="V371" s="15">
        <v>5</v>
      </c>
      <c r="W371" s="15">
        <v>0.5</v>
      </c>
      <c r="X371" s="15">
        <v>87</v>
      </c>
      <c r="Y371" s="15">
        <v>25</v>
      </c>
      <c r="Z371" s="15">
        <v>20</v>
      </c>
      <c r="AA371" s="15">
        <v>14</v>
      </c>
      <c r="AB371" s="15">
        <v>28</v>
      </c>
      <c r="AC371" s="15">
        <v>87</v>
      </c>
      <c r="AD371" s="15">
        <v>25</v>
      </c>
      <c r="AE371" s="15">
        <v>20</v>
      </c>
      <c r="AF371" s="17">
        <v>14</v>
      </c>
      <c r="AG371" s="17">
        <v>28</v>
      </c>
      <c r="AH371" s="17">
        <f t="shared" si="117"/>
        <v>0</v>
      </c>
      <c r="AI371" s="17">
        <f t="shared" si="118"/>
        <v>0</v>
      </c>
      <c r="AJ371" s="17">
        <f t="shared" si="119"/>
        <v>0</v>
      </c>
      <c r="AK371" s="17">
        <f t="shared" si="120"/>
        <v>0</v>
      </c>
      <c r="AL371" s="17">
        <f t="shared" si="121"/>
        <v>0</v>
      </c>
      <c r="AM371" s="17">
        <f t="shared" si="122"/>
        <v>0</v>
      </c>
      <c r="AN371" s="17">
        <f t="shared" si="123"/>
        <v>0</v>
      </c>
      <c r="AO371" s="17">
        <f t="shared" si="124"/>
        <v>0</v>
      </c>
      <c r="AP371" s="17">
        <f t="shared" si="125"/>
        <v>0</v>
      </c>
      <c r="AQ371" s="17">
        <f t="shared" si="126"/>
        <v>0</v>
      </c>
      <c r="AR371" s="17">
        <f t="shared" si="127"/>
        <v>0</v>
      </c>
      <c r="AS371" s="17">
        <f t="shared" si="128"/>
        <v>0</v>
      </c>
      <c r="AT371" s="17">
        <f t="shared" si="129"/>
        <v>0</v>
      </c>
      <c r="AU371" s="17">
        <f t="shared" si="130"/>
        <v>0</v>
      </c>
      <c r="AV371" s="17">
        <f t="shared" si="131"/>
        <v>0</v>
      </c>
      <c r="AW371" s="17">
        <f t="shared" si="132"/>
        <v>0</v>
      </c>
      <c r="AX371" s="17">
        <f t="shared" si="133"/>
        <v>0</v>
      </c>
      <c r="AY371" s="17">
        <f t="shared" si="134"/>
        <v>0</v>
      </c>
      <c r="AZ371" s="17">
        <f t="shared" si="135"/>
        <v>0</v>
      </c>
      <c r="BA371" s="17">
        <f t="shared" si="136"/>
        <v>0</v>
      </c>
      <c r="BB371" s="17">
        <f t="shared" si="137"/>
        <v>0</v>
      </c>
      <c r="BC371" s="17">
        <f t="shared" si="138"/>
        <v>0</v>
      </c>
      <c r="BD371" s="17">
        <f t="shared" si="139"/>
        <v>0</v>
      </c>
    </row>
    <row r="372" spans="1:56">
      <c r="A372" s="14">
        <v>60817</v>
      </c>
      <c r="B372" s="15" t="s">
        <v>69</v>
      </c>
      <c r="C372" s="15" t="s">
        <v>72</v>
      </c>
      <c r="D372" s="16" t="s">
        <v>9</v>
      </c>
      <c r="E372" s="17" t="s">
        <v>98</v>
      </c>
      <c r="F372" s="17" t="s">
        <v>83</v>
      </c>
      <c r="G372" s="17" t="s">
        <v>84</v>
      </c>
      <c r="H372" s="17" t="s">
        <v>99</v>
      </c>
      <c r="I372" s="17" t="s">
        <v>86</v>
      </c>
      <c r="J372" s="17" t="s">
        <v>76</v>
      </c>
      <c r="K372" s="17">
        <v>1</v>
      </c>
      <c r="L372" s="17">
        <v>0.2</v>
      </c>
      <c r="M372" s="17">
        <v>94</v>
      </c>
      <c r="N372" s="17">
        <v>7</v>
      </c>
      <c r="O372" s="17">
        <v>0.7</v>
      </c>
      <c r="P372" s="17">
        <v>17</v>
      </c>
      <c r="Q372" s="17">
        <v>32</v>
      </c>
      <c r="R372" s="17">
        <v>13</v>
      </c>
      <c r="S372" s="17">
        <v>34</v>
      </c>
      <c r="T372" s="15">
        <v>0</v>
      </c>
      <c r="U372" s="15">
        <v>0</v>
      </c>
      <c r="V372" s="15">
        <v>7</v>
      </c>
      <c r="W372" s="15">
        <v>0.7</v>
      </c>
      <c r="X372" s="15">
        <v>94</v>
      </c>
      <c r="Y372" s="15">
        <v>17</v>
      </c>
      <c r="Z372" s="15">
        <v>32</v>
      </c>
      <c r="AA372" s="15">
        <v>13</v>
      </c>
      <c r="AB372" s="15">
        <v>34</v>
      </c>
      <c r="AC372" s="15">
        <v>94</v>
      </c>
      <c r="AD372" s="15">
        <v>17</v>
      </c>
      <c r="AE372" s="15">
        <v>32</v>
      </c>
      <c r="AF372" s="17">
        <v>13</v>
      </c>
      <c r="AG372" s="17">
        <v>34</v>
      </c>
      <c r="AH372" s="17">
        <f t="shared" si="117"/>
        <v>0</v>
      </c>
      <c r="AI372" s="17">
        <f t="shared" si="118"/>
        <v>0</v>
      </c>
      <c r="AJ372" s="17">
        <f t="shared" si="119"/>
        <v>0</v>
      </c>
      <c r="AK372" s="17">
        <f t="shared" si="120"/>
        <v>0</v>
      </c>
      <c r="AL372" s="17">
        <f t="shared" si="121"/>
        <v>0</v>
      </c>
      <c r="AM372" s="17">
        <f t="shared" si="122"/>
        <v>0</v>
      </c>
      <c r="AN372" s="17">
        <f t="shared" si="123"/>
        <v>0</v>
      </c>
      <c r="AO372" s="17">
        <f t="shared" si="124"/>
        <v>0</v>
      </c>
      <c r="AP372" s="17">
        <f t="shared" si="125"/>
        <v>0</v>
      </c>
      <c r="AQ372" s="17">
        <f t="shared" si="126"/>
        <v>1</v>
      </c>
      <c r="AR372" s="17">
        <f t="shared" si="127"/>
        <v>1</v>
      </c>
      <c r="AS372" s="17">
        <f t="shared" si="128"/>
        <v>0</v>
      </c>
      <c r="AT372" s="17">
        <f t="shared" si="129"/>
        <v>0</v>
      </c>
      <c r="AU372" s="17">
        <f t="shared" si="130"/>
        <v>0</v>
      </c>
      <c r="AV372" s="17">
        <f t="shared" si="131"/>
        <v>0</v>
      </c>
      <c r="AW372" s="17">
        <f t="shared" si="132"/>
        <v>0</v>
      </c>
      <c r="AX372" s="17">
        <f t="shared" si="133"/>
        <v>0</v>
      </c>
      <c r="AY372" s="17">
        <f t="shared" si="134"/>
        <v>0</v>
      </c>
      <c r="AZ372" s="17">
        <f t="shared" si="135"/>
        <v>0</v>
      </c>
      <c r="BA372" s="17">
        <f t="shared" si="136"/>
        <v>0</v>
      </c>
      <c r="BB372" s="17">
        <f t="shared" si="137"/>
        <v>0</v>
      </c>
      <c r="BC372" s="17">
        <f t="shared" si="138"/>
        <v>0</v>
      </c>
      <c r="BD372" s="17">
        <f t="shared" si="139"/>
        <v>0</v>
      </c>
    </row>
    <row r="373" spans="1:56">
      <c r="A373" s="14">
        <v>60818</v>
      </c>
      <c r="B373" s="15" t="s">
        <v>69</v>
      </c>
      <c r="C373" s="15" t="s">
        <v>72</v>
      </c>
      <c r="D373" s="16" t="s">
        <v>8</v>
      </c>
      <c r="E373" s="17" t="s">
        <v>98</v>
      </c>
      <c r="F373" s="17" t="s">
        <v>83</v>
      </c>
      <c r="G373" s="17" t="s">
        <v>84</v>
      </c>
      <c r="H373" s="17" t="s">
        <v>99</v>
      </c>
      <c r="I373" s="17" t="s">
        <v>86</v>
      </c>
      <c r="J373" s="17" t="s">
        <v>76</v>
      </c>
      <c r="K373" s="17">
        <v>2</v>
      </c>
      <c r="L373" s="17">
        <v>0.4</v>
      </c>
      <c r="M373" s="17">
        <v>87</v>
      </c>
      <c r="N373" s="17">
        <v>6</v>
      </c>
      <c r="O373" s="17">
        <v>0.6</v>
      </c>
      <c r="P373" s="17">
        <v>41</v>
      </c>
      <c r="Q373" s="17">
        <v>20</v>
      </c>
      <c r="R373" s="17">
        <v>18</v>
      </c>
      <c r="S373" s="17">
        <v>20</v>
      </c>
      <c r="T373" s="15">
        <v>1</v>
      </c>
      <c r="U373" s="15">
        <v>0.2</v>
      </c>
      <c r="V373" s="15">
        <v>5</v>
      </c>
      <c r="W373" s="15">
        <v>0.5</v>
      </c>
      <c r="X373" s="15">
        <v>87</v>
      </c>
      <c r="Y373" s="15">
        <v>41</v>
      </c>
      <c r="Z373" s="15">
        <v>20</v>
      </c>
      <c r="AA373" s="15">
        <v>18</v>
      </c>
      <c r="AB373" s="15">
        <v>20</v>
      </c>
      <c r="AC373" s="15">
        <v>87</v>
      </c>
      <c r="AD373" s="15">
        <v>41</v>
      </c>
      <c r="AE373" s="15">
        <v>20</v>
      </c>
      <c r="AF373" s="17">
        <v>18</v>
      </c>
      <c r="AG373" s="17">
        <v>20</v>
      </c>
      <c r="AH373" s="17">
        <f t="shared" si="117"/>
        <v>0</v>
      </c>
      <c r="AI373" s="17">
        <f t="shared" si="118"/>
        <v>0</v>
      </c>
      <c r="AJ373" s="17">
        <f t="shared" si="119"/>
        <v>0</v>
      </c>
      <c r="AK373" s="17">
        <f t="shared" si="120"/>
        <v>0</v>
      </c>
      <c r="AL373" s="17">
        <f t="shared" si="121"/>
        <v>0</v>
      </c>
      <c r="AM373" s="17">
        <f t="shared" si="122"/>
        <v>0</v>
      </c>
      <c r="AN373" s="17">
        <f t="shared" si="123"/>
        <v>0</v>
      </c>
      <c r="AO373" s="17">
        <f t="shared" si="124"/>
        <v>0</v>
      </c>
      <c r="AP373" s="17">
        <f t="shared" si="125"/>
        <v>0</v>
      </c>
      <c r="AQ373" s="17">
        <f t="shared" si="126"/>
        <v>0</v>
      </c>
      <c r="AR373" s="17">
        <f t="shared" si="127"/>
        <v>0</v>
      </c>
      <c r="AS373" s="17">
        <f t="shared" si="128"/>
        <v>0</v>
      </c>
      <c r="AT373" s="17">
        <f t="shared" si="129"/>
        <v>0</v>
      </c>
      <c r="AU373" s="17">
        <f t="shared" si="130"/>
        <v>0</v>
      </c>
      <c r="AV373" s="17">
        <f t="shared" si="131"/>
        <v>0</v>
      </c>
      <c r="AW373" s="17">
        <f t="shared" si="132"/>
        <v>0</v>
      </c>
      <c r="AX373" s="17">
        <f t="shared" si="133"/>
        <v>0</v>
      </c>
      <c r="AY373" s="17">
        <f t="shared" si="134"/>
        <v>0</v>
      </c>
      <c r="AZ373" s="17">
        <f t="shared" si="135"/>
        <v>0</v>
      </c>
      <c r="BA373" s="17">
        <f t="shared" si="136"/>
        <v>0</v>
      </c>
      <c r="BB373" s="17">
        <f t="shared" si="137"/>
        <v>0</v>
      </c>
      <c r="BC373" s="17">
        <f t="shared" si="138"/>
        <v>0</v>
      </c>
      <c r="BD373" s="17">
        <f t="shared" si="139"/>
        <v>0</v>
      </c>
    </row>
    <row r="374" spans="1:56">
      <c r="A374" s="14">
        <v>60819</v>
      </c>
      <c r="B374" s="15" t="s">
        <v>69</v>
      </c>
      <c r="C374" s="15" t="s">
        <v>72</v>
      </c>
      <c r="D374" s="16" t="s">
        <v>8</v>
      </c>
      <c r="E374" s="17" t="s">
        <v>98</v>
      </c>
      <c r="F374" s="17" t="s">
        <v>83</v>
      </c>
      <c r="G374" s="17" t="s">
        <v>84</v>
      </c>
      <c r="H374" s="17" t="s">
        <v>99</v>
      </c>
      <c r="I374" s="17" t="s">
        <v>86</v>
      </c>
      <c r="J374" s="17" t="s">
        <v>76</v>
      </c>
      <c r="K374" s="17">
        <v>2</v>
      </c>
      <c r="L374" s="17">
        <v>0.4</v>
      </c>
      <c r="M374" s="17">
        <v>0</v>
      </c>
      <c r="N374" s="17">
        <v>0</v>
      </c>
      <c r="O374" s="17">
        <v>0</v>
      </c>
      <c r="P374" s="17">
        <v>0</v>
      </c>
      <c r="Q374" s="17">
        <v>17</v>
      </c>
      <c r="R374" s="17">
        <v>20</v>
      </c>
      <c r="S374" s="17">
        <v>20</v>
      </c>
      <c r="T374" s="15">
        <v>1</v>
      </c>
      <c r="U374" s="15">
        <v>0.2</v>
      </c>
      <c r="V374" s="15">
        <v>5</v>
      </c>
      <c r="W374" s="15">
        <v>0.5</v>
      </c>
      <c r="X374" s="15">
        <v>0</v>
      </c>
      <c r="Y374" s="15">
        <v>0</v>
      </c>
      <c r="Z374" s="15">
        <v>17</v>
      </c>
      <c r="AA374" s="15">
        <v>20</v>
      </c>
      <c r="AB374" s="15">
        <v>20</v>
      </c>
      <c r="AC374" s="15">
        <v>0</v>
      </c>
      <c r="AE374" s="15">
        <v>17</v>
      </c>
      <c r="AF374" s="17">
        <v>20</v>
      </c>
      <c r="AG374" s="17">
        <v>20</v>
      </c>
      <c r="AH374" s="17">
        <f t="shared" si="117"/>
        <v>0</v>
      </c>
      <c r="AI374" s="17">
        <f t="shared" si="118"/>
        <v>0</v>
      </c>
      <c r="AJ374" s="17">
        <f t="shared" si="119"/>
        <v>1</v>
      </c>
      <c r="AK374" s="17">
        <f t="shared" si="120"/>
        <v>1</v>
      </c>
      <c r="AL374" s="17">
        <f t="shared" si="121"/>
        <v>1</v>
      </c>
      <c r="AM374" s="17">
        <f t="shared" si="122"/>
        <v>1</v>
      </c>
      <c r="AN374" s="17">
        <f t="shared" si="123"/>
        <v>0</v>
      </c>
      <c r="AO374" s="17">
        <f t="shared" si="124"/>
        <v>0</v>
      </c>
      <c r="AP374" s="17">
        <f t="shared" si="125"/>
        <v>0</v>
      </c>
      <c r="AQ374" s="17">
        <f t="shared" si="126"/>
        <v>0</v>
      </c>
      <c r="AR374" s="17">
        <f t="shared" si="127"/>
        <v>0</v>
      </c>
      <c r="AS374" s="17">
        <f t="shared" si="128"/>
        <v>0</v>
      </c>
      <c r="AT374" s="17">
        <f t="shared" si="129"/>
        <v>0</v>
      </c>
      <c r="AU374" s="17">
        <f t="shared" si="130"/>
        <v>1</v>
      </c>
      <c r="AV374" s="17">
        <f t="shared" si="131"/>
        <v>1</v>
      </c>
      <c r="AW374" s="17">
        <f t="shared" si="132"/>
        <v>0</v>
      </c>
      <c r="AX374" s="17">
        <f t="shared" si="133"/>
        <v>0</v>
      </c>
      <c r="AY374" s="17">
        <f t="shared" si="134"/>
        <v>0</v>
      </c>
      <c r="AZ374" s="17">
        <f t="shared" si="135"/>
        <v>1</v>
      </c>
      <c r="BA374" s="17">
        <f t="shared" si="136"/>
        <v>1</v>
      </c>
      <c r="BB374" s="17">
        <f t="shared" si="137"/>
        <v>0</v>
      </c>
      <c r="BC374" s="17">
        <f t="shared" si="138"/>
        <v>0</v>
      </c>
      <c r="BD374" s="17">
        <f t="shared" si="139"/>
        <v>0</v>
      </c>
    </row>
    <row r="375" spans="1:56">
      <c r="A375" s="14">
        <v>60820</v>
      </c>
      <c r="B375" s="15" t="s">
        <v>69</v>
      </c>
      <c r="C375" s="15" t="s">
        <v>72</v>
      </c>
      <c r="D375" s="16" t="s">
        <v>8</v>
      </c>
      <c r="E375" s="17" t="s">
        <v>98</v>
      </c>
      <c r="F375" s="17" t="s">
        <v>83</v>
      </c>
      <c r="G375" s="17" t="s">
        <v>84</v>
      </c>
      <c r="H375" s="17" t="s">
        <v>99</v>
      </c>
      <c r="I375" s="17" t="s">
        <v>86</v>
      </c>
      <c r="J375" s="17" t="s">
        <v>76</v>
      </c>
      <c r="K375" s="17">
        <v>0</v>
      </c>
      <c r="L375" s="17">
        <v>0</v>
      </c>
      <c r="M375" s="17">
        <v>53</v>
      </c>
      <c r="N375" s="17">
        <v>5</v>
      </c>
      <c r="O375" s="17">
        <v>0.5</v>
      </c>
      <c r="P375" s="17">
        <v>7</v>
      </c>
      <c r="Q375" s="17">
        <v>7</v>
      </c>
      <c r="R375" s="17">
        <v>4</v>
      </c>
      <c r="S375" s="17">
        <v>9</v>
      </c>
      <c r="T375" s="15">
        <v>1</v>
      </c>
      <c r="U375" s="15">
        <v>0.2</v>
      </c>
      <c r="V375" s="15">
        <v>4</v>
      </c>
      <c r="W375" s="15">
        <v>0.4</v>
      </c>
      <c r="X375" s="15">
        <v>53</v>
      </c>
      <c r="Y375" s="15">
        <v>7</v>
      </c>
      <c r="Z375" s="15">
        <v>7</v>
      </c>
      <c r="AA375" s="15">
        <v>4</v>
      </c>
      <c r="AB375" s="15">
        <v>9</v>
      </c>
      <c r="AC375" s="15">
        <v>53</v>
      </c>
      <c r="AD375" s="15">
        <v>7</v>
      </c>
      <c r="AE375" s="15">
        <v>7</v>
      </c>
      <c r="AF375" s="17">
        <v>4</v>
      </c>
      <c r="AG375" s="17">
        <v>9</v>
      </c>
      <c r="AH375" s="17">
        <f t="shared" si="117"/>
        <v>1</v>
      </c>
      <c r="AI375" s="17">
        <f t="shared" si="118"/>
        <v>1</v>
      </c>
      <c r="AJ375" s="17">
        <f t="shared" si="119"/>
        <v>0</v>
      </c>
      <c r="AK375" s="17">
        <f t="shared" si="120"/>
        <v>0</v>
      </c>
      <c r="AL375" s="17">
        <f t="shared" si="121"/>
        <v>0</v>
      </c>
      <c r="AM375" s="17">
        <f t="shared" si="122"/>
        <v>0</v>
      </c>
      <c r="AN375" s="17">
        <f t="shared" si="123"/>
        <v>0</v>
      </c>
      <c r="AO375" s="17">
        <f t="shared" si="124"/>
        <v>0</v>
      </c>
      <c r="AP375" s="17">
        <f t="shared" si="125"/>
        <v>0</v>
      </c>
      <c r="AQ375" s="17">
        <f t="shared" si="126"/>
        <v>0</v>
      </c>
      <c r="AR375" s="17">
        <f t="shared" si="127"/>
        <v>0</v>
      </c>
      <c r="AS375" s="17">
        <f t="shared" si="128"/>
        <v>0</v>
      </c>
      <c r="AT375" s="17">
        <f t="shared" si="129"/>
        <v>0</v>
      </c>
      <c r="AU375" s="17">
        <f t="shared" si="130"/>
        <v>0</v>
      </c>
      <c r="AV375" s="17">
        <f t="shared" si="131"/>
        <v>0</v>
      </c>
      <c r="AW375" s="17">
        <f t="shared" si="132"/>
        <v>0</v>
      </c>
      <c r="AX375" s="17">
        <f t="shared" si="133"/>
        <v>0</v>
      </c>
      <c r="AY375" s="17">
        <f t="shared" si="134"/>
        <v>0</v>
      </c>
      <c r="AZ375" s="17">
        <f t="shared" si="135"/>
        <v>0</v>
      </c>
      <c r="BA375" s="17">
        <f t="shared" si="136"/>
        <v>0</v>
      </c>
      <c r="BB375" s="17">
        <f t="shared" si="137"/>
        <v>0</v>
      </c>
      <c r="BC375" s="17">
        <f t="shared" si="138"/>
        <v>0</v>
      </c>
      <c r="BD375" s="17">
        <f t="shared" si="139"/>
        <v>0</v>
      </c>
    </row>
    <row r="376" spans="1:56">
      <c r="A376" s="14">
        <v>60821</v>
      </c>
      <c r="B376" s="15" t="s">
        <v>69</v>
      </c>
      <c r="C376" s="15" t="s">
        <v>70</v>
      </c>
      <c r="D376" s="16" t="s">
        <v>8</v>
      </c>
      <c r="E376" s="17" t="s">
        <v>98</v>
      </c>
      <c r="F376" s="17" t="s">
        <v>83</v>
      </c>
      <c r="G376" s="17" t="s">
        <v>84</v>
      </c>
      <c r="H376" s="17" t="s">
        <v>99</v>
      </c>
      <c r="I376" s="17" t="s">
        <v>86</v>
      </c>
      <c r="J376" s="17" t="s">
        <v>76</v>
      </c>
      <c r="K376" s="17">
        <v>0</v>
      </c>
      <c r="L376" s="17">
        <v>0</v>
      </c>
      <c r="M376" s="17">
        <v>63</v>
      </c>
      <c r="N376" s="17">
        <v>0</v>
      </c>
      <c r="O376" s="17">
        <v>0</v>
      </c>
      <c r="P376" s="17">
        <v>23</v>
      </c>
      <c r="Q376" s="17">
        <v>17</v>
      </c>
      <c r="R376" s="17">
        <v>21</v>
      </c>
      <c r="S376" s="17">
        <v>20</v>
      </c>
      <c r="T376" s="15">
        <v>0</v>
      </c>
      <c r="U376" s="15">
        <v>0</v>
      </c>
      <c r="V376" s="15">
        <v>6</v>
      </c>
      <c r="W376" s="15">
        <v>0.6</v>
      </c>
      <c r="X376" s="15">
        <v>63</v>
      </c>
      <c r="Y376" s="15">
        <v>23</v>
      </c>
      <c r="Z376" s="15">
        <v>17</v>
      </c>
      <c r="AA376" s="15">
        <v>21</v>
      </c>
      <c r="AB376" s="15">
        <v>20</v>
      </c>
      <c r="AC376" s="15">
        <v>63</v>
      </c>
      <c r="AD376" s="15">
        <v>23</v>
      </c>
      <c r="AE376" s="15">
        <v>17</v>
      </c>
      <c r="AF376" s="17">
        <v>21</v>
      </c>
      <c r="AG376" s="17">
        <v>20</v>
      </c>
      <c r="AH376" s="17">
        <f t="shared" si="117"/>
        <v>1</v>
      </c>
      <c r="AI376" s="17">
        <f t="shared" si="118"/>
        <v>1</v>
      </c>
      <c r="AJ376" s="17">
        <f t="shared" si="119"/>
        <v>0</v>
      </c>
      <c r="AK376" s="17">
        <f t="shared" si="120"/>
        <v>1</v>
      </c>
      <c r="AL376" s="17">
        <f t="shared" si="121"/>
        <v>1</v>
      </c>
      <c r="AM376" s="17">
        <f t="shared" si="122"/>
        <v>0</v>
      </c>
      <c r="AN376" s="17">
        <f t="shared" si="123"/>
        <v>0</v>
      </c>
      <c r="AO376" s="17">
        <f t="shared" si="124"/>
        <v>0</v>
      </c>
      <c r="AP376" s="17">
        <f t="shared" si="125"/>
        <v>0</v>
      </c>
      <c r="AQ376" s="17">
        <f t="shared" si="126"/>
        <v>1</v>
      </c>
      <c r="AR376" s="17">
        <f t="shared" si="127"/>
        <v>1</v>
      </c>
      <c r="AS376" s="17">
        <f t="shared" si="128"/>
        <v>0</v>
      </c>
      <c r="AT376" s="17">
        <f t="shared" si="129"/>
        <v>0</v>
      </c>
      <c r="AU376" s="17">
        <f t="shared" si="130"/>
        <v>0</v>
      </c>
      <c r="AV376" s="17">
        <f t="shared" si="131"/>
        <v>0</v>
      </c>
      <c r="AW376" s="17">
        <f t="shared" si="132"/>
        <v>0</v>
      </c>
      <c r="AX376" s="17">
        <f t="shared" si="133"/>
        <v>0</v>
      </c>
      <c r="AY376" s="17">
        <f t="shared" si="134"/>
        <v>0</v>
      </c>
      <c r="AZ376" s="17">
        <f t="shared" si="135"/>
        <v>0</v>
      </c>
      <c r="BA376" s="17">
        <f t="shared" si="136"/>
        <v>0</v>
      </c>
      <c r="BB376" s="17">
        <f t="shared" si="137"/>
        <v>0</v>
      </c>
      <c r="BC376" s="17">
        <f t="shared" si="138"/>
        <v>0</v>
      </c>
      <c r="BD376" s="17">
        <f t="shared" si="139"/>
        <v>0</v>
      </c>
    </row>
    <row r="377" spans="1:56">
      <c r="A377" s="14">
        <v>60822</v>
      </c>
      <c r="B377" s="15" t="s">
        <v>69</v>
      </c>
      <c r="C377" s="15" t="s">
        <v>72</v>
      </c>
      <c r="D377" s="16" t="s">
        <v>9</v>
      </c>
      <c r="E377" s="17" t="s">
        <v>98</v>
      </c>
      <c r="F377" s="17" t="s">
        <v>83</v>
      </c>
      <c r="G377" s="17" t="s">
        <v>84</v>
      </c>
      <c r="H377" s="17" t="s">
        <v>99</v>
      </c>
      <c r="I377" s="17" t="s">
        <v>86</v>
      </c>
      <c r="J377" s="17" t="s">
        <v>76</v>
      </c>
      <c r="K377" s="17">
        <v>0</v>
      </c>
      <c r="L377" s="17">
        <v>0</v>
      </c>
      <c r="M377" s="17">
        <v>78</v>
      </c>
      <c r="N377" s="17">
        <v>0</v>
      </c>
      <c r="O377" s="17">
        <v>0</v>
      </c>
      <c r="P377" s="17">
        <v>4</v>
      </c>
      <c r="Q377" s="17">
        <v>22</v>
      </c>
      <c r="R377" s="17">
        <v>14</v>
      </c>
      <c r="S377" s="17">
        <v>33</v>
      </c>
      <c r="T377" s="15">
        <v>1</v>
      </c>
      <c r="U377" s="15">
        <v>0.2</v>
      </c>
      <c r="V377" s="15">
        <v>6</v>
      </c>
      <c r="W377" s="15">
        <v>0.6</v>
      </c>
      <c r="X377" s="15">
        <v>78</v>
      </c>
      <c r="Y377" s="15">
        <v>4</v>
      </c>
      <c r="Z377" s="15">
        <v>22</v>
      </c>
      <c r="AA377" s="15">
        <v>14</v>
      </c>
      <c r="AB377" s="15">
        <v>33</v>
      </c>
      <c r="AC377" s="15">
        <v>78</v>
      </c>
      <c r="AD377" s="15">
        <v>4</v>
      </c>
      <c r="AE377" s="15">
        <v>22</v>
      </c>
      <c r="AF377" s="17">
        <v>14</v>
      </c>
      <c r="AG377" s="17">
        <v>33</v>
      </c>
      <c r="AH377" s="17">
        <f t="shared" si="117"/>
        <v>1</v>
      </c>
      <c r="AI377" s="17">
        <f t="shared" si="118"/>
        <v>1</v>
      </c>
      <c r="AJ377" s="17">
        <f t="shared" si="119"/>
        <v>0</v>
      </c>
      <c r="AK377" s="17">
        <f t="shared" si="120"/>
        <v>1</v>
      </c>
      <c r="AL377" s="17">
        <f t="shared" si="121"/>
        <v>1</v>
      </c>
      <c r="AM377" s="17">
        <f t="shared" si="122"/>
        <v>0</v>
      </c>
      <c r="AN377" s="17">
        <f t="shared" si="123"/>
        <v>0</v>
      </c>
      <c r="AO377" s="17">
        <f t="shared" si="124"/>
        <v>0</v>
      </c>
      <c r="AP377" s="17">
        <f t="shared" si="125"/>
        <v>0</v>
      </c>
      <c r="AQ377" s="17">
        <f t="shared" si="126"/>
        <v>0</v>
      </c>
      <c r="AR377" s="17">
        <f t="shared" si="127"/>
        <v>0</v>
      </c>
      <c r="AS377" s="17">
        <f t="shared" si="128"/>
        <v>0</v>
      </c>
      <c r="AT377" s="17">
        <f t="shared" si="129"/>
        <v>0</v>
      </c>
      <c r="AU377" s="17">
        <f t="shared" si="130"/>
        <v>0</v>
      </c>
      <c r="AV377" s="17">
        <f t="shared" si="131"/>
        <v>0</v>
      </c>
      <c r="AW377" s="17">
        <f t="shared" si="132"/>
        <v>0</v>
      </c>
      <c r="AX377" s="17">
        <f t="shared" si="133"/>
        <v>0</v>
      </c>
      <c r="AY377" s="17">
        <f t="shared" si="134"/>
        <v>0</v>
      </c>
      <c r="AZ377" s="17">
        <f t="shared" si="135"/>
        <v>0</v>
      </c>
      <c r="BA377" s="17">
        <f t="shared" si="136"/>
        <v>0</v>
      </c>
      <c r="BB377" s="17">
        <f t="shared" si="137"/>
        <v>0</v>
      </c>
      <c r="BC377" s="17">
        <f t="shared" si="138"/>
        <v>0</v>
      </c>
      <c r="BD377" s="17">
        <f t="shared" si="139"/>
        <v>0</v>
      </c>
    </row>
    <row r="378" spans="1:56">
      <c r="A378" s="14">
        <v>60823</v>
      </c>
      <c r="B378" s="15" t="s">
        <v>67</v>
      </c>
      <c r="C378" s="15" t="s">
        <v>70</v>
      </c>
      <c r="D378" s="16" t="s">
        <v>9</v>
      </c>
      <c r="E378" s="17" t="s">
        <v>98</v>
      </c>
      <c r="F378" s="17" t="s">
        <v>83</v>
      </c>
      <c r="G378" s="17" t="s">
        <v>84</v>
      </c>
      <c r="H378" s="17" t="s">
        <v>99</v>
      </c>
      <c r="I378" s="17" t="s">
        <v>86</v>
      </c>
      <c r="J378" s="17" t="s">
        <v>76</v>
      </c>
      <c r="K378" s="17">
        <v>1</v>
      </c>
      <c r="L378" s="17">
        <v>0.2</v>
      </c>
      <c r="M378" s="17">
        <v>90</v>
      </c>
      <c r="N378" s="17">
        <v>6</v>
      </c>
      <c r="O378" s="17">
        <v>0.6</v>
      </c>
      <c r="P378" s="17">
        <v>22</v>
      </c>
      <c r="Q378" s="17">
        <v>31</v>
      </c>
      <c r="R378" s="17">
        <v>17</v>
      </c>
      <c r="S378" s="17">
        <v>32</v>
      </c>
      <c r="T378" s="15">
        <v>3</v>
      </c>
      <c r="U378" s="15">
        <v>0.6</v>
      </c>
      <c r="V378" s="15">
        <v>7</v>
      </c>
      <c r="W378" s="15">
        <v>0.7</v>
      </c>
      <c r="X378" s="15">
        <v>98.181820000000002</v>
      </c>
      <c r="Y378" s="15">
        <v>22</v>
      </c>
      <c r="Z378" s="15">
        <v>31</v>
      </c>
      <c r="AA378" s="15">
        <v>17</v>
      </c>
      <c r="AB378" s="15">
        <v>32</v>
      </c>
      <c r="AC378" s="15">
        <v>98.181820000000002</v>
      </c>
      <c r="AD378" s="15">
        <v>22</v>
      </c>
      <c r="AE378" s="15">
        <v>31</v>
      </c>
      <c r="AF378" s="17">
        <v>17</v>
      </c>
      <c r="AG378" s="17">
        <v>32</v>
      </c>
      <c r="AH378" s="17">
        <f t="shared" si="117"/>
        <v>0</v>
      </c>
      <c r="AI378" s="17">
        <f t="shared" si="118"/>
        <v>0</v>
      </c>
      <c r="AJ378" s="17">
        <f t="shared" si="119"/>
        <v>0</v>
      </c>
      <c r="AK378" s="17">
        <f t="shared" si="120"/>
        <v>0</v>
      </c>
      <c r="AL378" s="17">
        <f t="shared" si="121"/>
        <v>0</v>
      </c>
      <c r="AM378" s="17">
        <f t="shared" si="122"/>
        <v>0</v>
      </c>
      <c r="AN378" s="17">
        <f t="shared" si="123"/>
        <v>0</v>
      </c>
      <c r="AO378" s="17">
        <f t="shared" si="124"/>
        <v>0</v>
      </c>
      <c r="AP378" s="17">
        <f t="shared" si="125"/>
        <v>0</v>
      </c>
      <c r="AQ378" s="17">
        <f t="shared" si="126"/>
        <v>0</v>
      </c>
      <c r="AR378" s="17">
        <f t="shared" si="127"/>
        <v>0</v>
      </c>
      <c r="AS378" s="17">
        <f t="shared" si="128"/>
        <v>0</v>
      </c>
      <c r="AT378" s="17">
        <f t="shared" si="129"/>
        <v>0</v>
      </c>
      <c r="AU378" s="17">
        <f t="shared" si="130"/>
        <v>0</v>
      </c>
      <c r="AV378" s="17">
        <f t="shared" si="131"/>
        <v>0</v>
      </c>
      <c r="AW378" s="17">
        <f t="shared" si="132"/>
        <v>0</v>
      </c>
      <c r="AX378" s="17">
        <f t="shared" si="133"/>
        <v>0</v>
      </c>
      <c r="AY378" s="17">
        <f t="shared" si="134"/>
        <v>0</v>
      </c>
      <c r="AZ378" s="17">
        <f t="shared" si="135"/>
        <v>0</v>
      </c>
      <c r="BA378" s="17">
        <f t="shared" si="136"/>
        <v>0</v>
      </c>
      <c r="BB378" s="17">
        <f t="shared" si="137"/>
        <v>0</v>
      </c>
      <c r="BC378" s="17">
        <f t="shared" si="138"/>
        <v>0</v>
      </c>
      <c r="BD378" s="17">
        <f t="shared" si="139"/>
        <v>0</v>
      </c>
    </row>
    <row r="379" spans="1:56">
      <c r="A379" s="14">
        <v>60824</v>
      </c>
      <c r="B379" s="15" t="s">
        <v>67</v>
      </c>
      <c r="C379" s="15" t="s">
        <v>70</v>
      </c>
      <c r="D379" s="16" t="s">
        <v>9</v>
      </c>
      <c r="E379" s="17" t="s">
        <v>98</v>
      </c>
      <c r="F379" s="17" t="s">
        <v>83</v>
      </c>
      <c r="G379" s="17" t="s">
        <v>84</v>
      </c>
      <c r="H379" s="17" t="s">
        <v>99</v>
      </c>
      <c r="I379" s="17" t="s">
        <v>86</v>
      </c>
      <c r="J379" s="17" t="s">
        <v>76</v>
      </c>
      <c r="K379" s="17">
        <v>2</v>
      </c>
      <c r="L379" s="17">
        <v>0.4</v>
      </c>
      <c r="M379" s="17">
        <v>72</v>
      </c>
      <c r="N379" s="17">
        <v>6</v>
      </c>
      <c r="O379" s="17">
        <v>0.6</v>
      </c>
      <c r="P379" s="17">
        <v>20</v>
      </c>
      <c r="Q379" s="17">
        <v>13</v>
      </c>
      <c r="R379" s="17">
        <v>9</v>
      </c>
      <c r="S379" s="17">
        <v>13</v>
      </c>
      <c r="T379" s="15">
        <v>1</v>
      </c>
      <c r="U379" s="15">
        <v>0.2</v>
      </c>
      <c r="V379" s="15">
        <v>8</v>
      </c>
      <c r="W379" s="15">
        <v>0.8</v>
      </c>
      <c r="X379" s="15">
        <v>72</v>
      </c>
      <c r="Y379" s="15">
        <v>20</v>
      </c>
      <c r="Z379" s="15">
        <v>13</v>
      </c>
      <c r="AA379" s="15">
        <v>9</v>
      </c>
      <c r="AB379" s="15">
        <v>13</v>
      </c>
      <c r="AC379" s="15">
        <v>72</v>
      </c>
      <c r="AD379" s="15">
        <v>20</v>
      </c>
      <c r="AE379" s="15">
        <v>13</v>
      </c>
      <c r="AF379" s="17">
        <v>9</v>
      </c>
      <c r="AG379" s="17">
        <v>13</v>
      </c>
      <c r="AH379" s="17">
        <f t="shared" si="117"/>
        <v>0</v>
      </c>
      <c r="AI379" s="17">
        <f t="shared" si="118"/>
        <v>0</v>
      </c>
      <c r="AJ379" s="17">
        <f t="shared" si="119"/>
        <v>0</v>
      </c>
      <c r="AK379" s="17">
        <f t="shared" si="120"/>
        <v>0</v>
      </c>
      <c r="AL379" s="17">
        <f t="shared" si="121"/>
        <v>0</v>
      </c>
      <c r="AM379" s="17">
        <f t="shared" si="122"/>
        <v>0</v>
      </c>
      <c r="AN379" s="17">
        <f t="shared" si="123"/>
        <v>0</v>
      </c>
      <c r="AO379" s="17">
        <f t="shared" si="124"/>
        <v>0</v>
      </c>
      <c r="AP379" s="17">
        <f t="shared" si="125"/>
        <v>0</v>
      </c>
      <c r="AQ379" s="17">
        <f t="shared" si="126"/>
        <v>0</v>
      </c>
      <c r="AR379" s="17">
        <f t="shared" si="127"/>
        <v>0</v>
      </c>
      <c r="AS379" s="17">
        <f t="shared" si="128"/>
        <v>0</v>
      </c>
      <c r="AT379" s="17">
        <f t="shared" si="129"/>
        <v>0</v>
      </c>
      <c r="AU379" s="17">
        <f t="shared" si="130"/>
        <v>0</v>
      </c>
      <c r="AV379" s="17">
        <f t="shared" si="131"/>
        <v>0</v>
      </c>
      <c r="AW379" s="17">
        <f t="shared" si="132"/>
        <v>0</v>
      </c>
      <c r="AX379" s="17">
        <f t="shared" si="133"/>
        <v>0</v>
      </c>
      <c r="AY379" s="17">
        <f t="shared" si="134"/>
        <v>0</v>
      </c>
      <c r="AZ379" s="17">
        <f t="shared" si="135"/>
        <v>0</v>
      </c>
      <c r="BA379" s="17">
        <f t="shared" si="136"/>
        <v>0</v>
      </c>
      <c r="BB379" s="17">
        <f t="shared" si="137"/>
        <v>0</v>
      </c>
      <c r="BC379" s="17">
        <f t="shared" si="138"/>
        <v>0</v>
      </c>
      <c r="BD379" s="17">
        <f t="shared" si="139"/>
        <v>0</v>
      </c>
    </row>
    <row r="380" spans="1:56">
      <c r="A380" s="14">
        <v>60825</v>
      </c>
      <c r="B380" s="15" t="s">
        <v>67</v>
      </c>
      <c r="C380" s="15" t="s">
        <v>70</v>
      </c>
      <c r="D380" s="16" t="s">
        <v>8</v>
      </c>
      <c r="E380" s="17" t="s">
        <v>98</v>
      </c>
      <c r="F380" s="17" t="s">
        <v>83</v>
      </c>
      <c r="G380" s="17" t="s">
        <v>84</v>
      </c>
      <c r="H380" s="17" t="s">
        <v>99</v>
      </c>
      <c r="I380" s="17" t="s">
        <v>86</v>
      </c>
      <c r="J380" s="17" t="s">
        <v>76</v>
      </c>
      <c r="K380" s="17">
        <v>2</v>
      </c>
      <c r="L380" s="17">
        <v>0.4</v>
      </c>
      <c r="M380" s="17">
        <v>50</v>
      </c>
      <c r="N380" s="17">
        <v>0</v>
      </c>
      <c r="O380" s="17">
        <v>0</v>
      </c>
      <c r="P380" s="17">
        <v>0</v>
      </c>
      <c r="Q380" s="17">
        <v>12</v>
      </c>
      <c r="R380" s="17">
        <v>15</v>
      </c>
      <c r="S380" s="17">
        <v>8</v>
      </c>
      <c r="T380" s="15">
        <v>0</v>
      </c>
      <c r="U380" s="15">
        <v>0</v>
      </c>
      <c r="V380" s="15">
        <v>5</v>
      </c>
      <c r="W380" s="15">
        <v>0.5</v>
      </c>
      <c r="X380" s="15">
        <v>50</v>
      </c>
      <c r="Y380" s="15">
        <v>0</v>
      </c>
      <c r="Z380" s="15">
        <v>12</v>
      </c>
      <c r="AA380" s="15">
        <v>15</v>
      </c>
      <c r="AB380" s="15">
        <v>8</v>
      </c>
      <c r="AC380" s="15">
        <v>50</v>
      </c>
      <c r="AE380" s="15">
        <v>12</v>
      </c>
      <c r="AF380" s="17">
        <v>15</v>
      </c>
      <c r="AG380" s="17">
        <v>8</v>
      </c>
      <c r="AH380" s="17">
        <f t="shared" si="117"/>
        <v>0</v>
      </c>
      <c r="AI380" s="17">
        <f t="shared" si="118"/>
        <v>0</v>
      </c>
      <c r="AJ380" s="17">
        <f t="shared" si="119"/>
        <v>0</v>
      </c>
      <c r="AK380" s="17">
        <f t="shared" si="120"/>
        <v>1</v>
      </c>
      <c r="AL380" s="17">
        <f t="shared" si="121"/>
        <v>1</v>
      </c>
      <c r="AM380" s="17">
        <f t="shared" si="122"/>
        <v>1</v>
      </c>
      <c r="AN380" s="17">
        <f t="shared" si="123"/>
        <v>0</v>
      </c>
      <c r="AO380" s="17">
        <f t="shared" si="124"/>
        <v>0</v>
      </c>
      <c r="AP380" s="17">
        <f t="shared" si="125"/>
        <v>0</v>
      </c>
      <c r="AQ380" s="17">
        <f t="shared" si="126"/>
        <v>1</v>
      </c>
      <c r="AR380" s="17">
        <f t="shared" si="127"/>
        <v>1</v>
      </c>
      <c r="AS380" s="17">
        <f t="shared" si="128"/>
        <v>0</v>
      </c>
      <c r="AT380" s="17">
        <f t="shared" si="129"/>
        <v>0</v>
      </c>
      <c r="AU380" s="17">
        <f t="shared" si="130"/>
        <v>0</v>
      </c>
      <c r="AV380" s="17">
        <f t="shared" si="131"/>
        <v>1</v>
      </c>
      <c r="AW380" s="17">
        <f t="shared" si="132"/>
        <v>0</v>
      </c>
      <c r="AX380" s="17">
        <f t="shared" si="133"/>
        <v>0</v>
      </c>
      <c r="AY380" s="17">
        <f t="shared" si="134"/>
        <v>0</v>
      </c>
      <c r="AZ380" s="17">
        <f t="shared" si="135"/>
        <v>0</v>
      </c>
      <c r="BA380" s="17">
        <f t="shared" si="136"/>
        <v>1</v>
      </c>
      <c r="BB380" s="17">
        <f t="shared" si="137"/>
        <v>0</v>
      </c>
      <c r="BC380" s="17">
        <f t="shared" si="138"/>
        <v>0</v>
      </c>
      <c r="BD380" s="17">
        <f t="shared" si="139"/>
        <v>0</v>
      </c>
    </row>
    <row r="381" spans="1:56">
      <c r="A381" s="14">
        <v>60826</v>
      </c>
      <c r="B381" s="15" t="s">
        <v>67</v>
      </c>
      <c r="C381" s="15" t="s">
        <v>70</v>
      </c>
      <c r="D381" s="16" t="s">
        <v>8</v>
      </c>
      <c r="E381" s="17" t="s">
        <v>98</v>
      </c>
      <c r="F381" s="17" t="s">
        <v>83</v>
      </c>
      <c r="G381" s="17" t="s">
        <v>84</v>
      </c>
      <c r="H381" s="17" t="s">
        <v>99</v>
      </c>
      <c r="I381" s="17" t="s">
        <v>86</v>
      </c>
      <c r="J381" s="17" t="s">
        <v>76</v>
      </c>
      <c r="K381" s="17">
        <v>2</v>
      </c>
      <c r="L381" s="17">
        <v>0.4</v>
      </c>
      <c r="M381" s="17">
        <v>80</v>
      </c>
      <c r="N381" s="17">
        <v>0</v>
      </c>
      <c r="O381" s="17">
        <v>0</v>
      </c>
      <c r="P381" s="17">
        <v>37</v>
      </c>
      <c r="Q381" s="17">
        <v>37</v>
      </c>
      <c r="R381" s="17">
        <v>29</v>
      </c>
      <c r="S381" s="17">
        <v>42</v>
      </c>
      <c r="T381" s="15">
        <v>2</v>
      </c>
      <c r="U381" s="15">
        <v>0.4</v>
      </c>
      <c r="V381" s="15">
        <v>6</v>
      </c>
      <c r="W381" s="15">
        <v>0.6</v>
      </c>
      <c r="X381" s="15">
        <v>80</v>
      </c>
      <c r="Y381" s="15">
        <v>37</v>
      </c>
      <c r="Z381" s="15">
        <v>37</v>
      </c>
      <c r="AA381" s="15">
        <v>29</v>
      </c>
      <c r="AB381" s="15">
        <v>42</v>
      </c>
      <c r="AC381" s="15">
        <v>80</v>
      </c>
      <c r="AD381" s="15">
        <v>37</v>
      </c>
      <c r="AE381" s="15">
        <v>37</v>
      </c>
      <c r="AF381" s="17">
        <v>29</v>
      </c>
      <c r="AG381" s="17">
        <v>42</v>
      </c>
      <c r="AH381" s="17">
        <f t="shared" si="117"/>
        <v>0</v>
      </c>
      <c r="AI381" s="17">
        <f t="shared" si="118"/>
        <v>0</v>
      </c>
      <c r="AJ381" s="17">
        <f t="shared" si="119"/>
        <v>0</v>
      </c>
      <c r="AK381" s="17">
        <f t="shared" si="120"/>
        <v>1</v>
      </c>
      <c r="AL381" s="17">
        <f t="shared" si="121"/>
        <v>1</v>
      </c>
      <c r="AM381" s="17">
        <f t="shared" si="122"/>
        <v>0</v>
      </c>
      <c r="AN381" s="17">
        <f t="shared" si="123"/>
        <v>0</v>
      </c>
      <c r="AO381" s="17">
        <f t="shared" si="124"/>
        <v>0</v>
      </c>
      <c r="AP381" s="17">
        <f t="shared" si="125"/>
        <v>0</v>
      </c>
      <c r="AQ381" s="17">
        <f t="shared" si="126"/>
        <v>0</v>
      </c>
      <c r="AR381" s="17">
        <f t="shared" si="127"/>
        <v>0</v>
      </c>
      <c r="AS381" s="17">
        <f t="shared" si="128"/>
        <v>0</v>
      </c>
      <c r="AT381" s="17">
        <f t="shared" si="129"/>
        <v>0</v>
      </c>
      <c r="AU381" s="17">
        <f t="shared" si="130"/>
        <v>0</v>
      </c>
      <c r="AV381" s="17">
        <f t="shared" si="131"/>
        <v>0</v>
      </c>
      <c r="AW381" s="17">
        <f t="shared" si="132"/>
        <v>0</v>
      </c>
      <c r="AX381" s="17">
        <f t="shared" si="133"/>
        <v>0</v>
      </c>
      <c r="AY381" s="17">
        <f t="shared" si="134"/>
        <v>0</v>
      </c>
      <c r="AZ381" s="17">
        <f t="shared" si="135"/>
        <v>0</v>
      </c>
      <c r="BA381" s="17">
        <f t="shared" si="136"/>
        <v>0</v>
      </c>
      <c r="BB381" s="17">
        <f t="shared" si="137"/>
        <v>0</v>
      </c>
      <c r="BC381" s="17">
        <f t="shared" si="138"/>
        <v>0</v>
      </c>
      <c r="BD381" s="17">
        <f t="shared" si="139"/>
        <v>0</v>
      </c>
    </row>
    <row r="382" spans="1:56">
      <c r="A382" s="14">
        <v>60827</v>
      </c>
      <c r="B382" s="15" t="s">
        <v>67</v>
      </c>
      <c r="C382" s="15" t="s">
        <v>70</v>
      </c>
      <c r="D382" s="16" t="s">
        <v>9</v>
      </c>
      <c r="E382" s="17" t="s">
        <v>98</v>
      </c>
      <c r="F382" s="17" t="s">
        <v>83</v>
      </c>
      <c r="G382" s="17" t="s">
        <v>84</v>
      </c>
      <c r="H382" s="17" t="s">
        <v>99</v>
      </c>
      <c r="I382" s="17" t="s">
        <v>86</v>
      </c>
      <c r="J382" s="17" t="s">
        <v>76</v>
      </c>
      <c r="K382" s="17">
        <v>1</v>
      </c>
      <c r="L382" s="17">
        <v>0.2</v>
      </c>
      <c r="M382" s="17">
        <v>82</v>
      </c>
      <c r="N382" s="17">
        <v>8</v>
      </c>
      <c r="O382" s="17">
        <v>0.8</v>
      </c>
      <c r="P382" s="17">
        <v>19</v>
      </c>
      <c r="Q382" s="17">
        <v>30</v>
      </c>
      <c r="R382" s="17">
        <v>17</v>
      </c>
      <c r="S382" s="17">
        <v>31</v>
      </c>
      <c r="T382" s="15">
        <v>3</v>
      </c>
      <c r="U382" s="15">
        <v>0.6</v>
      </c>
      <c r="V382" s="15">
        <v>8</v>
      </c>
      <c r="W382" s="15">
        <v>0.8</v>
      </c>
      <c r="X382" s="15">
        <v>82</v>
      </c>
      <c r="Y382" s="15">
        <v>19</v>
      </c>
      <c r="Z382" s="15">
        <v>30</v>
      </c>
      <c r="AA382" s="15">
        <v>17</v>
      </c>
      <c r="AB382" s="15">
        <v>31</v>
      </c>
      <c r="AC382" s="15">
        <v>82</v>
      </c>
      <c r="AD382" s="15">
        <v>19</v>
      </c>
      <c r="AE382" s="15">
        <v>30</v>
      </c>
      <c r="AF382" s="17">
        <v>17</v>
      </c>
      <c r="AG382" s="17">
        <v>31</v>
      </c>
      <c r="AH382" s="17">
        <f t="shared" si="117"/>
        <v>0</v>
      </c>
      <c r="AI382" s="17">
        <f t="shared" si="118"/>
        <v>0</v>
      </c>
      <c r="AJ382" s="17">
        <f t="shared" si="119"/>
        <v>0</v>
      </c>
      <c r="AK382" s="17">
        <f t="shared" si="120"/>
        <v>0</v>
      </c>
      <c r="AL382" s="17">
        <f t="shared" si="121"/>
        <v>0</v>
      </c>
      <c r="AM382" s="17">
        <f t="shared" si="122"/>
        <v>0</v>
      </c>
      <c r="AN382" s="17">
        <f t="shared" si="123"/>
        <v>0</v>
      </c>
      <c r="AO382" s="17">
        <f t="shared" si="124"/>
        <v>0</v>
      </c>
      <c r="AP382" s="17">
        <f t="shared" si="125"/>
        <v>0</v>
      </c>
      <c r="AQ382" s="17">
        <f t="shared" si="126"/>
        <v>0</v>
      </c>
      <c r="AR382" s="17">
        <f t="shared" si="127"/>
        <v>0</v>
      </c>
      <c r="AS382" s="17">
        <f t="shared" si="128"/>
        <v>0</v>
      </c>
      <c r="AT382" s="17">
        <f t="shared" si="129"/>
        <v>0</v>
      </c>
      <c r="AU382" s="17">
        <f t="shared" si="130"/>
        <v>0</v>
      </c>
      <c r="AV382" s="17">
        <f t="shared" si="131"/>
        <v>0</v>
      </c>
      <c r="AW382" s="17">
        <f t="shared" si="132"/>
        <v>0</v>
      </c>
      <c r="AX382" s="17">
        <f t="shared" si="133"/>
        <v>0</v>
      </c>
      <c r="AY382" s="17">
        <f t="shared" si="134"/>
        <v>0</v>
      </c>
      <c r="AZ382" s="17">
        <f t="shared" si="135"/>
        <v>0</v>
      </c>
      <c r="BA382" s="17">
        <f t="shared" si="136"/>
        <v>0</v>
      </c>
      <c r="BB382" s="17">
        <f t="shared" si="137"/>
        <v>0</v>
      </c>
      <c r="BC382" s="17">
        <f t="shared" si="138"/>
        <v>0</v>
      </c>
      <c r="BD382" s="17">
        <f t="shared" si="139"/>
        <v>0</v>
      </c>
    </row>
    <row r="383" spans="1:56">
      <c r="A383" s="14">
        <v>60828</v>
      </c>
      <c r="B383" s="15" t="s">
        <v>67</v>
      </c>
      <c r="C383" s="15" t="s">
        <v>70</v>
      </c>
      <c r="D383" s="16" t="s">
        <v>9</v>
      </c>
      <c r="E383" s="17" t="s">
        <v>98</v>
      </c>
      <c r="F383" s="17" t="s">
        <v>83</v>
      </c>
      <c r="G383" s="17" t="s">
        <v>84</v>
      </c>
      <c r="H383" s="17" t="s">
        <v>99</v>
      </c>
      <c r="I383" s="17" t="s">
        <v>86</v>
      </c>
      <c r="J383" s="17" t="s">
        <v>76</v>
      </c>
      <c r="K383" s="17">
        <v>1</v>
      </c>
      <c r="L383" s="17">
        <v>0.2</v>
      </c>
      <c r="M383" s="17">
        <v>96</v>
      </c>
      <c r="N383" s="17">
        <v>9</v>
      </c>
      <c r="O383" s="17">
        <v>0.9</v>
      </c>
      <c r="P383" s="17">
        <v>43</v>
      </c>
      <c r="Q383" s="17">
        <v>25</v>
      </c>
      <c r="R383" s="17">
        <v>25</v>
      </c>
      <c r="S383" s="17">
        <v>30</v>
      </c>
      <c r="T383" s="15">
        <v>1</v>
      </c>
      <c r="U383" s="15">
        <v>0.2</v>
      </c>
      <c r="V383" s="15">
        <v>9</v>
      </c>
      <c r="W383" s="15">
        <v>0.9</v>
      </c>
      <c r="X383" s="15">
        <v>96</v>
      </c>
      <c r="Y383" s="15">
        <v>43</v>
      </c>
      <c r="Z383" s="15">
        <v>25</v>
      </c>
      <c r="AA383" s="15">
        <v>25</v>
      </c>
      <c r="AB383" s="15">
        <v>30</v>
      </c>
      <c r="AC383" s="15">
        <v>96</v>
      </c>
      <c r="AD383" s="15">
        <v>43</v>
      </c>
      <c r="AE383" s="15">
        <v>25</v>
      </c>
      <c r="AF383" s="17">
        <v>25</v>
      </c>
      <c r="AG383" s="17">
        <v>30</v>
      </c>
      <c r="AH383" s="17">
        <f t="shared" si="117"/>
        <v>0</v>
      </c>
      <c r="AI383" s="17">
        <f t="shared" si="118"/>
        <v>0</v>
      </c>
      <c r="AJ383" s="17">
        <f t="shared" si="119"/>
        <v>0</v>
      </c>
      <c r="AK383" s="17">
        <f t="shared" si="120"/>
        <v>0</v>
      </c>
      <c r="AL383" s="17">
        <f t="shared" si="121"/>
        <v>0</v>
      </c>
      <c r="AM383" s="17">
        <f t="shared" si="122"/>
        <v>0</v>
      </c>
      <c r="AN383" s="17">
        <f t="shared" si="123"/>
        <v>0</v>
      </c>
      <c r="AO383" s="17">
        <f t="shared" si="124"/>
        <v>0</v>
      </c>
      <c r="AP383" s="17">
        <f t="shared" si="125"/>
        <v>0</v>
      </c>
      <c r="AQ383" s="17">
        <f t="shared" si="126"/>
        <v>0</v>
      </c>
      <c r="AR383" s="17">
        <f t="shared" si="127"/>
        <v>0</v>
      </c>
      <c r="AS383" s="17">
        <f t="shared" si="128"/>
        <v>0</v>
      </c>
      <c r="AT383" s="17">
        <f t="shared" si="129"/>
        <v>0</v>
      </c>
      <c r="AU383" s="17">
        <f t="shared" si="130"/>
        <v>0</v>
      </c>
      <c r="AV383" s="17">
        <f t="shared" si="131"/>
        <v>0</v>
      </c>
      <c r="AW383" s="17">
        <f t="shared" si="132"/>
        <v>0</v>
      </c>
      <c r="AX383" s="17">
        <f t="shared" si="133"/>
        <v>0</v>
      </c>
      <c r="AY383" s="17">
        <f t="shared" si="134"/>
        <v>0</v>
      </c>
      <c r="AZ383" s="17">
        <f t="shared" si="135"/>
        <v>0</v>
      </c>
      <c r="BA383" s="17">
        <f t="shared" si="136"/>
        <v>0</v>
      </c>
      <c r="BB383" s="17">
        <f t="shared" si="137"/>
        <v>0</v>
      </c>
      <c r="BC383" s="17">
        <f t="shared" si="138"/>
        <v>0</v>
      </c>
      <c r="BD383" s="17">
        <f t="shared" si="139"/>
        <v>0</v>
      </c>
    </row>
    <row r="384" spans="1:56">
      <c r="A384" s="14">
        <v>60829</v>
      </c>
      <c r="B384" s="15" t="s">
        <v>67</v>
      </c>
      <c r="C384" s="15" t="s">
        <v>70</v>
      </c>
      <c r="D384" s="16" t="s">
        <v>9</v>
      </c>
      <c r="E384" s="17" t="s">
        <v>98</v>
      </c>
      <c r="F384" s="17" t="s">
        <v>83</v>
      </c>
      <c r="G384" s="17" t="s">
        <v>84</v>
      </c>
      <c r="H384" s="17" t="s">
        <v>99</v>
      </c>
      <c r="I384" s="17" t="s">
        <v>86</v>
      </c>
      <c r="J384" s="17" t="s">
        <v>76</v>
      </c>
      <c r="K384" s="17">
        <v>0</v>
      </c>
      <c r="L384" s="17">
        <v>0</v>
      </c>
      <c r="M384" s="17">
        <v>81</v>
      </c>
      <c r="N384" s="17">
        <v>9</v>
      </c>
      <c r="O384" s="17">
        <v>0.9</v>
      </c>
      <c r="P384" s="17">
        <v>14</v>
      </c>
      <c r="Q384" s="17">
        <v>25</v>
      </c>
      <c r="R384" s="17">
        <v>0</v>
      </c>
      <c r="S384" s="17">
        <v>35</v>
      </c>
      <c r="T384" s="15">
        <v>1</v>
      </c>
      <c r="U384" s="15">
        <v>0.2</v>
      </c>
      <c r="V384" s="15">
        <v>8</v>
      </c>
      <c r="W384" s="15">
        <v>0.8</v>
      </c>
      <c r="X384" s="15">
        <v>81</v>
      </c>
      <c r="Y384" s="15">
        <v>14</v>
      </c>
      <c r="Z384" s="15">
        <v>25</v>
      </c>
      <c r="AA384" s="15">
        <v>0</v>
      </c>
      <c r="AB384" s="15">
        <v>35</v>
      </c>
      <c r="AC384" s="15">
        <v>81</v>
      </c>
      <c r="AD384" s="15">
        <v>14</v>
      </c>
      <c r="AE384" s="15">
        <v>25</v>
      </c>
      <c r="AG384" s="17">
        <v>35</v>
      </c>
      <c r="AH384" s="17">
        <f t="shared" si="117"/>
        <v>1</v>
      </c>
      <c r="AI384" s="17">
        <f t="shared" si="118"/>
        <v>1</v>
      </c>
      <c r="AJ384" s="17">
        <f t="shared" si="119"/>
        <v>0</v>
      </c>
      <c r="AK384" s="17">
        <f t="shared" si="120"/>
        <v>0</v>
      </c>
      <c r="AL384" s="17">
        <f t="shared" si="121"/>
        <v>0</v>
      </c>
      <c r="AM384" s="17">
        <f t="shared" si="122"/>
        <v>0</v>
      </c>
      <c r="AN384" s="17">
        <f t="shared" si="123"/>
        <v>0</v>
      </c>
      <c r="AO384" s="17">
        <f t="shared" si="124"/>
        <v>1</v>
      </c>
      <c r="AP384" s="17">
        <f t="shared" si="125"/>
        <v>0</v>
      </c>
      <c r="AQ384" s="17">
        <f t="shared" si="126"/>
        <v>0</v>
      </c>
      <c r="AR384" s="17">
        <f t="shared" si="127"/>
        <v>0</v>
      </c>
      <c r="AS384" s="17">
        <f t="shared" si="128"/>
        <v>0</v>
      </c>
      <c r="AT384" s="17">
        <f t="shared" si="129"/>
        <v>0</v>
      </c>
      <c r="AU384" s="17">
        <f t="shared" si="130"/>
        <v>0</v>
      </c>
      <c r="AV384" s="17">
        <f t="shared" si="131"/>
        <v>0</v>
      </c>
      <c r="AW384" s="17">
        <f t="shared" si="132"/>
        <v>0</v>
      </c>
      <c r="AX384" s="17">
        <f t="shared" si="133"/>
        <v>1</v>
      </c>
      <c r="AY384" s="17">
        <f t="shared" si="134"/>
        <v>0</v>
      </c>
      <c r="AZ384" s="17">
        <f t="shared" si="135"/>
        <v>0</v>
      </c>
      <c r="BA384" s="17">
        <f t="shared" si="136"/>
        <v>0</v>
      </c>
      <c r="BB384" s="17">
        <f t="shared" si="137"/>
        <v>0</v>
      </c>
      <c r="BC384" s="17">
        <f t="shared" si="138"/>
        <v>1</v>
      </c>
      <c r="BD384" s="17">
        <f t="shared" si="139"/>
        <v>0</v>
      </c>
    </row>
    <row r="385" spans="1:56">
      <c r="A385" s="14">
        <v>60830</v>
      </c>
      <c r="B385" s="15" t="s">
        <v>67</v>
      </c>
      <c r="C385" s="15" t="s">
        <v>70</v>
      </c>
      <c r="D385" s="16" t="s">
        <v>9</v>
      </c>
      <c r="E385" s="17" t="s">
        <v>98</v>
      </c>
      <c r="F385" s="17" t="s">
        <v>83</v>
      </c>
      <c r="G385" s="17" t="s">
        <v>84</v>
      </c>
      <c r="H385" s="17" t="s">
        <v>99</v>
      </c>
      <c r="I385" s="17" t="s">
        <v>86</v>
      </c>
      <c r="J385" s="17" t="s">
        <v>76</v>
      </c>
      <c r="K385" s="17">
        <v>2</v>
      </c>
      <c r="L385" s="17">
        <v>0.4</v>
      </c>
      <c r="M385" s="17">
        <v>99</v>
      </c>
      <c r="N385" s="17">
        <v>10</v>
      </c>
      <c r="O385" s="17">
        <v>1</v>
      </c>
      <c r="P385" s="17">
        <v>95</v>
      </c>
      <c r="Q385" s="17">
        <v>46</v>
      </c>
      <c r="R385" s="17">
        <v>37</v>
      </c>
      <c r="S385" s="17">
        <v>59</v>
      </c>
      <c r="T385" s="15">
        <v>3</v>
      </c>
      <c r="U385" s="15">
        <v>0.6</v>
      </c>
      <c r="V385" s="15">
        <v>8</v>
      </c>
      <c r="W385" s="15">
        <v>0.8</v>
      </c>
      <c r="X385" s="15">
        <v>118.8</v>
      </c>
      <c r="Y385" s="15">
        <v>95</v>
      </c>
      <c r="Z385" s="15">
        <v>46.77966</v>
      </c>
      <c r="AA385" s="15">
        <v>37</v>
      </c>
      <c r="AB385" s="15">
        <v>62.105260000000001</v>
      </c>
      <c r="AC385" s="15">
        <v>118.8</v>
      </c>
      <c r="AD385" s="15">
        <v>95</v>
      </c>
      <c r="AE385" s="15">
        <v>46.77966</v>
      </c>
      <c r="AF385" s="17">
        <v>37</v>
      </c>
      <c r="AG385" s="17">
        <v>62.105260000000001</v>
      </c>
      <c r="AH385" s="17">
        <f t="shared" si="117"/>
        <v>0</v>
      </c>
      <c r="AI385" s="17">
        <f t="shared" si="118"/>
        <v>0</v>
      </c>
      <c r="AJ385" s="17">
        <f t="shared" si="119"/>
        <v>0</v>
      </c>
      <c r="AK385" s="17">
        <f t="shared" si="120"/>
        <v>0</v>
      </c>
      <c r="AL385" s="17">
        <f t="shared" si="121"/>
        <v>0</v>
      </c>
      <c r="AM385" s="17">
        <f t="shared" si="122"/>
        <v>0</v>
      </c>
      <c r="AN385" s="17">
        <f t="shared" si="123"/>
        <v>0</v>
      </c>
      <c r="AO385" s="17">
        <f t="shared" si="124"/>
        <v>0</v>
      </c>
      <c r="AP385" s="17">
        <f t="shared" si="125"/>
        <v>0</v>
      </c>
      <c r="AQ385" s="17">
        <f t="shared" si="126"/>
        <v>0</v>
      </c>
      <c r="AR385" s="17">
        <f t="shared" si="127"/>
        <v>0</v>
      </c>
      <c r="AS385" s="17">
        <f t="shared" si="128"/>
        <v>0</v>
      </c>
      <c r="AT385" s="17">
        <f t="shared" si="129"/>
        <v>0</v>
      </c>
      <c r="AU385" s="17">
        <f t="shared" si="130"/>
        <v>0</v>
      </c>
      <c r="AV385" s="17">
        <f t="shared" si="131"/>
        <v>0</v>
      </c>
      <c r="AW385" s="17">
        <f t="shared" si="132"/>
        <v>0</v>
      </c>
      <c r="AX385" s="17">
        <f t="shared" si="133"/>
        <v>0</v>
      </c>
      <c r="AY385" s="17">
        <f t="shared" si="134"/>
        <v>0</v>
      </c>
      <c r="AZ385" s="17">
        <f t="shared" si="135"/>
        <v>0</v>
      </c>
      <c r="BA385" s="17">
        <f t="shared" si="136"/>
        <v>0</v>
      </c>
      <c r="BB385" s="17">
        <f t="shared" si="137"/>
        <v>0</v>
      </c>
      <c r="BC385" s="17">
        <f t="shared" si="138"/>
        <v>0</v>
      </c>
      <c r="BD385" s="17">
        <f t="shared" si="139"/>
        <v>0</v>
      </c>
    </row>
    <row r="386" spans="1:56">
      <c r="A386" s="14">
        <v>60831</v>
      </c>
      <c r="B386" s="15" t="s">
        <v>67</v>
      </c>
      <c r="C386" s="15" t="s">
        <v>70</v>
      </c>
      <c r="D386" s="16" t="s">
        <v>8</v>
      </c>
      <c r="E386" s="17" t="s">
        <v>98</v>
      </c>
      <c r="F386" s="17" t="s">
        <v>83</v>
      </c>
      <c r="G386" s="17" t="s">
        <v>84</v>
      </c>
      <c r="H386" s="17" t="s">
        <v>99</v>
      </c>
      <c r="I386" s="17" t="s">
        <v>86</v>
      </c>
      <c r="J386" s="17" t="s">
        <v>76</v>
      </c>
      <c r="K386" s="17">
        <v>0</v>
      </c>
      <c r="L386" s="17">
        <v>0</v>
      </c>
      <c r="M386" s="17">
        <v>71</v>
      </c>
      <c r="N386" s="17">
        <v>0</v>
      </c>
      <c r="O386" s="17">
        <v>0</v>
      </c>
      <c r="P386" s="17">
        <v>0</v>
      </c>
      <c r="Q386" s="17">
        <v>28</v>
      </c>
      <c r="R386" s="17">
        <v>23</v>
      </c>
      <c r="S386" s="17">
        <v>33</v>
      </c>
      <c r="T386" s="15">
        <v>0</v>
      </c>
      <c r="U386" s="15">
        <v>0</v>
      </c>
      <c r="V386" s="15">
        <v>5</v>
      </c>
      <c r="W386" s="15">
        <v>0.5</v>
      </c>
      <c r="X386" s="15">
        <v>71</v>
      </c>
      <c r="Y386" s="15">
        <v>0</v>
      </c>
      <c r="Z386" s="15">
        <v>28</v>
      </c>
      <c r="AA386" s="15">
        <v>23</v>
      </c>
      <c r="AB386" s="15">
        <v>33</v>
      </c>
      <c r="AC386" s="15">
        <v>71</v>
      </c>
      <c r="AE386" s="15">
        <v>28</v>
      </c>
      <c r="AF386" s="17">
        <v>23</v>
      </c>
      <c r="AG386" s="17">
        <v>33</v>
      </c>
      <c r="AH386" s="17">
        <f t="shared" si="117"/>
        <v>1</v>
      </c>
      <c r="AI386" s="17">
        <f t="shared" si="118"/>
        <v>1</v>
      </c>
      <c r="AJ386" s="17">
        <f t="shared" si="119"/>
        <v>0</v>
      </c>
      <c r="AK386" s="17">
        <f t="shared" si="120"/>
        <v>1</v>
      </c>
      <c r="AL386" s="17">
        <f t="shared" si="121"/>
        <v>1</v>
      </c>
      <c r="AM386" s="17">
        <f t="shared" si="122"/>
        <v>1</v>
      </c>
      <c r="AN386" s="17">
        <f t="shared" si="123"/>
        <v>0</v>
      </c>
      <c r="AO386" s="17">
        <f t="shared" si="124"/>
        <v>0</v>
      </c>
      <c r="AP386" s="17">
        <f t="shared" si="125"/>
        <v>0</v>
      </c>
      <c r="AQ386" s="17">
        <f t="shared" si="126"/>
        <v>1</v>
      </c>
      <c r="AR386" s="17">
        <f t="shared" si="127"/>
        <v>1</v>
      </c>
      <c r="AS386" s="17">
        <f t="shared" si="128"/>
        <v>0</v>
      </c>
      <c r="AT386" s="17">
        <f t="shared" si="129"/>
        <v>0</v>
      </c>
      <c r="AU386" s="17">
        <f t="shared" si="130"/>
        <v>0</v>
      </c>
      <c r="AV386" s="17">
        <f t="shared" si="131"/>
        <v>1</v>
      </c>
      <c r="AW386" s="17">
        <f t="shared" si="132"/>
        <v>0</v>
      </c>
      <c r="AX386" s="17">
        <f t="shared" si="133"/>
        <v>0</v>
      </c>
      <c r="AY386" s="17">
        <f t="shared" si="134"/>
        <v>0</v>
      </c>
      <c r="AZ386" s="17">
        <f t="shared" si="135"/>
        <v>0</v>
      </c>
      <c r="BA386" s="17">
        <f t="shared" si="136"/>
        <v>1</v>
      </c>
      <c r="BB386" s="17">
        <f t="shared" si="137"/>
        <v>0</v>
      </c>
      <c r="BC386" s="17">
        <f t="shared" si="138"/>
        <v>0</v>
      </c>
      <c r="BD386" s="17">
        <f t="shared" si="139"/>
        <v>0</v>
      </c>
    </row>
    <row r="387" spans="1:56">
      <c r="A387" s="14">
        <v>60832</v>
      </c>
      <c r="B387" s="15" t="s">
        <v>67</v>
      </c>
      <c r="C387" s="15" t="s">
        <v>70</v>
      </c>
      <c r="D387" s="16" t="s">
        <v>8</v>
      </c>
      <c r="E387" s="17" t="s">
        <v>98</v>
      </c>
      <c r="F387" s="17" t="s">
        <v>83</v>
      </c>
      <c r="G387" s="17" t="s">
        <v>84</v>
      </c>
      <c r="H387" s="17" t="s">
        <v>99</v>
      </c>
      <c r="I387" s="17" t="s">
        <v>86</v>
      </c>
      <c r="J387" s="17" t="s">
        <v>76</v>
      </c>
      <c r="K387" s="17">
        <v>3</v>
      </c>
      <c r="L387" s="17">
        <v>0.6</v>
      </c>
      <c r="M387" s="17">
        <v>99</v>
      </c>
      <c r="N387" s="17">
        <v>0</v>
      </c>
      <c r="O387" s="17">
        <v>0</v>
      </c>
      <c r="P387" s="17">
        <v>34</v>
      </c>
      <c r="Q387" s="17">
        <v>17</v>
      </c>
      <c r="R387" s="17">
        <v>21</v>
      </c>
      <c r="S387" s="17">
        <v>24</v>
      </c>
      <c r="T387" s="15">
        <v>1</v>
      </c>
      <c r="U387" s="15">
        <v>0.2</v>
      </c>
      <c r="V387" s="15">
        <v>6</v>
      </c>
      <c r="W387" s="15">
        <v>0.6</v>
      </c>
      <c r="X387" s="15">
        <v>132</v>
      </c>
      <c r="Y387" s="15">
        <v>34</v>
      </c>
      <c r="Z387" s="15">
        <v>17</v>
      </c>
      <c r="AA387" s="15">
        <v>21</v>
      </c>
      <c r="AB387" s="15">
        <v>24</v>
      </c>
      <c r="AC387" s="15">
        <v>132</v>
      </c>
      <c r="AD387" s="15">
        <v>34</v>
      </c>
      <c r="AE387" s="15">
        <v>17</v>
      </c>
      <c r="AF387" s="17">
        <v>21</v>
      </c>
      <c r="AG387" s="17">
        <v>24</v>
      </c>
      <c r="AH387" s="17">
        <f t="shared" ref="AH387:AH450" si="140">IF(K387=0,1,0)</f>
        <v>0</v>
      </c>
      <c r="AI387" s="17">
        <f t="shared" ref="AI387:AI450" si="141">IF(L387=0,1,0)</f>
        <v>0</v>
      </c>
      <c r="AJ387" s="17">
        <f t="shared" ref="AJ387:AJ450" si="142">IF(M387=0,1,0)</f>
        <v>0</v>
      </c>
      <c r="AK387" s="17">
        <f t="shared" ref="AK387:AK450" si="143">IF(N387=0,1,0)</f>
        <v>1</v>
      </c>
      <c r="AL387" s="17">
        <f t="shared" ref="AL387:AL450" si="144">IF(O387=0,1,0)</f>
        <v>1</v>
      </c>
      <c r="AM387" s="17">
        <f t="shared" ref="AM387:AM450" si="145">IF(P387=0,1,0)</f>
        <v>0</v>
      </c>
      <c r="AN387" s="17">
        <f t="shared" ref="AN387:AN450" si="146">IF(Q387=0,1,0)</f>
        <v>0</v>
      </c>
      <c r="AO387" s="17">
        <f t="shared" ref="AO387:AO450" si="147">IF(R387=0,1,0)</f>
        <v>0</v>
      </c>
      <c r="AP387" s="17">
        <f t="shared" ref="AP387:AP450" si="148">IF(S387=0,1,0)</f>
        <v>0</v>
      </c>
      <c r="AQ387" s="17">
        <f t="shared" ref="AQ387:AQ450" si="149">IF(T387=0,1,0)</f>
        <v>0</v>
      </c>
      <c r="AR387" s="17">
        <f t="shared" ref="AR387:AR450" si="150">IF(U387=0,1,0)</f>
        <v>0</v>
      </c>
      <c r="AS387" s="17">
        <f t="shared" ref="AS387:AS450" si="151">IF(V387=0,1,0)</f>
        <v>0</v>
      </c>
      <c r="AT387" s="17">
        <f t="shared" ref="AT387:AT450" si="152">IF(W387=0,1,0)</f>
        <v>0</v>
      </c>
      <c r="AU387" s="17">
        <f t="shared" ref="AU387:AU450" si="153">IF(X387=0,1,0)</f>
        <v>0</v>
      </c>
      <c r="AV387" s="17">
        <f t="shared" ref="AV387:AV450" si="154">IF(Y387=0,1,0)</f>
        <v>0</v>
      </c>
      <c r="AW387" s="17">
        <f t="shared" ref="AW387:AW450" si="155">IF(Z387=0,1,0)</f>
        <v>0</v>
      </c>
      <c r="AX387" s="17">
        <f t="shared" ref="AX387:AX450" si="156">IF(AA387=0,1,0)</f>
        <v>0</v>
      </c>
      <c r="AY387" s="17">
        <f t="shared" ref="AY387:AY450" si="157">IF(AB387=0,1,0)</f>
        <v>0</v>
      </c>
      <c r="AZ387" s="17">
        <f t="shared" ref="AZ387:AZ450" si="158">IF(AC387=0,1,0)</f>
        <v>0</v>
      </c>
      <c r="BA387" s="17">
        <f t="shared" ref="BA387:BA450" si="159">IF(AD387=0,1,0)</f>
        <v>0</v>
      </c>
      <c r="BB387" s="17">
        <f t="shared" ref="BB387:BB450" si="160">IF(AE387=0,1,0)</f>
        <v>0</v>
      </c>
      <c r="BC387" s="17">
        <f t="shared" ref="BC387:BC450" si="161">IF(AF387=0,1,0)</f>
        <v>0</v>
      </c>
      <c r="BD387" s="17">
        <f t="shared" ref="BD387:BD450" si="162">IF(AG387=0,1,0)</f>
        <v>0</v>
      </c>
    </row>
    <row r="388" spans="1:56">
      <c r="A388" s="14">
        <v>60833</v>
      </c>
      <c r="B388" s="15" t="s">
        <v>67</v>
      </c>
      <c r="C388" s="15" t="s">
        <v>70</v>
      </c>
      <c r="D388" s="16" t="s">
        <v>8</v>
      </c>
      <c r="E388" s="17" t="s">
        <v>98</v>
      </c>
      <c r="F388" s="17" t="s">
        <v>83</v>
      </c>
      <c r="G388" s="17" t="s">
        <v>84</v>
      </c>
      <c r="H388" s="17" t="s">
        <v>99</v>
      </c>
      <c r="I388" s="17" t="s">
        <v>86</v>
      </c>
      <c r="J388" s="17" t="s">
        <v>76</v>
      </c>
      <c r="K388" s="17">
        <v>3</v>
      </c>
      <c r="L388" s="17">
        <v>0.6</v>
      </c>
      <c r="M388" s="17">
        <v>91</v>
      </c>
      <c r="N388" s="17">
        <v>8</v>
      </c>
      <c r="O388" s="17">
        <v>0.8</v>
      </c>
      <c r="P388" s="17">
        <v>23</v>
      </c>
      <c r="Q388" s="17">
        <v>42</v>
      </c>
      <c r="R388" s="17">
        <v>39</v>
      </c>
      <c r="S388" s="17">
        <v>55</v>
      </c>
      <c r="T388" s="15">
        <v>4</v>
      </c>
      <c r="U388" s="15">
        <v>0.8</v>
      </c>
      <c r="V388" s="15">
        <v>8</v>
      </c>
      <c r="W388" s="15">
        <v>0.8</v>
      </c>
      <c r="X388" s="15">
        <v>91</v>
      </c>
      <c r="Y388" s="15">
        <v>23</v>
      </c>
      <c r="Z388" s="15">
        <v>42</v>
      </c>
      <c r="AA388" s="15">
        <v>39</v>
      </c>
      <c r="AB388" s="15">
        <v>68.75</v>
      </c>
      <c r="AC388" s="15">
        <v>91</v>
      </c>
      <c r="AD388" s="15">
        <v>23</v>
      </c>
      <c r="AE388" s="15">
        <v>42</v>
      </c>
      <c r="AF388" s="17">
        <v>39</v>
      </c>
      <c r="AG388" s="17">
        <v>68.75</v>
      </c>
      <c r="AH388" s="17">
        <f t="shared" si="140"/>
        <v>0</v>
      </c>
      <c r="AI388" s="17">
        <f t="shared" si="141"/>
        <v>0</v>
      </c>
      <c r="AJ388" s="17">
        <f t="shared" si="142"/>
        <v>0</v>
      </c>
      <c r="AK388" s="17">
        <f t="shared" si="143"/>
        <v>0</v>
      </c>
      <c r="AL388" s="17">
        <f t="shared" si="144"/>
        <v>0</v>
      </c>
      <c r="AM388" s="17">
        <f t="shared" si="145"/>
        <v>0</v>
      </c>
      <c r="AN388" s="17">
        <f t="shared" si="146"/>
        <v>0</v>
      </c>
      <c r="AO388" s="17">
        <f t="shared" si="147"/>
        <v>0</v>
      </c>
      <c r="AP388" s="17">
        <f t="shared" si="148"/>
        <v>0</v>
      </c>
      <c r="AQ388" s="17">
        <f t="shared" si="149"/>
        <v>0</v>
      </c>
      <c r="AR388" s="17">
        <f t="shared" si="150"/>
        <v>0</v>
      </c>
      <c r="AS388" s="17">
        <f t="shared" si="151"/>
        <v>0</v>
      </c>
      <c r="AT388" s="17">
        <f t="shared" si="152"/>
        <v>0</v>
      </c>
      <c r="AU388" s="17">
        <f t="shared" si="153"/>
        <v>0</v>
      </c>
      <c r="AV388" s="17">
        <f t="shared" si="154"/>
        <v>0</v>
      </c>
      <c r="AW388" s="17">
        <f t="shared" si="155"/>
        <v>0</v>
      </c>
      <c r="AX388" s="17">
        <f t="shared" si="156"/>
        <v>0</v>
      </c>
      <c r="AY388" s="17">
        <f t="shared" si="157"/>
        <v>0</v>
      </c>
      <c r="AZ388" s="17">
        <f t="shared" si="158"/>
        <v>0</v>
      </c>
      <c r="BA388" s="17">
        <f t="shared" si="159"/>
        <v>0</v>
      </c>
      <c r="BB388" s="17">
        <f t="shared" si="160"/>
        <v>0</v>
      </c>
      <c r="BC388" s="17">
        <f t="shared" si="161"/>
        <v>0</v>
      </c>
      <c r="BD388" s="17">
        <f t="shared" si="162"/>
        <v>0</v>
      </c>
    </row>
    <row r="389" spans="1:56">
      <c r="A389" s="14">
        <v>60834</v>
      </c>
      <c r="B389" s="15" t="s">
        <v>67</v>
      </c>
      <c r="C389" s="15" t="s">
        <v>70</v>
      </c>
      <c r="D389" s="16" t="s">
        <v>8</v>
      </c>
      <c r="E389" s="17" t="s">
        <v>98</v>
      </c>
      <c r="F389" s="17" t="s">
        <v>83</v>
      </c>
      <c r="G389" s="17" t="s">
        <v>84</v>
      </c>
      <c r="H389" s="17" t="s">
        <v>99</v>
      </c>
      <c r="I389" s="17" t="s">
        <v>86</v>
      </c>
      <c r="J389" s="17" t="s">
        <v>76</v>
      </c>
      <c r="K389" s="17">
        <v>0</v>
      </c>
      <c r="L389" s="17">
        <v>0</v>
      </c>
      <c r="M389" s="17">
        <v>78</v>
      </c>
      <c r="N389" s="17">
        <v>0</v>
      </c>
      <c r="O389" s="17">
        <v>0</v>
      </c>
      <c r="P389" s="17">
        <v>2</v>
      </c>
      <c r="Q389" s="17">
        <v>22</v>
      </c>
      <c r="R389" s="17">
        <v>24</v>
      </c>
      <c r="S389" s="17">
        <v>34</v>
      </c>
      <c r="T389" s="15">
        <v>0</v>
      </c>
      <c r="U389" s="15">
        <v>0</v>
      </c>
      <c r="V389" s="15">
        <v>7</v>
      </c>
      <c r="W389" s="15">
        <v>0.7</v>
      </c>
      <c r="X389" s="15">
        <v>78</v>
      </c>
      <c r="Y389" s="15">
        <v>2</v>
      </c>
      <c r="Z389" s="15">
        <v>22</v>
      </c>
      <c r="AA389" s="15">
        <v>24</v>
      </c>
      <c r="AB389" s="15">
        <v>34</v>
      </c>
      <c r="AC389" s="15">
        <v>78</v>
      </c>
      <c r="AD389" s="15">
        <v>2</v>
      </c>
      <c r="AE389" s="15">
        <v>22</v>
      </c>
      <c r="AF389" s="17">
        <v>24</v>
      </c>
      <c r="AG389" s="17">
        <v>34</v>
      </c>
      <c r="AH389" s="17">
        <f t="shared" si="140"/>
        <v>1</v>
      </c>
      <c r="AI389" s="17">
        <f t="shared" si="141"/>
        <v>1</v>
      </c>
      <c r="AJ389" s="17">
        <f t="shared" si="142"/>
        <v>0</v>
      </c>
      <c r="AK389" s="17">
        <f t="shared" si="143"/>
        <v>1</v>
      </c>
      <c r="AL389" s="17">
        <f t="shared" si="144"/>
        <v>1</v>
      </c>
      <c r="AM389" s="17">
        <f t="shared" si="145"/>
        <v>0</v>
      </c>
      <c r="AN389" s="17">
        <f t="shared" si="146"/>
        <v>0</v>
      </c>
      <c r="AO389" s="17">
        <f t="shared" si="147"/>
        <v>0</v>
      </c>
      <c r="AP389" s="17">
        <f t="shared" si="148"/>
        <v>0</v>
      </c>
      <c r="AQ389" s="17">
        <f t="shared" si="149"/>
        <v>1</v>
      </c>
      <c r="AR389" s="17">
        <f t="shared" si="150"/>
        <v>1</v>
      </c>
      <c r="AS389" s="17">
        <f t="shared" si="151"/>
        <v>0</v>
      </c>
      <c r="AT389" s="17">
        <f t="shared" si="152"/>
        <v>0</v>
      </c>
      <c r="AU389" s="17">
        <f t="shared" si="153"/>
        <v>0</v>
      </c>
      <c r="AV389" s="17">
        <f t="shared" si="154"/>
        <v>0</v>
      </c>
      <c r="AW389" s="17">
        <f t="shared" si="155"/>
        <v>0</v>
      </c>
      <c r="AX389" s="17">
        <f t="shared" si="156"/>
        <v>0</v>
      </c>
      <c r="AY389" s="17">
        <f t="shared" si="157"/>
        <v>0</v>
      </c>
      <c r="AZ389" s="17">
        <f t="shared" si="158"/>
        <v>0</v>
      </c>
      <c r="BA389" s="17">
        <f t="shared" si="159"/>
        <v>0</v>
      </c>
      <c r="BB389" s="17">
        <f t="shared" si="160"/>
        <v>0</v>
      </c>
      <c r="BC389" s="17">
        <f t="shared" si="161"/>
        <v>0</v>
      </c>
      <c r="BD389" s="17">
        <f t="shared" si="162"/>
        <v>0</v>
      </c>
    </row>
    <row r="390" spans="1:56">
      <c r="A390" s="14">
        <v>60835</v>
      </c>
      <c r="B390" s="15" t="s">
        <v>67</v>
      </c>
      <c r="C390" s="15" t="s">
        <v>70</v>
      </c>
      <c r="D390" s="16" t="s">
        <v>8</v>
      </c>
      <c r="E390" s="17" t="s">
        <v>98</v>
      </c>
      <c r="F390" s="17" t="s">
        <v>83</v>
      </c>
      <c r="G390" s="17" t="s">
        <v>84</v>
      </c>
      <c r="H390" s="17" t="s">
        <v>99</v>
      </c>
      <c r="I390" s="17" t="s">
        <v>86</v>
      </c>
      <c r="J390" s="17" t="s">
        <v>76</v>
      </c>
      <c r="K390" s="17">
        <v>4</v>
      </c>
      <c r="L390" s="17">
        <v>0.8</v>
      </c>
      <c r="M390" s="17">
        <v>100</v>
      </c>
      <c r="N390" s="17">
        <v>9</v>
      </c>
      <c r="O390" s="17">
        <v>0.9</v>
      </c>
      <c r="P390" s="17">
        <v>26</v>
      </c>
      <c r="Q390" s="17">
        <v>43</v>
      </c>
      <c r="R390" s="17">
        <v>37</v>
      </c>
      <c r="S390" s="17">
        <v>57</v>
      </c>
      <c r="T390" s="15">
        <v>4</v>
      </c>
      <c r="U390" s="15">
        <v>0.8</v>
      </c>
      <c r="V390" s="15">
        <v>8</v>
      </c>
      <c r="W390" s="15">
        <v>0.8</v>
      </c>
      <c r="X390" s="15">
        <v>122.449</v>
      </c>
      <c r="Y390" s="15">
        <v>26</v>
      </c>
      <c r="Z390" s="15">
        <v>52.653060000000004</v>
      </c>
      <c r="AA390" s="15">
        <v>37</v>
      </c>
      <c r="AB390" s="15">
        <v>100.5882</v>
      </c>
      <c r="AC390" s="15">
        <v>122.449</v>
      </c>
      <c r="AD390" s="15">
        <v>26</v>
      </c>
      <c r="AE390" s="15">
        <v>52.653060000000004</v>
      </c>
      <c r="AF390" s="17">
        <v>37</v>
      </c>
      <c r="AG390" s="17">
        <v>100.5882</v>
      </c>
      <c r="AH390" s="17">
        <f t="shared" si="140"/>
        <v>0</v>
      </c>
      <c r="AI390" s="17">
        <f t="shared" si="141"/>
        <v>0</v>
      </c>
      <c r="AJ390" s="17">
        <f t="shared" si="142"/>
        <v>0</v>
      </c>
      <c r="AK390" s="17">
        <f t="shared" si="143"/>
        <v>0</v>
      </c>
      <c r="AL390" s="17">
        <f t="shared" si="144"/>
        <v>0</v>
      </c>
      <c r="AM390" s="17">
        <f t="shared" si="145"/>
        <v>0</v>
      </c>
      <c r="AN390" s="17">
        <f t="shared" si="146"/>
        <v>0</v>
      </c>
      <c r="AO390" s="17">
        <f t="shared" si="147"/>
        <v>0</v>
      </c>
      <c r="AP390" s="17">
        <f t="shared" si="148"/>
        <v>0</v>
      </c>
      <c r="AQ390" s="17">
        <f t="shared" si="149"/>
        <v>0</v>
      </c>
      <c r="AR390" s="17">
        <f t="shared" si="150"/>
        <v>0</v>
      </c>
      <c r="AS390" s="17">
        <f t="shared" si="151"/>
        <v>0</v>
      </c>
      <c r="AT390" s="17">
        <f t="shared" si="152"/>
        <v>0</v>
      </c>
      <c r="AU390" s="17">
        <f t="shared" si="153"/>
        <v>0</v>
      </c>
      <c r="AV390" s="17">
        <f t="shared" si="154"/>
        <v>0</v>
      </c>
      <c r="AW390" s="17">
        <f t="shared" si="155"/>
        <v>0</v>
      </c>
      <c r="AX390" s="17">
        <f t="shared" si="156"/>
        <v>0</v>
      </c>
      <c r="AY390" s="17">
        <f t="shared" si="157"/>
        <v>0</v>
      </c>
      <c r="AZ390" s="17">
        <f t="shared" si="158"/>
        <v>0</v>
      </c>
      <c r="BA390" s="17">
        <f t="shared" si="159"/>
        <v>0</v>
      </c>
      <c r="BB390" s="17">
        <f t="shared" si="160"/>
        <v>0</v>
      </c>
      <c r="BC390" s="17">
        <f t="shared" si="161"/>
        <v>0</v>
      </c>
      <c r="BD390" s="17">
        <f t="shared" si="162"/>
        <v>0</v>
      </c>
    </row>
    <row r="391" spans="1:56">
      <c r="A391" s="14">
        <v>60836</v>
      </c>
      <c r="B391" s="15" t="s">
        <v>67</v>
      </c>
      <c r="C391" s="15" t="s">
        <v>70</v>
      </c>
      <c r="D391" s="16" t="s">
        <v>8</v>
      </c>
      <c r="E391" s="17" t="s">
        <v>98</v>
      </c>
      <c r="F391" s="17" t="s">
        <v>83</v>
      </c>
      <c r="G391" s="17" t="s">
        <v>84</v>
      </c>
      <c r="H391" s="17" t="s">
        <v>99</v>
      </c>
      <c r="I391" s="17" t="s">
        <v>86</v>
      </c>
      <c r="J391" s="17" t="s">
        <v>76</v>
      </c>
      <c r="K391" s="17">
        <v>3</v>
      </c>
      <c r="L391" s="17">
        <v>0.6</v>
      </c>
      <c r="M391" s="17">
        <v>71</v>
      </c>
      <c r="N391" s="17">
        <v>8</v>
      </c>
      <c r="O391" s="17">
        <v>0.8</v>
      </c>
      <c r="P391" s="17">
        <v>47</v>
      </c>
      <c r="Q391" s="17">
        <v>40</v>
      </c>
      <c r="R391" s="17">
        <v>25</v>
      </c>
      <c r="S391" s="17">
        <v>56</v>
      </c>
      <c r="T391" s="15">
        <v>2</v>
      </c>
      <c r="U391" s="15">
        <v>0.4</v>
      </c>
      <c r="V391" s="15">
        <v>9</v>
      </c>
      <c r="W391" s="15">
        <v>0.9</v>
      </c>
      <c r="X391" s="15">
        <v>71</v>
      </c>
      <c r="Y391" s="15">
        <v>47</v>
      </c>
      <c r="Z391" s="15">
        <v>40</v>
      </c>
      <c r="AA391" s="15">
        <v>25</v>
      </c>
      <c r="AB391" s="15">
        <v>63.39622</v>
      </c>
      <c r="AC391" s="15">
        <v>71</v>
      </c>
      <c r="AD391" s="15">
        <v>47</v>
      </c>
      <c r="AE391" s="15">
        <v>40</v>
      </c>
      <c r="AF391" s="17">
        <v>25</v>
      </c>
      <c r="AG391" s="17">
        <v>63.39622</v>
      </c>
      <c r="AH391" s="17">
        <f t="shared" si="140"/>
        <v>0</v>
      </c>
      <c r="AI391" s="17">
        <f t="shared" si="141"/>
        <v>0</v>
      </c>
      <c r="AJ391" s="17">
        <f t="shared" si="142"/>
        <v>0</v>
      </c>
      <c r="AK391" s="17">
        <f t="shared" si="143"/>
        <v>0</v>
      </c>
      <c r="AL391" s="17">
        <f t="shared" si="144"/>
        <v>0</v>
      </c>
      <c r="AM391" s="17">
        <f t="shared" si="145"/>
        <v>0</v>
      </c>
      <c r="AN391" s="17">
        <f t="shared" si="146"/>
        <v>0</v>
      </c>
      <c r="AO391" s="17">
        <f t="shared" si="147"/>
        <v>0</v>
      </c>
      <c r="AP391" s="17">
        <f t="shared" si="148"/>
        <v>0</v>
      </c>
      <c r="AQ391" s="17">
        <f t="shared" si="149"/>
        <v>0</v>
      </c>
      <c r="AR391" s="17">
        <f t="shared" si="150"/>
        <v>0</v>
      </c>
      <c r="AS391" s="17">
        <f t="shared" si="151"/>
        <v>0</v>
      </c>
      <c r="AT391" s="17">
        <f t="shared" si="152"/>
        <v>0</v>
      </c>
      <c r="AU391" s="17">
        <f t="shared" si="153"/>
        <v>0</v>
      </c>
      <c r="AV391" s="17">
        <f t="shared" si="154"/>
        <v>0</v>
      </c>
      <c r="AW391" s="17">
        <f t="shared" si="155"/>
        <v>0</v>
      </c>
      <c r="AX391" s="17">
        <f t="shared" si="156"/>
        <v>0</v>
      </c>
      <c r="AY391" s="17">
        <f t="shared" si="157"/>
        <v>0</v>
      </c>
      <c r="AZ391" s="17">
        <f t="shared" si="158"/>
        <v>0</v>
      </c>
      <c r="BA391" s="17">
        <f t="shared" si="159"/>
        <v>0</v>
      </c>
      <c r="BB391" s="17">
        <f t="shared" si="160"/>
        <v>0</v>
      </c>
      <c r="BC391" s="17">
        <f t="shared" si="161"/>
        <v>0</v>
      </c>
      <c r="BD391" s="17">
        <f t="shared" si="162"/>
        <v>0</v>
      </c>
    </row>
    <row r="392" spans="1:56">
      <c r="A392" s="14">
        <v>60837</v>
      </c>
      <c r="B392" s="15" t="s">
        <v>67</v>
      </c>
      <c r="C392" s="15" t="s">
        <v>70</v>
      </c>
      <c r="D392" s="16" t="s">
        <v>8</v>
      </c>
      <c r="E392" s="17" t="s">
        <v>98</v>
      </c>
      <c r="F392" s="17" t="s">
        <v>83</v>
      </c>
      <c r="G392" s="17" t="s">
        <v>84</v>
      </c>
      <c r="H392" s="17" t="s">
        <v>99</v>
      </c>
      <c r="I392" s="17" t="s">
        <v>86</v>
      </c>
      <c r="J392" s="17" t="s">
        <v>76</v>
      </c>
      <c r="K392" s="17">
        <v>1</v>
      </c>
      <c r="L392" s="17">
        <v>0.2</v>
      </c>
      <c r="M392" s="17">
        <v>64</v>
      </c>
      <c r="N392" s="17">
        <v>7</v>
      </c>
      <c r="O392" s="17">
        <v>0.7</v>
      </c>
      <c r="P392" s="17">
        <v>47</v>
      </c>
      <c r="Q392" s="17">
        <v>18</v>
      </c>
      <c r="R392" s="17">
        <v>13</v>
      </c>
      <c r="S392" s="17">
        <v>21</v>
      </c>
      <c r="T392" s="15">
        <v>1</v>
      </c>
      <c r="U392" s="15">
        <v>0.2</v>
      </c>
      <c r="V392" s="15">
        <v>6</v>
      </c>
      <c r="W392" s="15">
        <v>0.6</v>
      </c>
      <c r="X392" s="15">
        <v>64</v>
      </c>
      <c r="Y392" s="15">
        <v>47</v>
      </c>
      <c r="Z392" s="15">
        <v>18</v>
      </c>
      <c r="AA392" s="15">
        <v>13</v>
      </c>
      <c r="AB392" s="15">
        <v>21</v>
      </c>
      <c r="AC392" s="15">
        <v>64</v>
      </c>
      <c r="AD392" s="15">
        <v>47</v>
      </c>
      <c r="AE392" s="15">
        <v>18</v>
      </c>
      <c r="AF392" s="17">
        <v>13</v>
      </c>
      <c r="AG392" s="17">
        <v>21</v>
      </c>
      <c r="AH392" s="17">
        <f t="shared" si="140"/>
        <v>0</v>
      </c>
      <c r="AI392" s="17">
        <f t="shared" si="141"/>
        <v>0</v>
      </c>
      <c r="AJ392" s="17">
        <f t="shared" si="142"/>
        <v>0</v>
      </c>
      <c r="AK392" s="17">
        <f t="shared" si="143"/>
        <v>0</v>
      </c>
      <c r="AL392" s="17">
        <f t="shared" si="144"/>
        <v>0</v>
      </c>
      <c r="AM392" s="17">
        <f t="shared" si="145"/>
        <v>0</v>
      </c>
      <c r="AN392" s="17">
        <f t="shared" si="146"/>
        <v>0</v>
      </c>
      <c r="AO392" s="17">
        <f t="shared" si="147"/>
        <v>0</v>
      </c>
      <c r="AP392" s="17">
        <f t="shared" si="148"/>
        <v>0</v>
      </c>
      <c r="AQ392" s="17">
        <f t="shared" si="149"/>
        <v>0</v>
      </c>
      <c r="AR392" s="17">
        <f t="shared" si="150"/>
        <v>0</v>
      </c>
      <c r="AS392" s="17">
        <f t="shared" si="151"/>
        <v>0</v>
      </c>
      <c r="AT392" s="17">
        <f t="shared" si="152"/>
        <v>0</v>
      </c>
      <c r="AU392" s="17">
        <f t="shared" si="153"/>
        <v>0</v>
      </c>
      <c r="AV392" s="17">
        <f t="shared" si="154"/>
        <v>0</v>
      </c>
      <c r="AW392" s="17">
        <f t="shared" si="155"/>
        <v>0</v>
      </c>
      <c r="AX392" s="17">
        <f t="shared" si="156"/>
        <v>0</v>
      </c>
      <c r="AY392" s="17">
        <f t="shared" si="157"/>
        <v>0</v>
      </c>
      <c r="AZ392" s="17">
        <f t="shared" si="158"/>
        <v>0</v>
      </c>
      <c r="BA392" s="17">
        <f t="shared" si="159"/>
        <v>0</v>
      </c>
      <c r="BB392" s="17">
        <f t="shared" si="160"/>
        <v>0</v>
      </c>
      <c r="BC392" s="17">
        <f t="shared" si="161"/>
        <v>0</v>
      </c>
      <c r="BD392" s="17">
        <f t="shared" si="162"/>
        <v>0</v>
      </c>
    </row>
    <row r="393" spans="1:56">
      <c r="A393" s="14">
        <v>60838</v>
      </c>
      <c r="B393" s="15" t="s">
        <v>67</v>
      </c>
      <c r="C393" s="15" t="s">
        <v>70</v>
      </c>
      <c r="D393" s="16" t="s">
        <v>8</v>
      </c>
      <c r="E393" s="17" t="s">
        <v>98</v>
      </c>
      <c r="F393" s="17" t="s">
        <v>83</v>
      </c>
      <c r="G393" s="17" t="s">
        <v>84</v>
      </c>
      <c r="H393" s="17" t="s">
        <v>99</v>
      </c>
      <c r="I393" s="17" t="s">
        <v>86</v>
      </c>
      <c r="J393" s="17" t="s">
        <v>76</v>
      </c>
      <c r="K393" s="17">
        <v>1</v>
      </c>
      <c r="L393" s="17">
        <v>0.2</v>
      </c>
      <c r="M393" s="17">
        <v>89</v>
      </c>
      <c r="N393" s="17">
        <v>8</v>
      </c>
      <c r="O393" s="17">
        <v>0.8</v>
      </c>
      <c r="P393" s="17">
        <v>34</v>
      </c>
      <c r="Q393" s="17">
        <v>37</v>
      </c>
      <c r="R393" s="17">
        <v>12</v>
      </c>
      <c r="S393" s="17">
        <v>42</v>
      </c>
      <c r="T393" s="15">
        <v>2</v>
      </c>
      <c r="U393" s="15">
        <v>0.4</v>
      </c>
      <c r="V393" s="15">
        <v>6</v>
      </c>
      <c r="W393" s="15">
        <v>0.6</v>
      </c>
      <c r="X393" s="15">
        <v>89</v>
      </c>
      <c r="Y393" s="15">
        <v>34</v>
      </c>
      <c r="Z393" s="15">
        <v>37</v>
      </c>
      <c r="AA393" s="15">
        <v>12</v>
      </c>
      <c r="AB393" s="15">
        <v>42</v>
      </c>
      <c r="AC393" s="15">
        <v>89</v>
      </c>
      <c r="AD393" s="15">
        <v>34</v>
      </c>
      <c r="AE393" s="15">
        <v>37</v>
      </c>
      <c r="AF393" s="17">
        <v>12</v>
      </c>
      <c r="AG393" s="17">
        <v>42</v>
      </c>
      <c r="AH393" s="17">
        <f t="shared" si="140"/>
        <v>0</v>
      </c>
      <c r="AI393" s="17">
        <f t="shared" si="141"/>
        <v>0</v>
      </c>
      <c r="AJ393" s="17">
        <f t="shared" si="142"/>
        <v>0</v>
      </c>
      <c r="AK393" s="17">
        <f t="shared" si="143"/>
        <v>0</v>
      </c>
      <c r="AL393" s="17">
        <f t="shared" si="144"/>
        <v>0</v>
      </c>
      <c r="AM393" s="17">
        <f t="shared" si="145"/>
        <v>0</v>
      </c>
      <c r="AN393" s="17">
        <f t="shared" si="146"/>
        <v>0</v>
      </c>
      <c r="AO393" s="17">
        <f t="shared" si="147"/>
        <v>0</v>
      </c>
      <c r="AP393" s="17">
        <f t="shared" si="148"/>
        <v>0</v>
      </c>
      <c r="AQ393" s="17">
        <f t="shared" si="149"/>
        <v>0</v>
      </c>
      <c r="AR393" s="17">
        <f t="shared" si="150"/>
        <v>0</v>
      </c>
      <c r="AS393" s="17">
        <f t="shared" si="151"/>
        <v>0</v>
      </c>
      <c r="AT393" s="17">
        <f t="shared" si="152"/>
        <v>0</v>
      </c>
      <c r="AU393" s="17">
        <f t="shared" si="153"/>
        <v>0</v>
      </c>
      <c r="AV393" s="17">
        <f t="shared" si="154"/>
        <v>0</v>
      </c>
      <c r="AW393" s="17">
        <f t="shared" si="155"/>
        <v>0</v>
      </c>
      <c r="AX393" s="17">
        <f t="shared" si="156"/>
        <v>0</v>
      </c>
      <c r="AY393" s="17">
        <f t="shared" si="157"/>
        <v>0</v>
      </c>
      <c r="AZ393" s="17">
        <f t="shared" si="158"/>
        <v>0</v>
      </c>
      <c r="BA393" s="17">
        <f t="shared" si="159"/>
        <v>0</v>
      </c>
      <c r="BB393" s="17">
        <f t="shared" si="160"/>
        <v>0</v>
      </c>
      <c r="BC393" s="17">
        <f t="shared" si="161"/>
        <v>0</v>
      </c>
      <c r="BD393" s="17">
        <f t="shared" si="162"/>
        <v>0</v>
      </c>
    </row>
    <row r="394" spans="1:56">
      <c r="A394" s="14">
        <v>60839</v>
      </c>
      <c r="B394" s="15" t="s">
        <v>67</v>
      </c>
      <c r="C394" s="15" t="s">
        <v>70</v>
      </c>
      <c r="D394" s="16" t="s">
        <v>8</v>
      </c>
      <c r="E394" s="17" t="s">
        <v>98</v>
      </c>
      <c r="F394" s="17" t="s">
        <v>83</v>
      </c>
      <c r="G394" s="17" t="s">
        <v>84</v>
      </c>
      <c r="H394" s="17" t="s">
        <v>99</v>
      </c>
      <c r="I394" s="17" t="s">
        <v>86</v>
      </c>
      <c r="J394" s="17" t="s">
        <v>76</v>
      </c>
      <c r="K394" s="17">
        <v>1</v>
      </c>
      <c r="L394" s="17">
        <v>0.2</v>
      </c>
      <c r="M394" s="17">
        <v>99</v>
      </c>
      <c r="N394" s="17">
        <v>7</v>
      </c>
      <c r="O394" s="17">
        <v>0.7</v>
      </c>
      <c r="P394" s="17">
        <v>38</v>
      </c>
      <c r="Q394" s="17">
        <v>27</v>
      </c>
      <c r="R394" s="17">
        <v>14</v>
      </c>
      <c r="S394" s="17">
        <v>36</v>
      </c>
      <c r="T394" s="15">
        <v>3</v>
      </c>
      <c r="U394" s="15">
        <v>0.6</v>
      </c>
      <c r="V394" s="15">
        <v>8</v>
      </c>
      <c r="W394" s="15">
        <v>0.8</v>
      </c>
      <c r="X394" s="15">
        <v>110</v>
      </c>
      <c r="Y394" s="15">
        <v>38</v>
      </c>
      <c r="Z394" s="15">
        <v>27</v>
      </c>
      <c r="AA394" s="15">
        <v>14</v>
      </c>
      <c r="AB394" s="15">
        <v>36</v>
      </c>
      <c r="AC394" s="15">
        <v>110</v>
      </c>
      <c r="AD394" s="15">
        <v>38</v>
      </c>
      <c r="AE394" s="15">
        <v>27</v>
      </c>
      <c r="AF394" s="17">
        <v>14</v>
      </c>
      <c r="AG394" s="17">
        <v>36</v>
      </c>
      <c r="AH394" s="17">
        <f t="shared" si="140"/>
        <v>0</v>
      </c>
      <c r="AI394" s="17">
        <f t="shared" si="141"/>
        <v>0</v>
      </c>
      <c r="AJ394" s="17">
        <f t="shared" si="142"/>
        <v>0</v>
      </c>
      <c r="AK394" s="17">
        <f t="shared" si="143"/>
        <v>0</v>
      </c>
      <c r="AL394" s="17">
        <f t="shared" si="144"/>
        <v>0</v>
      </c>
      <c r="AM394" s="17">
        <f t="shared" si="145"/>
        <v>0</v>
      </c>
      <c r="AN394" s="17">
        <f t="shared" si="146"/>
        <v>0</v>
      </c>
      <c r="AO394" s="17">
        <f t="shared" si="147"/>
        <v>0</v>
      </c>
      <c r="AP394" s="17">
        <f t="shared" si="148"/>
        <v>0</v>
      </c>
      <c r="AQ394" s="17">
        <f t="shared" si="149"/>
        <v>0</v>
      </c>
      <c r="AR394" s="17">
        <f t="shared" si="150"/>
        <v>0</v>
      </c>
      <c r="AS394" s="17">
        <f t="shared" si="151"/>
        <v>0</v>
      </c>
      <c r="AT394" s="17">
        <f t="shared" si="152"/>
        <v>0</v>
      </c>
      <c r="AU394" s="17">
        <f t="shared" si="153"/>
        <v>0</v>
      </c>
      <c r="AV394" s="17">
        <f t="shared" si="154"/>
        <v>0</v>
      </c>
      <c r="AW394" s="17">
        <f t="shared" si="155"/>
        <v>0</v>
      </c>
      <c r="AX394" s="17">
        <f t="shared" si="156"/>
        <v>0</v>
      </c>
      <c r="AY394" s="17">
        <f t="shared" si="157"/>
        <v>0</v>
      </c>
      <c r="AZ394" s="17">
        <f t="shared" si="158"/>
        <v>0</v>
      </c>
      <c r="BA394" s="17">
        <f t="shared" si="159"/>
        <v>0</v>
      </c>
      <c r="BB394" s="17">
        <f t="shared" si="160"/>
        <v>0</v>
      </c>
      <c r="BC394" s="17">
        <f t="shared" si="161"/>
        <v>0</v>
      </c>
      <c r="BD394" s="17">
        <f t="shared" si="162"/>
        <v>0</v>
      </c>
    </row>
    <row r="395" spans="1:56">
      <c r="A395" s="14">
        <v>60840</v>
      </c>
      <c r="B395" s="15" t="s">
        <v>67</v>
      </c>
      <c r="C395" s="15" t="s">
        <v>70</v>
      </c>
      <c r="D395" s="16" t="s">
        <v>8</v>
      </c>
      <c r="E395" s="17" t="s">
        <v>98</v>
      </c>
      <c r="F395" s="17" t="s">
        <v>83</v>
      </c>
      <c r="G395" s="17" t="s">
        <v>84</v>
      </c>
      <c r="H395" s="17" t="s">
        <v>99</v>
      </c>
      <c r="I395" s="17" t="s">
        <v>86</v>
      </c>
      <c r="J395" s="17" t="s">
        <v>76</v>
      </c>
      <c r="K395" s="17">
        <v>1</v>
      </c>
      <c r="L395" s="17">
        <v>0.2</v>
      </c>
      <c r="M395" s="17">
        <v>88</v>
      </c>
      <c r="N395" s="17">
        <v>0</v>
      </c>
      <c r="O395" s="17">
        <v>0</v>
      </c>
      <c r="P395" s="17">
        <v>14</v>
      </c>
      <c r="Q395" s="17">
        <v>36</v>
      </c>
      <c r="R395" s="17">
        <v>27</v>
      </c>
      <c r="S395" s="17">
        <v>45</v>
      </c>
      <c r="T395" s="15">
        <v>2</v>
      </c>
      <c r="U395" s="15">
        <v>0.4</v>
      </c>
      <c r="V395" s="15">
        <v>8</v>
      </c>
      <c r="W395" s="15">
        <v>0.8</v>
      </c>
      <c r="X395" s="15">
        <v>88</v>
      </c>
      <c r="Y395" s="15">
        <v>14</v>
      </c>
      <c r="Z395" s="15">
        <v>36</v>
      </c>
      <c r="AA395" s="15">
        <v>27</v>
      </c>
      <c r="AB395" s="15">
        <v>45</v>
      </c>
      <c r="AC395" s="15">
        <v>88</v>
      </c>
      <c r="AD395" s="15">
        <v>14</v>
      </c>
      <c r="AE395" s="15">
        <v>36</v>
      </c>
      <c r="AF395" s="17">
        <v>27</v>
      </c>
      <c r="AG395" s="17">
        <v>45</v>
      </c>
      <c r="AH395" s="17">
        <f t="shared" si="140"/>
        <v>0</v>
      </c>
      <c r="AI395" s="17">
        <f t="shared" si="141"/>
        <v>0</v>
      </c>
      <c r="AJ395" s="17">
        <f t="shared" si="142"/>
        <v>0</v>
      </c>
      <c r="AK395" s="17">
        <f t="shared" si="143"/>
        <v>1</v>
      </c>
      <c r="AL395" s="17">
        <f t="shared" si="144"/>
        <v>1</v>
      </c>
      <c r="AM395" s="17">
        <f t="shared" si="145"/>
        <v>0</v>
      </c>
      <c r="AN395" s="17">
        <f t="shared" si="146"/>
        <v>0</v>
      </c>
      <c r="AO395" s="17">
        <f t="shared" si="147"/>
        <v>0</v>
      </c>
      <c r="AP395" s="17">
        <f t="shared" si="148"/>
        <v>0</v>
      </c>
      <c r="AQ395" s="17">
        <f t="shared" si="149"/>
        <v>0</v>
      </c>
      <c r="AR395" s="17">
        <f t="shared" si="150"/>
        <v>0</v>
      </c>
      <c r="AS395" s="17">
        <f t="shared" si="151"/>
        <v>0</v>
      </c>
      <c r="AT395" s="17">
        <f t="shared" si="152"/>
        <v>0</v>
      </c>
      <c r="AU395" s="17">
        <f t="shared" si="153"/>
        <v>0</v>
      </c>
      <c r="AV395" s="17">
        <f t="shared" si="154"/>
        <v>0</v>
      </c>
      <c r="AW395" s="17">
        <f t="shared" si="155"/>
        <v>0</v>
      </c>
      <c r="AX395" s="17">
        <f t="shared" si="156"/>
        <v>0</v>
      </c>
      <c r="AY395" s="17">
        <f t="shared" si="157"/>
        <v>0</v>
      </c>
      <c r="AZ395" s="17">
        <f t="shared" si="158"/>
        <v>0</v>
      </c>
      <c r="BA395" s="17">
        <f t="shared" si="159"/>
        <v>0</v>
      </c>
      <c r="BB395" s="17">
        <f t="shared" si="160"/>
        <v>0</v>
      </c>
      <c r="BC395" s="17">
        <f t="shared" si="161"/>
        <v>0</v>
      </c>
      <c r="BD395" s="17">
        <f t="shared" si="162"/>
        <v>0</v>
      </c>
    </row>
    <row r="396" spans="1:56">
      <c r="A396" s="14">
        <v>60841</v>
      </c>
      <c r="B396" s="15" t="s">
        <v>67</v>
      </c>
      <c r="C396" s="15" t="s">
        <v>70</v>
      </c>
      <c r="D396" s="16" t="s">
        <v>8</v>
      </c>
      <c r="E396" s="17" t="s">
        <v>98</v>
      </c>
      <c r="F396" s="17" t="s">
        <v>83</v>
      </c>
      <c r="G396" s="17" t="s">
        <v>84</v>
      </c>
      <c r="H396" s="17" t="s">
        <v>99</v>
      </c>
      <c r="I396" s="17" t="s">
        <v>86</v>
      </c>
      <c r="J396" s="17" t="s">
        <v>76</v>
      </c>
      <c r="K396" s="17">
        <v>3</v>
      </c>
      <c r="L396" s="17">
        <v>0.6</v>
      </c>
      <c r="M396" s="17">
        <v>99</v>
      </c>
      <c r="N396" s="17">
        <v>8</v>
      </c>
      <c r="O396" s="17">
        <v>0.8</v>
      </c>
      <c r="P396" s="17">
        <v>20</v>
      </c>
      <c r="Q396" s="17">
        <v>37</v>
      </c>
      <c r="R396" s="17">
        <v>36</v>
      </c>
      <c r="S396" s="17">
        <v>45</v>
      </c>
      <c r="T396" s="15">
        <v>2</v>
      </c>
      <c r="U396" s="15">
        <v>0.4</v>
      </c>
      <c r="V396" s="15">
        <v>8</v>
      </c>
      <c r="W396" s="15">
        <v>0.8</v>
      </c>
      <c r="X396" s="15">
        <v>100.678</v>
      </c>
      <c r="Y396" s="15">
        <v>20</v>
      </c>
      <c r="Z396" s="15">
        <v>37</v>
      </c>
      <c r="AA396" s="15">
        <v>36</v>
      </c>
      <c r="AB396" s="15">
        <v>45</v>
      </c>
      <c r="AC396" s="15">
        <v>100.678</v>
      </c>
      <c r="AD396" s="15">
        <v>20</v>
      </c>
      <c r="AE396" s="15">
        <v>37</v>
      </c>
      <c r="AF396" s="17">
        <v>36</v>
      </c>
      <c r="AG396" s="17">
        <v>45</v>
      </c>
      <c r="AH396" s="17">
        <f t="shared" si="140"/>
        <v>0</v>
      </c>
      <c r="AI396" s="17">
        <f t="shared" si="141"/>
        <v>0</v>
      </c>
      <c r="AJ396" s="17">
        <f t="shared" si="142"/>
        <v>0</v>
      </c>
      <c r="AK396" s="17">
        <f t="shared" si="143"/>
        <v>0</v>
      </c>
      <c r="AL396" s="17">
        <f t="shared" si="144"/>
        <v>0</v>
      </c>
      <c r="AM396" s="17">
        <f t="shared" si="145"/>
        <v>0</v>
      </c>
      <c r="AN396" s="17">
        <f t="shared" si="146"/>
        <v>0</v>
      </c>
      <c r="AO396" s="17">
        <f t="shared" si="147"/>
        <v>0</v>
      </c>
      <c r="AP396" s="17">
        <f t="shared" si="148"/>
        <v>0</v>
      </c>
      <c r="AQ396" s="17">
        <f t="shared" si="149"/>
        <v>0</v>
      </c>
      <c r="AR396" s="17">
        <f t="shared" si="150"/>
        <v>0</v>
      </c>
      <c r="AS396" s="17">
        <f t="shared" si="151"/>
        <v>0</v>
      </c>
      <c r="AT396" s="17">
        <f t="shared" si="152"/>
        <v>0</v>
      </c>
      <c r="AU396" s="17">
        <f t="shared" si="153"/>
        <v>0</v>
      </c>
      <c r="AV396" s="17">
        <f t="shared" si="154"/>
        <v>0</v>
      </c>
      <c r="AW396" s="17">
        <f t="shared" si="155"/>
        <v>0</v>
      </c>
      <c r="AX396" s="17">
        <f t="shared" si="156"/>
        <v>0</v>
      </c>
      <c r="AY396" s="17">
        <f t="shared" si="157"/>
        <v>0</v>
      </c>
      <c r="AZ396" s="17">
        <f t="shared" si="158"/>
        <v>0</v>
      </c>
      <c r="BA396" s="17">
        <f t="shared" si="159"/>
        <v>0</v>
      </c>
      <c r="BB396" s="17">
        <f t="shared" si="160"/>
        <v>0</v>
      </c>
      <c r="BC396" s="17">
        <f t="shared" si="161"/>
        <v>0</v>
      </c>
      <c r="BD396" s="17">
        <f t="shared" si="162"/>
        <v>0</v>
      </c>
    </row>
    <row r="397" spans="1:56">
      <c r="A397" s="14">
        <v>60842</v>
      </c>
      <c r="B397" s="15" t="s">
        <v>67</v>
      </c>
      <c r="C397" s="15" t="s">
        <v>70</v>
      </c>
      <c r="D397" s="16" t="s">
        <v>8</v>
      </c>
      <c r="E397" s="17" t="s">
        <v>98</v>
      </c>
      <c r="F397" s="17" t="s">
        <v>83</v>
      </c>
      <c r="G397" s="17" t="s">
        <v>84</v>
      </c>
      <c r="H397" s="17" t="s">
        <v>99</v>
      </c>
      <c r="I397" s="17" t="s">
        <v>86</v>
      </c>
      <c r="J397" s="17" t="s">
        <v>76</v>
      </c>
      <c r="K397" s="17">
        <v>2</v>
      </c>
      <c r="L397" s="17">
        <v>0.4</v>
      </c>
      <c r="M397" s="17">
        <v>100</v>
      </c>
      <c r="N397" s="17">
        <v>4</v>
      </c>
      <c r="O397" s="17">
        <v>0.4</v>
      </c>
      <c r="P397" s="17">
        <v>18</v>
      </c>
      <c r="Q397" s="17">
        <v>35</v>
      </c>
      <c r="R397" s="17">
        <v>24</v>
      </c>
      <c r="S397" s="17">
        <v>54</v>
      </c>
      <c r="T397" s="15">
        <v>3</v>
      </c>
      <c r="U397" s="15">
        <v>0.6</v>
      </c>
      <c r="V397" s="15">
        <v>6</v>
      </c>
      <c r="W397" s="15">
        <v>0.6</v>
      </c>
      <c r="X397" s="15">
        <v>103.4483</v>
      </c>
      <c r="Y397" s="15">
        <v>18</v>
      </c>
      <c r="Z397" s="15">
        <v>35</v>
      </c>
      <c r="AA397" s="15">
        <v>24</v>
      </c>
      <c r="AB397" s="15">
        <v>54</v>
      </c>
      <c r="AC397" s="15">
        <v>103.4483</v>
      </c>
      <c r="AD397" s="15">
        <v>18</v>
      </c>
      <c r="AE397" s="15">
        <v>35</v>
      </c>
      <c r="AF397" s="17">
        <v>24</v>
      </c>
      <c r="AG397" s="17">
        <v>54</v>
      </c>
      <c r="AH397" s="17">
        <f t="shared" si="140"/>
        <v>0</v>
      </c>
      <c r="AI397" s="17">
        <f t="shared" si="141"/>
        <v>0</v>
      </c>
      <c r="AJ397" s="17">
        <f t="shared" si="142"/>
        <v>0</v>
      </c>
      <c r="AK397" s="17">
        <f t="shared" si="143"/>
        <v>0</v>
      </c>
      <c r="AL397" s="17">
        <f t="shared" si="144"/>
        <v>0</v>
      </c>
      <c r="AM397" s="17">
        <f t="shared" si="145"/>
        <v>0</v>
      </c>
      <c r="AN397" s="17">
        <f t="shared" si="146"/>
        <v>0</v>
      </c>
      <c r="AO397" s="17">
        <f t="shared" si="147"/>
        <v>0</v>
      </c>
      <c r="AP397" s="17">
        <f t="shared" si="148"/>
        <v>0</v>
      </c>
      <c r="AQ397" s="17">
        <f t="shared" si="149"/>
        <v>0</v>
      </c>
      <c r="AR397" s="17">
        <f t="shared" si="150"/>
        <v>0</v>
      </c>
      <c r="AS397" s="17">
        <f t="shared" si="151"/>
        <v>0</v>
      </c>
      <c r="AT397" s="17">
        <f t="shared" si="152"/>
        <v>0</v>
      </c>
      <c r="AU397" s="17">
        <f t="shared" si="153"/>
        <v>0</v>
      </c>
      <c r="AV397" s="17">
        <f t="shared" si="154"/>
        <v>0</v>
      </c>
      <c r="AW397" s="17">
        <f t="shared" si="155"/>
        <v>0</v>
      </c>
      <c r="AX397" s="17">
        <f t="shared" si="156"/>
        <v>0</v>
      </c>
      <c r="AY397" s="17">
        <f t="shared" si="157"/>
        <v>0</v>
      </c>
      <c r="AZ397" s="17">
        <f t="shared" si="158"/>
        <v>0</v>
      </c>
      <c r="BA397" s="17">
        <f t="shared" si="159"/>
        <v>0</v>
      </c>
      <c r="BB397" s="17">
        <f t="shared" si="160"/>
        <v>0</v>
      </c>
      <c r="BC397" s="17">
        <f t="shared" si="161"/>
        <v>0</v>
      </c>
      <c r="BD397" s="17">
        <f t="shared" si="162"/>
        <v>0</v>
      </c>
    </row>
    <row r="398" spans="1:56">
      <c r="A398" s="14">
        <v>60843</v>
      </c>
      <c r="B398" s="15" t="s">
        <v>67</v>
      </c>
      <c r="C398" s="15" t="s">
        <v>70</v>
      </c>
      <c r="D398" s="16" t="s">
        <v>9</v>
      </c>
      <c r="E398" s="17" t="s">
        <v>98</v>
      </c>
      <c r="F398" s="17" t="s">
        <v>83</v>
      </c>
      <c r="G398" s="17" t="s">
        <v>84</v>
      </c>
      <c r="H398" s="17" t="s">
        <v>99</v>
      </c>
      <c r="I398" s="17" t="s">
        <v>86</v>
      </c>
      <c r="J398" s="17" t="s">
        <v>76</v>
      </c>
      <c r="K398" s="17">
        <v>2</v>
      </c>
      <c r="L398" s="17">
        <v>0.4</v>
      </c>
      <c r="M398" s="17">
        <v>86</v>
      </c>
      <c r="N398" s="17">
        <v>10</v>
      </c>
      <c r="O398" s="17">
        <v>1</v>
      </c>
      <c r="P398" s="17">
        <v>56</v>
      </c>
      <c r="Q398" s="17">
        <v>41</v>
      </c>
      <c r="R398" s="17">
        <v>27</v>
      </c>
      <c r="S398" s="17">
        <v>51</v>
      </c>
      <c r="T398" s="15">
        <v>5</v>
      </c>
      <c r="U398" s="15">
        <v>1</v>
      </c>
      <c r="V398" s="15">
        <v>6</v>
      </c>
      <c r="W398" s="15">
        <v>0.6</v>
      </c>
      <c r="X398" s="15">
        <v>114.66670000000001</v>
      </c>
      <c r="Y398" s="15">
        <v>56</v>
      </c>
      <c r="Z398" s="15">
        <v>41</v>
      </c>
      <c r="AA398" s="15">
        <v>27</v>
      </c>
      <c r="AB398" s="15">
        <v>66.521739999999994</v>
      </c>
      <c r="AC398" s="15">
        <v>114.66670000000001</v>
      </c>
      <c r="AD398" s="15">
        <v>56</v>
      </c>
      <c r="AE398" s="15">
        <v>41</v>
      </c>
      <c r="AF398" s="17">
        <v>27</v>
      </c>
      <c r="AG398" s="17">
        <v>66.521739999999994</v>
      </c>
      <c r="AH398" s="17">
        <f t="shared" si="140"/>
        <v>0</v>
      </c>
      <c r="AI398" s="17">
        <f t="shared" si="141"/>
        <v>0</v>
      </c>
      <c r="AJ398" s="17">
        <f t="shared" si="142"/>
        <v>0</v>
      </c>
      <c r="AK398" s="17">
        <f t="shared" si="143"/>
        <v>0</v>
      </c>
      <c r="AL398" s="17">
        <f t="shared" si="144"/>
        <v>0</v>
      </c>
      <c r="AM398" s="17">
        <f t="shared" si="145"/>
        <v>0</v>
      </c>
      <c r="AN398" s="17">
        <f t="shared" si="146"/>
        <v>0</v>
      </c>
      <c r="AO398" s="17">
        <f t="shared" si="147"/>
        <v>0</v>
      </c>
      <c r="AP398" s="17">
        <f t="shared" si="148"/>
        <v>0</v>
      </c>
      <c r="AQ398" s="17">
        <f t="shared" si="149"/>
        <v>0</v>
      </c>
      <c r="AR398" s="17">
        <f t="shared" si="150"/>
        <v>0</v>
      </c>
      <c r="AS398" s="17">
        <f t="shared" si="151"/>
        <v>0</v>
      </c>
      <c r="AT398" s="17">
        <f t="shared" si="152"/>
        <v>0</v>
      </c>
      <c r="AU398" s="17">
        <f t="shared" si="153"/>
        <v>0</v>
      </c>
      <c r="AV398" s="17">
        <f t="shared" si="154"/>
        <v>0</v>
      </c>
      <c r="AW398" s="17">
        <f t="shared" si="155"/>
        <v>0</v>
      </c>
      <c r="AX398" s="17">
        <f t="shared" si="156"/>
        <v>0</v>
      </c>
      <c r="AY398" s="17">
        <f t="shared" si="157"/>
        <v>0</v>
      </c>
      <c r="AZ398" s="17">
        <f t="shared" si="158"/>
        <v>0</v>
      </c>
      <c r="BA398" s="17">
        <f t="shared" si="159"/>
        <v>0</v>
      </c>
      <c r="BB398" s="17">
        <f t="shared" si="160"/>
        <v>0</v>
      </c>
      <c r="BC398" s="17">
        <f t="shared" si="161"/>
        <v>0</v>
      </c>
      <c r="BD398" s="17">
        <f t="shared" si="162"/>
        <v>0</v>
      </c>
    </row>
    <row r="399" spans="1:56">
      <c r="A399" s="14">
        <v>60844</v>
      </c>
      <c r="B399" s="15" t="s">
        <v>67</v>
      </c>
      <c r="C399" s="15" t="s">
        <v>70</v>
      </c>
      <c r="D399" s="16" t="s">
        <v>9</v>
      </c>
      <c r="E399" s="17" t="s">
        <v>98</v>
      </c>
      <c r="F399" s="17" t="s">
        <v>83</v>
      </c>
      <c r="G399" s="17" t="s">
        <v>84</v>
      </c>
      <c r="H399" s="17" t="s">
        <v>99</v>
      </c>
      <c r="I399" s="17" t="s">
        <v>86</v>
      </c>
      <c r="J399" s="17" t="s">
        <v>76</v>
      </c>
      <c r="K399" s="17">
        <v>0</v>
      </c>
      <c r="L399" s="17">
        <v>0</v>
      </c>
      <c r="M399" s="17">
        <v>37</v>
      </c>
      <c r="N399" s="17">
        <v>0</v>
      </c>
      <c r="O399" s="17">
        <v>0</v>
      </c>
      <c r="P399" s="17">
        <v>0</v>
      </c>
      <c r="Q399" s="17">
        <v>9</v>
      </c>
      <c r="R399" s="17">
        <v>13</v>
      </c>
      <c r="S399" s="17">
        <v>9</v>
      </c>
      <c r="T399" s="15">
        <v>1</v>
      </c>
      <c r="U399" s="15">
        <v>0.2</v>
      </c>
      <c r="V399" s="15">
        <v>5</v>
      </c>
      <c r="W399" s="15">
        <v>0.5</v>
      </c>
      <c r="X399" s="15">
        <v>37</v>
      </c>
      <c r="Y399" s="15">
        <v>0</v>
      </c>
      <c r="Z399" s="15">
        <v>9</v>
      </c>
      <c r="AA399" s="15">
        <v>13</v>
      </c>
      <c r="AB399" s="15">
        <v>9</v>
      </c>
      <c r="AC399" s="15">
        <v>37</v>
      </c>
      <c r="AE399" s="15">
        <v>9</v>
      </c>
      <c r="AF399" s="17">
        <v>13</v>
      </c>
      <c r="AG399" s="17">
        <v>9</v>
      </c>
      <c r="AH399" s="17">
        <f t="shared" si="140"/>
        <v>1</v>
      </c>
      <c r="AI399" s="17">
        <f t="shared" si="141"/>
        <v>1</v>
      </c>
      <c r="AJ399" s="17">
        <f t="shared" si="142"/>
        <v>0</v>
      </c>
      <c r="AK399" s="17">
        <f t="shared" si="143"/>
        <v>1</v>
      </c>
      <c r="AL399" s="17">
        <f t="shared" si="144"/>
        <v>1</v>
      </c>
      <c r="AM399" s="17">
        <f t="shared" si="145"/>
        <v>1</v>
      </c>
      <c r="AN399" s="17">
        <f t="shared" si="146"/>
        <v>0</v>
      </c>
      <c r="AO399" s="17">
        <f t="shared" si="147"/>
        <v>0</v>
      </c>
      <c r="AP399" s="17">
        <f t="shared" si="148"/>
        <v>0</v>
      </c>
      <c r="AQ399" s="17">
        <f t="shared" si="149"/>
        <v>0</v>
      </c>
      <c r="AR399" s="17">
        <f t="shared" si="150"/>
        <v>0</v>
      </c>
      <c r="AS399" s="17">
        <f t="shared" si="151"/>
        <v>0</v>
      </c>
      <c r="AT399" s="17">
        <f t="shared" si="152"/>
        <v>0</v>
      </c>
      <c r="AU399" s="17">
        <f t="shared" si="153"/>
        <v>0</v>
      </c>
      <c r="AV399" s="17">
        <f t="shared" si="154"/>
        <v>1</v>
      </c>
      <c r="AW399" s="17">
        <f t="shared" si="155"/>
        <v>0</v>
      </c>
      <c r="AX399" s="17">
        <f t="shared" si="156"/>
        <v>0</v>
      </c>
      <c r="AY399" s="17">
        <f t="shared" si="157"/>
        <v>0</v>
      </c>
      <c r="AZ399" s="17">
        <f t="shared" si="158"/>
        <v>0</v>
      </c>
      <c r="BA399" s="17">
        <f t="shared" si="159"/>
        <v>1</v>
      </c>
      <c r="BB399" s="17">
        <f t="shared" si="160"/>
        <v>0</v>
      </c>
      <c r="BC399" s="17">
        <f t="shared" si="161"/>
        <v>0</v>
      </c>
      <c r="BD399" s="17">
        <f t="shared" si="162"/>
        <v>0</v>
      </c>
    </row>
    <row r="400" spans="1:56">
      <c r="A400" s="14">
        <v>60901</v>
      </c>
      <c r="B400" s="15" t="s">
        <v>69</v>
      </c>
      <c r="C400" s="15" t="s">
        <v>72</v>
      </c>
      <c r="D400" s="16" t="s">
        <v>9</v>
      </c>
      <c r="E400" s="17" t="s">
        <v>100</v>
      </c>
      <c r="F400" s="17" t="s">
        <v>83</v>
      </c>
      <c r="G400" s="17" t="s">
        <v>84</v>
      </c>
      <c r="H400" s="17" t="s">
        <v>99</v>
      </c>
      <c r="I400" s="17" t="s">
        <v>86</v>
      </c>
      <c r="J400" s="17" t="s">
        <v>76</v>
      </c>
      <c r="K400" s="17">
        <v>0</v>
      </c>
      <c r="L400" s="17">
        <v>0</v>
      </c>
      <c r="M400" s="17">
        <v>72</v>
      </c>
      <c r="N400" s="17">
        <v>0</v>
      </c>
      <c r="O400" s="17">
        <v>0</v>
      </c>
      <c r="P400" s="17">
        <v>18</v>
      </c>
      <c r="Q400" s="17">
        <v>22</v>
      </c>
      <c r="R400" s="17">
        <v>11</v>
      </c>
      <c r="S400" s="17">
        <v>19</v>
      </c>
      <c r="T400" s="15">
        <v>1</v>
      </c>
      <c r="U400" s="15">
        <v>0.2</v>
      </c>
      <c r="V400" s="15">
        <v>7</v>
      </c>
      <c r="W400" s="15">
        <v>0.7</v>
      </c>
      <c r="X400" s="15">
        <v>72</v>
      </c>
      <c r="Y400" s="15">
        <v>18</v>
      </c>
      <c r="Z400" s="15">
        <v>22</v>
      </c>
      <c r="AA400" s="15">
        <v>11</v>
      </c>
      <c r="AB400" s="15">
        <v>19</v>
      </c>
      <c r="AC400" s="15">
        <v>72</v>
      </c>
      <c r="AD400" s="15">
        <v>18</v>
      </c>
      <c r="AE400" s="15">
        <v>22</v>
      </c>
      <c r="AF400" s="17">
        <v>11</v>
      </c>
      <c r="AG400" s="17">
        <v>19</v>
      </c>
      <c r="AH400" s="17">
        <f t="shared" si="140"/>
        <v>1</v>
      </c>
      <c r="AI400" s="17">
        <f t="shared" si="141"/>
        <v>1</v>
      </c>
      <c r="AJ400" s="17">
        <f t="shared" si="142"/>
        <v>0</v>
      </c>
      <c r="AK400" s="17">
        <f t="shared" si="143"/>
        <v>1</v>
      </c>
      <c r="AL400" s="17">
        <f t="shared" si="144"/>
        <v>1</v>
      </c>
      <c r="AM400" s="17">
        <f t="shared" si="145"/>
        <v>0</v>
      </c>
      <c r="AN400" s="17">
        <f t="shared" si="146"/>
        <v>0</v>
      </c>
      <c r="AO400" s="17">
        <f t="shared" si="147"/>
        <v>0</v>
      </c>
      <c r="AP400" s="17">
        <f t="shared" si="148"/>
        <v>0</v>
      </c>
      <c r="AQ400" s="17">
        <f t="shared" si="149"/>
        <v>0</v>
      </c>
      <c r="AR400" s="17">
        <f t="shared" si="150"/>
        <v>0</v>
      </c>
      <c r="AS400" s="17">
        <f t="shared" si="151"/>
        <v>0</v>
      </c>
      <c r="AT400" s="17">
        <f t="shared" si="152"/>
        <v>0</v>
      </c>
      <c r="AU400" s="17">
        <f t="shared" si="153"/>
        <v>0</v>
      </c>
      <c r="AV400" s="17">
        <f t="shared" si="154"/>
        <v>0</v>
      </c>
      <c r="AW400" s="17">
        <f t="shared" si="155"/>
        <v>0</v>
      </c>
      <c r="AX400" s="17">
        <f t="shared" si="156"/>
        <v>0</v>
      </c>
      <c r="AY400" s="17">
        <f t="shared" si="157"/>
        <v>0</v>
      </c>
      <c r="AZ400" s="17">
        <f t="shared" si="158"/>
        <v>0</v>
      </c>
      <c r="BA400" s="17">
        <f t="shared" si="159"/>
        <v>0</v>
      </c>
      <c r="BB400" s="17">
        <f t="shared" si="160"/>
        <v>0</v>
      </c>
      <c r="BC400" s="17">
        <f t="shared" si="161"/>
        <v>0</v>
      </c>
      <c r="BD400" s="17">
        <f t="shared" si="162"/>
        <v>0</v>
      </c>
    </row>
    <row r="401" spans="1:56">
      <c r="A401" s="14">
        <v>60902</v>
      </c>
      <c r="B401" s="15" t="s">
        <v>69</v>
      </c>
      <c r="C401" s="15" t="s">
        <v>72</v>
      </c>
      <c r="D401" s="16" t="s">
        <v>9</v>
      </c>
      <c r="E401" s="17" t="s">
        <v>100</v>
      </c>
      <c r="F401" s="17" t="s">
        <v>83</v>
      </c>
      <c r="G401" s="17" t="s">
        <v>84</v>
      </c>
      <c r="H401" s="17" t="s">
        <v>99</v>
      </c>
      <c r="I401" s="17" t="s">
        <v>86</v>
      </c>
      <c r="J401" s="17" t="s">
        <v>76</v>
      </c>
      <c r="K401" s="17">
        <v>0</v>
      </c>
      <c r="L401" s="17">
        <v>0</v>
      </c>
      <c r="M401" s="17">
        <v>90</v>
      </c>
      <c r="N401" s="17">
        <v>7</v>
      </c>
      <c r="O401" s="17">
        <v>0.7</v>
      </c>
      <c r="P401" s="17">
        <v>39</v>
      </c>
      <c r="Q401" s="17">
        <v>18</v>
      </c>
      <c r="R401" s="17">
        <v>15</v>
      </c>
      <c r="S401" s="17">
        <v>28</v>
      </c>
      <c r="T401" s="15">
        <v>0</v>
      </c>
      <c r="U401" s="15">
        <v>0</v>
      </c>
      <c r="V401" s="15">
        <v>6</v>
      </c>
      <c r="W401" s="15">
        <v>0.6</v>
      </c>
      <c r="X401" s="15">
        <v>90</v>
      </c>
      <c r="Y401" s="15">
        <v>39</v>
      </c>
      <c r="Z401" s="15">
        <v>18</v>
      </c>
      <c r="AA401" s="15">
        <v>15</v>
      </c>
      <c r="AB401" s="15">
        <v>28</v>
      </c>
      <c r="AC401" s="15">
        <v>90</v>
      </c>
      <c r="AD401" s="15">
        <v>39</v>
      </c>
      <c r="AE401" s="15">
        <v>18</v>
      </c>
      <c r="AF401" s="17">
        <v>15</v>
      </c>
      <c r="AG401" s="17">
        <v>28</v>
      </c>
      <c r="AH401" s="17">
        <f t="shared" si="140"/>
        <v>1</v>
      </c>
      <c r="AI401" s="17">
        <f t="shared" si="141"/>
        <v>1</v>
      </c>
      <c r="AJ401" s="17">
        <f t="shared" si="142"/>
        <v>0</v>
      </c>
      <c r="AK401" s="17">
        <f t="shared" si="143"/>
        <v>0</v>
      </c>
      <c r="AL401" s="17">
        <f t="shared" si="144"/>
        <v>0</v>
      </c>
      <c r="AM401" s="17">
        <f t="shared" si="145"/>
        <v>0</v>
      </c>
      <c r="AN401" s="17">
        <f t="shared" si="146"/>
        <v>0</v>
      </c>
      <c r="AO401" s="17">
        <f t="shared" si="147"/>
        <v>0</v>
      </c>
      <c r="AP401" s="17">
        <f t="shared" si="148"/>
        <v>0</v>
      </c>
      <c r="AQ401" s="17">
        <f t="shared" si="149"/>
        <v>1</v>
      </c>
      <c r="AR401" s="17">
        <f t="shared" si="150"/>
        <v>1</v>
      </c>
      <c r="AS401" s="17">
        <f t="shared" si="151"/>
        <v>0</v>
      </c>
      <c r="AT401" s="17">
        <f t="shared" si="152"/>
        <v>0</v>
      </c>
      <c r="AU401" s="17">
        <f t="shared" si="153"/>
        <v>0</v>
      </c>
      <c r="AV401" s="17">
        <f t="shared" si="154"/>
        <v>0</v>
      </c>
      <c r="AW401" s="17">
        <f t="shared" si="155"/>
        <v>0</v>
      </c>
      <c r="AX401" s="17">
        <f t="shared" si="156"/>
        <v>0</v>
      </c>
      <c r="AY401" s="17">
        <f t="shared" si="157"/>
        <v>0</v>
      </c>
      <c r="AZ401" s="17">
        <f t="shared" si="158"/>
        <v>0</v>
      </c>
      <c r="BA401" s="17">
        <f t="shared" si="159"/>
        <v>0</v>
      </c>
      <c r="BB401" s="17">
        <f t="shared" si="160"/>
        <v>0</v>
      </c>
      <c r="BC401" s="17">
        <f t="shared" si="161"/>
        <v>0</v>
      </c>
      <c r="BD401" s="17">
        <f t="shared" si="162"/>
        <v>0</v>
      </c>
    </row>
    <row r="402" spans="1:56">
      <c r="A402" s="14">
        <v>60903</v>
      </c>
      <c r="B402" s="15" t="s">
        <v>69</v>
      </c>
      <c r="C402" s="15" t="s">
        <v>72</v>
      </c>
      <c r="D402" s="16" t="s">
        <v>9</v>
      </c>
      <c r="E402" s="17" t="s">
        <v>100</v>
      </c>
      <c r="F402" s="17" t="s">
        <v>83</v>
      </c>
      <c r="G402" s="17" t="s">
        <v>84</v>
      </c>
      <c r="H402" s="17" t="s">
        <v>99</v>
      </c>
      <c r="I402" s="17" t="s">
        <v>86</v>
      </c>
      <c r="J402" s="17" t="s">
        <v>76</v>
      </c>
      <c r="K402" s="17">
        <v>2</v>
      </c>
      <c r="L402" s="17">
        <v>0.4</v>
      </c>
      <c r="M402" s="17">
        <v>36</v>
      </c>
      <c r="N402" s="17">
        <v>9</v>
      </c>
      <c r="O402" s="17">
        <v>0.9</v>
      </c>
      <c r="P402" s="17">
        <v>46</v>
      </c>
      <c r="Q402" s="17">
        <v>15</v>
      </c>
      <c r="R402" s="17">
        <v>10</v>
      </c>
      <c r="S402" s="17">
        <v>25</v>
      </c>
      <c r="T402" s="15">
        <v>2</v>
      </c>
      <c r="U402" s="15">
        <v>0.4</v>
      </c>
      <c r="V402" s="15">
        <v>7</v>
      </c>
      <c r="W402" s="15">
        <v>0.7</v>
      </c>
      <c r="X402" s="15">
        <v>36</v>
      </c>
      <c r="Y402" s="15">
        <v>46</v>
      </c>
      <c r="Z402" s="15">
        <v>15</v>
      </c>
      <c r="AA402" s="15">
        <v>10</v>
      </c>
      <c r="AB402" s="15">
        <v>25</v>
      </c>
      <c r="AC402" s="15">
        <v>36</v>
      </c>
      <c r="AD402" s="15">
        <v>46</v>
      </c>
      <c r="AE402" s="15">
        <v>15</v>
      </c>
      <c r="AF402" s="17">
        <v>10</v>
      </c>
      <c r="AG402" s="17">
        <v>25</v>
      </c>
      <c r="AH402" s="17">
        <f t="shared" si="140"/>
        <v>0</v>
      </c>
      <c r="AI402" s="17">
        <f t="shared" si="141"/>
        <v>0</v>
      </c>
      <c r="AJ402" s="17">
        <f t="shared" si="142"/>
        <v>0</v>
      </c>
      <c r="AK402" s="17">
        <f t="shared" si="143"/>
        <v>0</v>
      </c>
      <c r="AL402" s="17">
        <f t="shared" si="144"/>
        <v>0</v>
      </c>
      <c r="AM402" s="17">
        <f t="shared" si="145"/>
        <v>0</v>
      </c>
      <c r="AN402" s="17">
        <f t="shared" si="146"/>
        <v>0</v>
      </c>
      <c r="AO402" s="17">
        <f t="shared" si="147"/>
        <v>0</v>
      </c>
      <c r="AP402" s="17">
        <f t="shared" si="148"/>
        <v>0</v>
      </c>
      <c r="AQ402" s="17">
        <f t="shared" si="149"/>
        <v>0</v>
      </c>
      <c r="AR402" s="17">
        <f t="shared" si="150"/>
        <v>0</v>
      </c>
      <c r="AS402" s="17">
        <f t="shared" si="151"/>
        <v>0</v>
      </c>
      <c r="AT402" s="17">
        <f t="shared" si="152"/>
        <v>0</v>
      </c>
      <c r="AU402" s="17">
        <f t="shared" si="153"/>
        <v>0</v>
      </c>
      <c r="AV402" s="17">
        <f t="shared" si="154"/>
        <v>0</v>
      </c>
      <c r="AW402" s="17">
        <f t="shared" si="155"/>
        <v>0</v>
      </c>
      <c r="AX402" s="17">
        <f t="shared" si="156"/>
        <v>0</v>
      </c>
      <c r="AY402" s="17">
        <f t="shared" si="157"/>
        <v>0</v>
      </c>
      <c r="AZ402" s="17">
        <f t="shared" si="158"/>
        <v>0</v>
      </c>
      <c r="BA402" s="17">
        <f t="shared" si="159"/>
        <v>0</v>
      </c>
      <c r="BB402" s="17">
        <f t="shared" si="160"/>
        <v>0</v>
      </c>
      <c r="BC402" s="17">
        <f t="shared" si="161"/>
        <v>0</v>
      </c>
      <c r="BD402" s="17">
        <f t="shared" si="162"/>
        <v>0</v>
      </c>
    </row>
    <row r="403" spans="1:56">
      <c r="A403" s="14">
        <v>60904</v>
      </c>
      <c r="B403" s="15" t="s">
        <v>69</v>
      </c>
      <c r="C403" s="15" t="s">
        <v>72</v>
      </c>
      <c r="D403" s="16" t="s">
        <v>9</v>
      </c>
      <c r="E403" s="17" t="s">
        <v>100</v>
      </c>
      <c r="F403" s="17" t="s">
        <v>83</v>
      </c>
      <c r="G403" s="17" t="s">
        <v>84</v>
      </c>
      <c r="H403" s="17" t="s">
        <v>99</v>
      </c>
      <c r="I403" s="17" t="s">
        <v>86</v>
      </c>
      <c r="J403" s="17" t="s">
        <v>76</v>
      </c>
      <c r="K403" s="17">
        <v>0</v>
      </c>
      <c r="L403" s="17">
        <v>0</v>
      </c>
      <c r="M403" s="17">
        <v>46</v>
      </c>
      <c r="N403" s="17">
        <v>0</v>
      </c>
      <c r="O403" s="17">
        <v>0</v>
      </c>
      <c r="P403" s="17">
        <v>3</v>
      </c>
      <c r="Q403" s="17">
        <v>4</v>
      </c>
      <c r="R403" s="17">
        <v>1</v>
      </c>
      <c r="S403" s="17">
        <v>7</v>
      </c>
      <c r="T403" s="15">
        <v>0</v>
      </c>
      <c r="U403" s="15">
        <v>0</v>
      </c>
      <c r="V403" s="15">
        <v>4</v>
      </c>
      <c r="W403" s="15">
        <v>0.4</v>
      </c>
      <c r="X403" s="15">
        <v>46</v>
      </c>
      <c r="Y403" s="15">
        <v>3</v>
      </c>
      <c r="Z403" s="15">
        <v>4</v>
      </c>
      <c r="AA403" s="15">
        <v>1</v>
      </c>
      <c r="AB403" s="15">
        <v>7</v>
      </c>
      <c r="AC403" s="15">
        <v>46</v>
      </c>
      <c r="AD403" s="15">
        <v>3</v>
      </c>
      <c r="AE403" s="15">
        <v>4</v>
      </c>
      <c r="AF403" s="17">
        <v>1</v>
      </c>
      <c r="AG403" s="17">
        <v>7</v>
      </c>
      <c r="AH403" s="17">
        <f t="shared" si="140"/>
        <v>1</v>
      </c>
      <c r="AI403" s="17">
        <f t="shared" si="141"/>
        <v>1</v>
      </c>
      <c r="AJ403" s="17">
        <f t="shared" si="142"/>
        <v>0</v>
      </c>
      <c r="AK403" s="17">
        <f t="shared" si="143"/>
        <v>1</v>
      </c>
      <c r="AL403" s="17">
        <f t="shared" si="144"/>
        <v>1</v>
      </c>
      <c r="AM403" s="17">
        <f t="shared" si="145"/>
        <v>0</v>
      </c>
      <c r="AN403" s="17">
        <f t="shared" si="146"/>
        <v>0</v>
      </c>
      <c r="AO403" s="17">
        <f t="shared" si="147"/>
        <v>0</v>
      </c>
      <c r="AP403" s="17">
        <f t="shared" si="148"/>
        <v>0</v>
      </c>
      <c r="AQ403" s="17">
        <f t="shared" si="149"/>
        <v>1</v>
      </c>
      <c r="AR403" s="17">
        <f t="shared" si="150"/>
        <v>1</v>
      </c>
      <c r="AS403" s="17">
        <f t="shared" si="151"/>
        <v>0</v>
      </c>
      <c r="AT403" s="17">
        <f t="shared" si="152"/>
        <v>0</v>
      </c>
      <c r="AU403" s="17">
        <f t="shared" si="153"/>
        <v>0</v>
      </c>
      <c r="AV403" s="17">
        <f t="shared" si="154"/>
        <v>0</v>
      </c>
      <c r="AW403" s="17">
        <f t="shared" si="155"/>
        <v>0</v>
      </c>
      <c r="AX403" s="17">
        <f t="shared" si="156"/>
        <v>0</v>
      </c>
      <c r="AY403" s="17">
        <f t="shared" si="157"/>
        <v>0</v>
      </c>
      <c r="AZ403" s="17">
        <f t="shared" si="158"/>
        <v>0</v>
      </c>
      <c r="BA403" s="17">
        <f t="shared" si="159"/>
        <v>0</v>
      </c>
      <c r="BB403" s="17">
        <f t="shared" si="160"/>
        <v>0</v>
      </c>
      <c r="BC403" s="17">
        <f t="shared" si="161"/>
        <v>0</v>
      </c>
      <c r="BD403" s="17">
        <f t="shared" si="162"/>
        <v>0</v>
      </c>
    </row>
    <row r="404" spans="1:56">
      <c r="A404" s="14">
        <v>60905</v>
      </c>
      <c r="B404" s="15" t="s">
        <v>69</v>
      </c>
      <c r="C404" s="15" t="s">
        <v>72</v>
      </c>
      <c r="D404" s="16" t="s">
        <v>9</v>
      </c>
      <c r="E404" s="17" t="s">
        <v>100</v>
      </c>
      <c r="F404" s="17" t="s">
        <v>83</v>
      </c>
      <c r="G404" s="17" t="s">
        <v>84</v>
      </c>
      <c r="H404" s="17" t="s">
        <v>99</v>
      </c>
      <c r="I404" s="17" t="s">
        <v>86</v>
      </c>
      <c r="J404" s="17" t="s">
        <v>76</v>
      </c>
      <c r="K404" s="17">
        <v>0</v>
      </c>
      <c r="L404" s="17">
        <v>0</v>
      </c>
      <c r="M404" s="17">
        <v>87</v>
      </c>
      <c r="N404" s="17">
        <v>10</v>
      </c>
      <c r="O404" s="17">
        <v>1</v>
      </c>
      <c r="P404" s="17">
        <v>37</v>
      </c>
      <c r="Q404" s="17">
        <v>20</v>
      </c>
      <c r="R404" s="17">
        <v>24</v>
      </c>
      <c r="S404" s="17">
        <v>31</v>
      </c>
      <c r="T404" s="15">
        <v>1</v>
      </c>
      <c r="U404" s="15">
        <v>0.2</v>
      </c>
      <c r="V404" s="15">
        <v>7</v>
      </c>
      <c r="W404" s="15">
        <v>0.7</v>
      </c>
      <c r="X404" s="15">
        <v>87</v>
      </c>
      <c r="Y404" s="15">
        <v>37</v>
      </c>
      <c r="Z404" s="15">
        <v>20</v>
      </c>
      <c r="AA404" s="15">
        <v>24</v>
      </c>
      <c r="AB404" s="15">
        <v>31</v>
      </c>
      <c r="AC404" s="15">
        <v>87</v>
      </c>
      <c r="AD404" s="15">
        <v>37</v>
      </c>
      <c r="AE404" s="15">
        <v>20</v>
      </c>
      <c r="AF404" s="17">
        <v>24</v>
      </c>
      <c r="AG404" s="17">
        <v>31</v>
      </c>
      <c r="AH404" s="17">
        <f t="shared" si="140"/>
        <v>1</v>
      </c>
      <c r="AI404" s="17">
        <f t="shared" si="141"/>
        <v>1</v>
      </c>
      <c r="AJ404" s="17">
        <f t="shared" si="142"/>
        <v>0</v>
      </c>
      <c r="AK404" s="17">
        <f t="shared" si="143"/>
        <v>0</v>
      </c>
      <c r="AL404" s="17">
        <f t="shared" si="144"/>
        <v>0</v>
      </c>
      <c r="AM404" s="17">
        <f t="shared" si="145"/>
        <v>0</v>
      </c>
      <c r="AN404" s="17">
        <f t="shared" si="146"/>
        <v>0</v>
      </c>
      <c r="AO404" s="17">
        <f t="shared" si="147"/>
        <v>0</v>
      </c>
      <c r="AP404" s="17">
        <f t="shared" si="148"/>
        <v>0</v>
      </c>
      <c r="AQ404" s="17">
        <f t="shared" si="149"/>
        <v>0</v>
      </c>
      <c r="AR404" s="17">
        <f t="shared" si="150"/>
        <v>0</v>
      </c>
      <c r="AS404" s="17">
        <f t="shared" si="151"/>
        <v>0</v>
      </c>
      <c r="AT404" s="17">
        <f t="shared" si="152"/>
        <v>0</v>
      </c>
      <c r="AU404" s="17">
        <f t="shared" si="153"/>
        <v>0</v>
      </c>
      <c r="AV404" s="17">
        <f t="shared" si="154"/>
        <v>0</v>
      </c>
      <c r="AW404" s="17">
        <f t="shared" si="155"/>
        <v>0</v>
      </c>
      <c r="AX404" s="17">
        <f t="shared" si="156"/>
        <v>0</v>
      </c>
      <c r="AY404" s="17">
        <f t="shared" si="157"/>
        <v>0</v>
      </c>
      <c r="AZ404" s="17">
        <f t="shared" si="158"/>
        <v>0</v>
      </c>
      <c r="BA404" s="17">
        <f t="shared" si="159"/>
        <v>0</v>
      </c>
      <c r="BB404" s="17">
        <f t="shared" si="160"/>
        <v>0</v>
      </c>
      <c r="BC404" s="17">
        <f t="shared" si="161"/>
        <v>0</v>
      </c>
      <c r="BD404" s="17">
        <f t="shared" si="162"/>
        <v>0</v>
      </c>
    </row>
    <row r="405" spans="1:56">
      <c r="A405" s="14">
        <v>60906</v>
      </c>
      <c r="B405" s="15" t="s">
        <v>69</v>
      </c>
      <c r="C405" s="15" t="s">
        <v>72</v>
      </c>
      <c r="D405" s="16" t="s">
        <v>9</v>
      </c>
      <c r="E405" s="17" t="s">
        <v>100</v>
      </c>
      <c r="F405" s="17" t="s">
        <v>83</v>
      </c>
      <c r="G405" s="17" t="s">
        <v>84</v>
      </c>
      <c r="H405" s="17" t="s">
        <v>99</v>
      </c>
      <c r="I405" s="17" t="s">
        <v>86</v>
      </c>
      <c r="J405" s="17" t="s">
        <v>76</v>
      </c>
      <c r="K405" s="17">
        <v>0</v>
      </c>
      <c r="L405" s="17">
        <v>0</v>
      </c>
      <c r="M405" s="17">
        <v>67</v>
      </c>
      <c r="N405" s="17">
        <v>2</v>
      </c>
      <c r="O405" s="17">
        <v>0.2</v>
      </c>
      <c r="P405" s="17">
        <v>11</v>
      </c>
      <c r="Q405" s="17">
        <v>17</v>
      </c>
      <c r="R405" s="17">
        <v>10</v>
      </c>
      <c r="S405" s="17">
        <v>15</v>
      </c>
      <c r="T405" s="15">
        <v>1</v>
      </c>
      <c r="U405" s="15">
        <v>0.2</v>
      </c>
      <c r="V405" s="15">
        <v>7</v>
      </c>
      <c r="W405" s="15">
        <v>0.7</v>
      </c>
      <c r="X405" s="15">
        <v>67</v>
      </c>
      <c r="Y405" s="15">
        <v>11</v>
      </c>
      <c r="Z405" s="15">
        <v>17</v>
      </c>
      <c r="AA405" s="15">
        <v>10</v>
      </c>
      <c r="AB405" s="15">
        <v>15</v>
      </c>
      <c r="AC405" s="15">
        <v>67</v>
      </c>
      <c r="AD405" s="15">
        <v>11</v>
      </c>
      <c r="AE405" s="15">
        <v>17</v>
      </c>
      <c r="AF405" s="17">
        <v>10</v>
      </c>
      <c r="AG405" s="17">
        <v>15</v>
      </c>
      <c r="AH405" s="17">
        <f t="shared" si="140"/>
        <v>1</v>
      </c>
      <c r="AI405" s="17">
        <f t="shared" si="141"/>
        <v>1</v>
      </c>
      <c r="AJ405" s="17">
        <f t="shared" si="142"/>
        <v>0</v>
      </c>
      <c r="AK405" s="17">
        <f t="shared" si="143"/>
        <v>0</v>
      </c>
      <c r="AL405" s="17">
        <f t="shared" si="144"/>
        <v>0</v>
      </c>
      <c r="AM405" s="17">
        <f t="shared" si="145"/>
        <v>0</v>
      </c>
      <c r="AN405" s="17">
        <f t="shared" si="146"/>
        <v>0</v>
      </c>
      <c r="AO405" s="17">
        <f t="shared" si="147"/>
        <v>0</v>
      </c>
      <c r="AP405" s="17">
        <f t="shared" si="148"/>
        <v>0</v>
      </c>
      <c r="AQ405" s="17">
        <f t="shared" si="149"/>
        <v>0</v>
      </c>
      <c r="AR405" s="17">
        <f t="shared" si="150"/>
        <v>0</v>
      </c>
      <c r="AS405" s="17">
        <f t="shared" si="151"/>
        <v>0</v>
      </c>
      <c r="AT405" s="17">
        <f t="shared" si="152"/>
        <v>0</v>
      </c>
      <c r="AU405" s="17">
        <f t="shared" si="153"/>
        <v>0</v>
      </c>
      <c r="AV405" s="17">
        <f t="shared" si="154"/>
        <v>0</v>
      </c>
      <c r="AW405" s="17">
        <f t="shared" si="155"/>
        <v>0</v>
      </c>
      <c r="AX405" s="17">
        <f t="shared" si="156"/>
        <v>0</v>
      </c>
      <c r="AY405" s="17">
        <f t="shared" si="157"/>
        <v>0</v>
      </c>
      <c r="AZ405" s="17">
        <f t="shared" si="158"/>
        <v>0</v>
      </c>
      <c r="BA405" s="17">
        <f t="shared" si="159"/>
        <v>0</v>
      </c>
      <c r="BB405" s="17">
        <f t="shared" si="160"/>
        <v>0</v>
      </c>
      <c r="BC405" s="17">
        <f t="shared" si="161"/>
        <v>0</v>
      </c>
      <c r="BD405" s="17">
        <f t="shared" si="162"/>
        <v>0</v>
      </c>
    </row>
    <row r="406" spans="1:56">
      <c r="A406" s="14">
        <v>60907</v>
      </c>
      <c r="B406" s="15" t="s">
        <v>69</v>
      </c>
      <c r="C406" s="15" t="s">
        <v>72</v>
      </c>
      <c r="D406" s="16" t="s">
        <v>8</v>
      </c>
      <c r="E406" s="17" t="s">
        <v>100</v>
      </c>
      <c r="F406" s="17" t="s">
        <v>83</v>
      </c>
      <c r="G406" s="17" t="s">
        <v>84</v>
      </c>
      <c r="H406" s="17" t="s">
        <v>99</v>
      </c>
      <c r="I406" s="17" t="s">
        <v>86</v>
      </c>
      <c r="J406" s="17" t="s">
        <v>76</v>
      </c>
      <c r="K406" s="17">
        <v>1</v>
      </c>
      <c r="L406" s="17">
        <v>0.2</v>
      </c>
      <c r="M406" s="17">
        <v>84</v>
      </c>
      <c r="N406" s="17">
        <v>9</v>
      </c>
      <c r="O406" s="17">
        <v>0.9</v>
      </c>
      <c r="P406" s="17">
        <v>43</v>
      </c>
      <c r="Q406" s="17">
        <v>22</v>
      </c>
      <c r="R406" s="17">
        <v>15</v>
      </c>
      <c r="S406" s="17">
        <v>0</v>
      </c>
      <c r="T406" s="15">
        <v>0</v>
      </c>
      <c r="U406" s="15">
        <v>0</v>
      </c>
      <c r="V406" s="15">
        <v>0</v>
      </c>
      <c r="W406" s="15">
        <v>0</v>
      </c>
      <c r="X406" s="15">
        <v>84</v>
      </c>
      <c r="Y406" s="15">
        <v>43</v>
      </c>
      <c r="Z406" s="15">
        <v>22</v>
      </c>
      <c r="AA406" s="15">
        <v>15</v>
      </c>
      <c r="AB406" s="15">
        <v>0</v>
      </c>
      <c r="AC406" s="15">
        <v>84</v>
      </c>
      <c r="AD406" s="15">
        <v>43</v>
      </c>
      <c r="AE406" s="15">
        <v>22</v>
      </c>
      <c r="AF406" s="17">
        <v>15</v>
      </c>
      <c r="AH406" s="17">
        <f t="shared" si="140"/>
        <v>0</v>
      </c>
      <c r="AI406" s="17">
        <f t="shared" si="141"/>
        <v>0</v>
      </c>
      <c r="AJ406" s="17">
        <f t="shared" si="142"/>
        <v>0</v>
      </c>
      <c r="AK406" s="17">
        <f t="shared" si="143"/>
        <v>0</v>
      </c>
      <c r="AL406" s="17">
        <f t="shared" si="144"/>
        <v>0</v>
      </c>
      <c r="AM406" s="17">
        <f t="shared" si="145"/>
        <v>0</v>
      </c>
      <c r="AN406" s="17">
        <f t="shared" si="146"/>
        <v>0</v>
      </c>
      <c r="AO406" s="17">
        <f t="shared" si="147"/>
        <v>0</v>
      </c>
      <c r="AP406" s="17">
        <f t="shared" si="148"/>
        <v>1</v>
      </c>
      <c r="AQ406" s="17">
        <f t="shared" si="149"/>
        <v>1</v>
      </c>
      <c r="AR406" s="17">
        <f t="shared" si="150"/>
        <v>1</v>
      </c>
      <c r="AS406" s="17">
        <f t="shared" si="151"/>
        <v>1</v>
      </c>
      <c r="AT406" s="17">
        <f t="shared" si="152"/>
        <v>1</v>
      </c>
      <c r="AU406" s="17">
        <f t="shared" si="153"/>
        <v>0</v>
      </c>
      <c r="AV406" s="17">
        <f t="shared" si="154"/>
        <v>0</v>
      </c>
      <c r="AW406" s="17">
        <f t="shared" si="155"/>
        <v>0</v>
      </c>
      <c r="AX406" s="17">
        <f t="shared" si="156"/>
        <v>0</v>
      </c>
      <c r="AY406" s="17">
        <f t="shared" si="157"/>
        <v>1</v>
      </c>
      <c r="AZ406" s="17">
        <f t="shared" si="158"/>
        <v>0</v>
      </c>
      <c r="BA406" s="17">
        <f t="shared" si="159"/>
        <v>0</v>
      </c>
      <c r="BB406" s="17">
        <f t="shared" si="160"/>
        <v>0</v>
      </c>
      <c r="BC406" s="17">
        <f t="shared" si="161"/>
        <v>0</v>
      </c>
      <c r="BD406" s="17">
        <f t="shared" si="162"/>
        <v>1</v>
      </c>
    </row>
    <row r="407" spans="1:56">
      <c r="A407" s="14">
        <v>60908</v>
      </c>
      <c r="B407" s="15" t="s">
        <v>69</v>
      </c>
      <c r="C407" s="15" t="s">
        <v>72</v>
      </c>
      <c r="D407" s="16" t="s">
        <v>8</v>
      </c>
      <c r="E407" s="17" t="s">
        <v>100</v>
      </c>
      <c r="F407" s="17" t="s">
        <v>83</v>
      </c>
      <c r="G407" s="17" t="s">
        <v>84</v>
      </c>
      <c r="H407" s="17" t="s">
        <v>99</v>
      </c>
      <c r="I407" s="17" t="s">
        <v>86</v>
      </c>
      <c r="J407" s="17" t="s">
        <v>76</v>
      </c>
      <c r="K407" s="17">
        <v>0</v>
      </c>
      <c r="L407" s="17">
        <v>0</v>
      </c>
      <c r="M407" s="17">
        <v>99</v>
      </c>
      <c r="N407" s="17">
        <v>10</v>
      </c>
      <c r="O407" s="17">
        <v>1</v>
      </c>
      <c r="P407" s="17">
        <v>80</v>
      </c>
      <c r="Q407" s="17">
        <v>45</v>
      </c>
      <c r="R407" s="17">
        <v>27</v>
      </c>
      <c r="S407" s="17">
        <v>56</v>
      </c>
      <c r="T407" s="15">
        <v>3</v>
      </c>
      <c r="U407" s="15">
        <v>0.6</v>
      </c>
      <c r="V407" s="15">
        <v>5</v>
      </c>
      <c r="W407" s="15">
        <v>0.5</v>
      </c>
      <c r="X407" s="15">
        <v>102.41379999999999</v>
      </c>
      <c r="Y407" s="15">
        <v>80</v>
      </c>
      <c r="Z407" s="15">
        <v>45.762709999999998</v>
      </c>
      <c r="AA407" s="15">
        <v>27</v>
      </c>
      <c r="AB407" s="15">
        <v>71.489360000000005</v>
      </c>
      <c r="AC407" s="15">
        <v>102.41379999999999</v>
      </c>
      <c r="AD407" s="15">
        <v>80</v>
      </c>
      <c r="AE407" s="15">
        <v>45.762709999999998</v>
      </c>
      <c r="AF407" s="17">
        <v>27</v>
      </c>
      <c r="AG407" s="17">
        <v>71.489360000000005</v>
      </c>
      <c r="AH407" s="17">
        <f t="shared" si="140"/>
        <v>1</v>
      </c>
      <c r="AI407" s="17">
        <f t="shared" si="141"/>
        <v>1</v>
      </c>
      <c r="AJ407" s="17">
        <f t="shared" si="142"/>
        <v>0</v>
      </c>
      <c r="AK407" s="17">
        <f t="shared" si="143"/>
        <v>0</v>
      </c>
      <c r="AL407" s="17">
        <f t="shared" si="144"/>
        <v>0</v>
      </c>
      <c r="AM407" s="17">
        <f t="shared" si="145"/>
        <v>0</v>
      </c>
      <c r="AN407" s="17">
        <f t="shared" si="146"/>
        <v>0</v>
      </c>
      <c r="AO407" s="17">
        <f t="shared" si="147"/>
        <v>0</v>
      </c>
      <c r="AP407" s="17">
        <f t="shared" si="148"/>
        <v>0</v>
      </c>
      <c r="AQ407" s="17">
        <f t="shared" si="149"/>
        <v>0</v>
      </c>
      <c r="AR407" s="17">
        <f t="shared" si="150"/>
        <v>0</v>
      </c>
      <c r="AS407" s="17">
        <f t="shared" si="151"/>
        <v>0</v>
      </c>
      <c r="AT407" s="17">
        <f t="shared" si="152"/>
        <v>0</v>
      </c>
      <c r="AU407" s="17">
        <f t="shared" si="153"/>
        <v>0</v>
      </c>
      <c r="AV407" s="17">
        <f t="shared" si="154"/>
        <v>0</v>
      </c>
      <c r="AW407" s="17">
        <f t="shared" si="155"/>
        <v>0</v>
      </c>
      <c r="AX407" s="17">
        <f t="shared" si="156"/>
        <v>0</v>
      </c>
      <c r="AY407" s="17">
        <f t="shared" si="157"/>
        <v>0</v>
      </c>
      <c r="AZ407" s="17">
        <f t="shared" si="158"/>
        <v>0</v>
      </c>
      <c r="BA407" s="17">
        <f t="shared" si="159"/>
        <v>0</v>
      </c>
      <c r="BB407" s="17">
        <f t="shared" si="160"/>
        <v>0</v>
      </c>
      <c r="BC407" s="17">
        <f t="shared" si="161"/>
        <v>0</v>
      </c>
      <c r="BD407" s="17">
        <f t="shared" si="162"/>
        <v>0</v>
      </c>
    </row>
    <row r="408" spans="1:56">
      <c r="A408" s="14">
        <v>60909</v>
      </c>
      <c r="B408" s="15" t="s">
        <v>69</v>
      </c>
      <c r="C408" s="15" t="s">
        <v>72</v>
      </c>
      <c r="D408" s="16" t="s">
        <v>8</v>
      </c>
      <c r="E408" s="17" t="s">
        <v>100</v>
      </c>
      <c r="F408" s="17" t="s">
        <v>83</v>
      </c>
      <c r="G408" s="17" t="s">
        <v>84</v>
      </c>
      <c r="H408" s="17" t="s">
        <v>99</v>
      </c>
      <c r="I408" s="17" t="s">
        <v>86</v>
      </c>
      <c r="J408" s="17" t="s">
        <v>76</v>
      </c>
      <c r="K408" s="17">
        <v>1</v>
      </c>
      <c r="L408" s="17">
        <v>0.2</v>
      </c>
      <c r="M408" s="17">
        <v>61</v>
      </c>
      <c r="N408" s="17">
        <v>8</v>
      </c>
      <c r="O408" s="17">
        <v>0.8</v>
      </c>
      <c r="P408" s="17">
        <v>40</v>
      </c>
      <c r="Q408" s="17">
        <v>23</v>
      </c>
      <c r="R408" s="17">
        <v>18</v>
      </c>
      <c r="S408" s="17">
        <v>18</v>
      </c>
      <c r="T408" s="15">
        <v>1</v>
      </c>
      <c r="U408" s="15">
        <v>0.2</v>
      </c>
      <c r="V408" s="15">
        <v>6</v>
      </c>
      <c r="W408" s="15">
        <v>0.6</v>
      </c>
      <c r="X408" s="15">
        <v>61</v>
      </c>
      <c r="Y408" s="15">
        <v>40</v>
      </c>
      <c r="Z408" s="15">
        <v>23</v>
      </c>
      <c r="AA408" s="15">
        <v>18</v>
      </c>
      <c r="AB408" s="15">
        <v>18</v>
      </c>
      <c r="AC408" s="15">
        <v>61</v>
      </c>
      <c r="AD408" s="15">
        <v>40</v>
      </c>
      <c r="AE408" s="15">
        <v>23</v>
      </c>
      <c r="AF408" s="17">
        <v>18</v>
      </c>
      <c r="AG408" s="17">
        <v>18</v>
      </c>
      <c r="AH408" s="17">
        <f t="shared" si="140"/>
        <v>0</v>
      </c>
      <c r="AI408" s="17">
        <f t="shared" si="141"/>
        <v>0</v>
      </c>
      <c r="AJ408" s="17">
        <f t="shared" si="142"/>
        <v>0</v>
      </c>
      <c r="AK408" s="17">
        <f t="shared" si="143"/>
        <v>0</v>
      </c>
      <c r="AL408" s="17">
        <f t="shared" si="144"/>
        <v>0</v>
      </c>
      <c r="AM408" s="17">
        <f t="shared" si="145"/>
        <v>0</v>
      </c>
      <c r="AN408" s="17">
        <f t="shared" si="146"/>
        <v>0</v>
      </c>
      <c r="AO408" s="17">
        <f t="shared" si="147"/>
        <v>0</v>
      </c>
      <c r="AP408" s="17">
        <f t="shared" si="148"/>
        <v>0</v>
      </c>
      <c r="AQ408" s="17">
        <f t="shared" si="149"/>
        <v>0</v>
      </c>
      <c r="AR408" s="17">
        <f t="shared" si="150"/>
        <v>0</v>
      </c>
      <c r="AS408" s="17">
        <f t="shared" si="151"/>
        <v>0</v>
      </c>
      <c r="AT408" s="17">
        <f t="shared" si="152"/>
        <v>0</v>
      </c>
      <c r="AU408" s="17">
        <f t="shared" si="153"/>
        <v>0</v>
      </c>
      <c r="AV408" s="17">
        <f t="shared" si="154"/>
        <v>0</v>
      </c>
      <c r="AW408" s="17">
        <f t="shared" si="155"/>
        <v>0</v>
      </c>
      <c r="AX408" s="17">
        <f t="shared" si="156"/>
        <v>0</v>
      </c>
      <c r="AY408" s="17">
        <f t="shared" si="157"/>
        <v>0</v>
      </c>
      <c r="AZ408" s="17">
        <f t="shared" si="158"/>
        <v>0</v>
      </c>
      <c r="BA408" s="17">
        <f t="shared" si="159"/>
        <v>0</v>
      </c>
      <c r="BB408" s="17">
        <f t="shared" si="160"/>
        <v>0</v>
      </c>
      <c r="BC408" s="17">
        <f t="shared" si="161"/>
        <v>0</v>
      </c>
      <c r="BD408" s="17">
        <f t="shared" si="162"/>
        <v>0</v>
      </c>
    </row>
    <row r="409" spans="1:56">
      <c r="A409" s="14">
        <v>60910</v>
      </c>
      <c r="B409" s="15" t="s">
        <v>69</v>
      </c>
      <c r="C409" s="15" t="s">
        <v>72</v>
      </c>
      <c r="D409" s="16" t="s">
        <v>8</v>
      </c>
      <c r="E409" s="17" t="s">
        <v>100</v>
      </c>
      <c r="F409" s="17" t="s">
        <v>83</v>
      </c>
      <c r="G409" s="17" t="s">
        <v>84</v>
      </c>
      <c r="H409" s="17" t="s">
        <v>99</v>
      </c>
      <c r="I409" s="17" t="s">
        <v>86</v>
      </c>
      <c r="J409" s="17" t="s">
        <v>76</v>
      </c>
      <c r="K409" s="17">
        <v>0</v>
      </c>
      <c r="L409" s="17">
        <v>0</v>
      </c>
      <c r="M409" s="17">
        <v>95</v>
      </c>
      <c r="N409" s="17">
        <v>0</v>
      </c>
      <c r="O409" s="17">
        <v>0</v>
      </c>
      <c r="P409" s="17">
        <v>26</v>
      </c>
      <c r="Q409" s="17">
        <v>11</v>
      </c>
      <c r="R409" s="17">
        <v>9</v>
      </c>
      <c r="S409" s="17">
        <v>16</v>
      </c>
      <c r="T409" s="15">
        <v>0</v>
      </c>
      <c r="U409" s="15">
        <v>0</v>
      </c>
      <c r="V409" s="15">
        <v>4</v>
      </c>
      <c r="W409" s="15">
        <v>0.4</v>
      </c>
      <c r="X409" s="15">
        <v>95</v>
      </c>
      <c r="Y409" s="15">
        <v>26</v>
      </c>
      <c r="Z409" s="15">
        <v>11</v>
      </c>
      <c r="AA409" s="15">
        <v>9</v>
      </c>
      <c r="AB409" s="15">
        <v>16</v>
      </c>
      <c r="AC409" s="15">
        <v>95</v>
      </c>
      <c r="AD409" s="15">
        <v>26</v>
      </c>
      <c r="AE409" s="15">
        <v>11</v>
      </c>
      <c r="AF409" s="17">
        <v>9</v>
      </c>
      <c r="AG409" s="17">
        <v>16</v>
      </c>
      <c r="AH409" s="17">
        <f t="shared" si="140"/>
        <v>1</v>
      </c>
      <c r="AI409" s="17">
        <f t="shared" si="141"/>
        <v>1</v>
      </c>
      <c r="AJ409" s="17">
        <f t="shared" si="142"/>
        <v>0</v>
      </c>
      <c r="AK409" s="17">
        <f t="shared" si="143"/>
        <v>1</v>
      </c>
      <c r="AL409" s="17">
        <f t="shared" si="144"/>
        <v>1</v>
      </c>
      <c r="AM409" s="17">
        <f t="shared" si="145"/>
        <v>0</v>
      </c>
      <c r="AN409" s="17">
        <f t="shared" si="146"/>
        <v>0</v>
      </c>
      <c r="AO409" s="17">
        <f t="shared" si="147"/>
        <v>0</v>
      </c>
      <c r="AP409" s="17">
        <f t="shared" si="148"/>
        <v>0</v>
      </c>
      <c r="AQ409" s="17">
        <f t="shared" si="149"/>
        <v>1</v>
      </c>
      <c r="AR409" s="17">
        <f t="shared" si="150"/>
        <v>1</v>
      </c>
      <c r="AS409" s="17">
        <f t="shared" si="151"/>
        <v>0</v>
      </c>
      <c r="AT409" s="17">
        <f t="shared" si="152"/>
        <v>0</v>
      </c>
      <c r="AU409" s="17">
        <f t="shared" si="153"/>
        <v>0</v>
      </c>
      <c r="AV409" s="17">
        <f t="shared" si="154"/>
        <v>0</v>
      </c>
      <c r="AW409" s="17">
        <f t="shared" si="155"/>
        <v>0</v>
      </c>
      <c r="AX409" s="17">
        <f t="shared" si="156"/>
        <v>0</v>
      </c>
      <c r="AY409" s="17">
        <f t="shared" si="157"/>
        <v>0</v>
      </c>
      <c r="AZ409" s="17">
        <f t="shared" si="158"/>
        <v>0</v>
      </c>
      <c r="BA409" s="17">
        <f t="shared" si="159"/>
        <v>0</v>
      </c>
      <c r="BB409" s="17">
        <f t="shared" si="160"/>
        <v>0</v>
      </c>
      <c r="BC409" s="17">
        <f t="shared" si="161"/>
        <v>0</v>
      </c>
      <c r="BD409" s="17">
        <f t="shared" si="162"/>
        <v>0</v>
      </c>
    </row>
    <row r="410" spans="1:56">
      <c r="A410" s="14">
        <v>60911</v>
      </c>
      <c r="B410" s="15" t="s">
        <v>69</v>
      </c>
      <c r="C410" s="15" t="s">
        <v>72</v>
      </c>
      <c r="D410" s="16" t="s">
        <v>8</v>
      </c>
      <c r="E410" s="17" t="s">
        <v>100</v>
      </c>
      <c r="F410" s="17" t="s">
        <v>83</v>
      </c>
      <c r="G410" s="17" t="s">
        <v>84</v>
      </c>
      <c r="H410" s="17" t="s">
        <v>99</v>
      </c>
      <c r="I410" s="17" t="s">
        <v>86</v>
      </c>
      <c r="J410" s="17" t="s">
        <v>76</v>
      </c>
      <c r="K410" s="17">
        <v>1</v>
      </c>
      <c r="L410" s="17">
        <v>0.2</v>
      </c>
      <c r="M410" s="17">
        <v>33</v>
      </c>
      <c r="N410" s="17">
        <v>9</v>
      </c>
      <c r="O410" s="17">
        <v>0.9</v>
      </c>
      <c r="P410" s="17">
        <v>27</v>
      </c>
      <c r="Q410" s="17">
        <v>0</v>
      </c>
      <c r="R410" s="17">
        <v>0</v>
      </c>
      <c r="S410" s="17">
        <v>0</v>
      </c>
      <c r="T410" s="15">
        <v>0</v>
      </c>
      <c r="U410" s="15">
        <v>0</v>
      </c>
      <c r="V410" s="15">
        <v>1</v>
      </c>
      <c r="W410" s="15">
        <v>0.1</v>
      </c>
      <c r="X410" s="15">
        <v>33</v>
      </c>
      <c r="Y410" s="15">
        <v>27</v>
      </c>
      <c r="Z410" s="15">
        <v>0</v>
      </c>
      <c r="AA410" s="15">
        <v>0</v>
      </c>
      <c r="AB410" s="15">
        <v>0</v>
      </c>
      <c r="AC410" s="15">
        <v>33</v>
      </c>
      <c r="AD410" s="15">
        <v>27</v>
      </c>
      <c r="AE410" s="15"/>
      <c r="AH410" s="17">
        <f t="shared" si="140"/>
        <v>0</v>
      </c>
      <c r="AI410" s="17">
        <f t="shared" si="141"/>
        <v>0</v>
      </c>
      <c r="AJ410" s="17">
        <f t="shared" si="142"/>
        <v>0</v>
      </c>
      <c r="AK410" s="17">
        <f t="shared" si="143"/>
        <v>0</v>
      </c>
      <c r="AL410" s="17">
        <f t="shared" si="144"/>
        <v>0</v>
      </c>
      <c r="AM410" s="17">
        <f t="shared" si="145"/>
        <v>0</v>
      </c>
      <c r="AN410" s="17">
        <f t="shared" si="146"/>
        <v>1</v>
      </c>
      <c r="AO410" s="17">
        <f t="shared" si="147"/>
        <v>1</v>
      </c>
      <c r="AP410" s="17">
        <f t="shared" si="148"/>
        <v>1</v>
      </c>
      <c r="AQ410" s="17">
        <f t="shared" si="149"/>
        <v>1</v>
      </c>
      <c r="AR410" s="17">
        <f t="shared" si="150"/>
        <v>1</v>
      </c>
      <c r="AS410" s="17">
        <f t="shared" si="151"/>
        <v>0</v>
      </c>
      <c r="AT410" s="17">
        <f t="shared" si="152"/>
        <v>0</v>
      </c>
      <c r="AU410" s="17">
        <f t="shared" si="153"/>
        <v>0</v>
      </c>
      <c r="AV410" s="17">
        <f t="shared" si="154"/>
        <v>0</v>
      </c>
      <c r="AW410" s="17">
        <f t="shared" si="155"/>
        <v>1</v>
      </c>
      <c r="AX410" s="17">
        <f t="shared" si="156"/>
        <v>1</v>
      </c>
      <c r="AY410" s="17">
        <f t="shared" si="157"/>
        <v>1</v>
      </c>
      <c r="AZ410" s="17">
        <f t="shared" si="158"/>
        <v>0</v>
      </c>
      <c r="BA410" s="17">
        <f t="shared" si="159"/>
        <v>0</v>
      </c>
      <c r="BB410" s="17">
        <f t="shared" si="160"/>
        <v>1</v>
      </c>
      <c r="BC410" s="17">
        <f t="shared" si="161"/>
        <v>1</v>
      </c>
      <c r="BD410" s="17">
        <f t="shared" si="162"/>
        <v>1</v>
      </c>
    </row>
    <row r="411" spans="1:56">
      <c r="A411" s="14">
        <v>60912</v>
      </c>
      <c r="B411" s="15" t="s">
        <v>69</v>
      </c>
      <c r="C411" s="15" t="s">
        <v>72</v>
      </c>
      <c r="D411" s="16" t="s">
        <v>8</v>
      </c>
      <c r="E411" s="17" t="s">
        <v>100</v>
      </c>
      <c r="F411" s="17" t="s">
        <v>83</v>
      </c>
      <c r="G411" s="17" t="s">
        <v>84</v>
      </c>
      <c r="H411" s="17" t="s">
        <v>99</v>
      </c>
      <c r="I411" s="17" t="s">
        <v>86</v>
      </c>
      <c r="J411" s="17" t="s">
        <v>76</v>
      </c>
      <c r="K411" s="17">
        <v>0</v>
      </c>
      <c r="L411" s="17">
        <v>0</v>
      </c>
      <c r="M411" s="17">
        <v>76</v>
      </c>
      <c r="N411" s="17">
        <v>8</v>
      </c>
      <c r="O411" s="17">
        <v>0.8</v>
      </c>
      <c r="P411" s="17">
        <v>59</v>
      </c>
      <c r="Q411" s="17">
        <v>34</v>
      </c>
      <c r="R411" s="17">
        <v>25</v>
      </c>
      <c r="S411" s="17">
        <v>37</v>
      </c>
      <c r="T411" s="15">
        <v>1</v>
      </c>
      <c r="U411" s="15">
        <v>0.2</v>
      </c>
      <c r="V411" s="15">
        <v>7</v>
      </c>
      <c r="W411" s="15">
        <v>0.7</v>
      </c>
      <c r="X411" s="15">
        <v>76</v>
      </c>
      <c r="Y411" s="15">
        <v>59</v>
      </c>
      <c r="Z411" s="15">
        <v>34</v>
      </c>
      <c r="AA411" s="15">
        <v>25</v>
      </c>
      <c r="AB411" s="15">
        <v>37</v>
      </c>
      <c r="AC411" s="15">
        <v>76</v>
      </c>
      <c r="AD411" s="15">
        <v>59</v>
      </c>
      <c r="AE411" s="15">
        <v>34</v>
      </c>
      <c r="AF411" s="17">
        <v>25</v>
      </c>
      <c r="AG411" s="17">
        <v>37</v>
      </c>
      <c r="AH411" s="17">
        <f t="shared" si="140"/>
        <v>1</v>
      </c>
      <c r="AI411" s="17">
        <f t="shared" si="141"/>
        <v>1</v>
      </c>
      <c r="AJ411" s="17">
        <f t="shared" si="142"/>
        <v>0</v>
      </c>
      <c r="AK411" s="17">
        <f t="shared" si="143"/>
        <v>0</v>
      </c>
      <c r="AL411" s="17">
        <f t="shared" si="144"/>
        <v>0</v>
      </c>
      <c r="AM411" s="17">
        <f t="shared" si="145"/>
        <v>0</v>
      </c>
      <c r="AN411" s="17">
        <f t="shared" si="146"/>
        <v>0</v>
      </c>
      <c r="AO411" s="17">
        <f t="shared" si="147"/>
        <v>0</v>
      </c>
      <c r="AP411" s="17">
        <f t="shared" si="148"/>
        <v>0</v>
      </c>
      <c r="AQ411" s="17">
        <f t="shared" si="149"/>
        <v>0</v>
      </c>
      <c r="AR411" s="17">
        <f t="shared" si="150"/>
        <v>0</v>
      </c>
      <c r="AS411" s="17">
        <f t="shared" si="151"/>
        <v>0</v>
      </c>
      <c r="AT411" s="17">
        <f t="shared" si="152"/>
        <v>0</v>
      </c>
      <c r="AU411" s="17">
        <f t="shared" si="153"/>
        <v>0</v>
      </c>
      <c r="AV411" s="17">
        <f t="shared" si="154"/>
        <v>0</v>
      </c>
      <c r="AW411" s="17">
        <f t="shared" si="155"/>
        <v>0</v>
      </c>
      <c r="AX411" s="17">
        <f t="shared" si="156"/>
        <v>0</v>
      </c>
      <c r="AY411" s="17">
        <f t="shared" si="157"/>
        <v>0</v>
      </c>
      <c r="AZ411" s="17">
        <f t="shared" si="158"/>
        <v>0</v>
      </c>
      <c r="BA411" s="17">
        <f t="shared" si="159"/>
        <v>0</v>
      </c>
      <c r="BB411" s="17">
        <f t="shared" si="160"/>
        <v>0</v>
      </c>
      <c r="BC411" s="17">
        <f t="shared" si="161"/>
        <v>0</v>
      </c>
      <c r="BD411" s="17">
        <f t="shared" si="162"/>
        <v>0</v>
      </c>
    </row>
    <row r="412" spans="1:56">
      <c r="A412" s="14">
        <v>60913</v>
      </c>
      <c r="B412" s="15" t="s">
        <v>69</v>
      </c>
      <c r="C412" s="15" t="s">
        <v>70</v>
      </c>
      <c r="D412" s="16" t="s">
        <v>9</v>
      </c>
      <c r="E412" s="17" t="s">
        <v>100</v>
      </c>
      <c r="F412" s="17" t="s">
        <v>83</v>
      </c>
      <c r="G412" s="17" t="s">
        <v>84</v>
      </c>
      <c r="H412" s="17" t="s">
        <v>99</v>
      </c>
      <c r="I412" s="17" t="s">
        <v>86</v>
      </c>
      <c r="J412" s="17" t="s">
        <v>76</v>
      </c>
      <c r="K412" s="17">
        <v>1</v>
      </c>
      <c r="L412" s="17">
        <v>0.2</v>
      </c>
      <c r="M412" s="17">
        <v>10</v>
      </c>
      <c r="N412" s="17">
        <v>7</v>
      </c>
      <c r="O412" s="17">
        <v>0.7</v>
      </c>
      <c r="P412" s="17">
        <v>0</v>
      </c>
      <c r="Q412" s="17">
        <v>6</v>
      </c>
      <c r="R412" s="17">
        <v>4</v>
      </c>
      <c r="S412" s="17">
        <v>0</v>
      </c>
      <c r="T412" s="15">
        <v>0</v>
      </c>
      <c r="U412" s="15">
        <v>0</v>
      </c>
      <c r="V412" s="15">
        <v>1</v>
      </c>
      <c r="W412" s="15">
        <v>0.1</v>
      </c>
      <c r="X412" s="15">
        <v>21.428570000000001</v>
      </c>
      <c r="Y412" s="15">
        <v>0</v>
      </c>
      <c r="Z412" s="15">
        <v>6</v>
      </c>
      <c r="AA412" s="15">
        <v>4</v>
      </c>
      <c r="AB412" s="15">
        <v>0</v>
      </c>
      <c r="AC412" s="15">
        <v>21.428570000000001</v>
      </c>
      <c r="AE412" s="15">
        <v>6</v>
      </c>
      <c r="AF412" s="17">
        <v>4</v>
      </c>
      <c r="AH412" s="17">
        <f t="shared" si="140"/>
        <v>0</v>
      </c>
      <c r="AI412" s="17">
        <f t="shared" si="141"/>
        <v>0</v>
      </c>
      <c r="AJ412" s="17">
        <f t="shared" si="142"/>
        <v>0</v>
      </c>
      <c r="AK412" s="17">
        <f t="shared" si="143"/>
        <v>0</v>
      </c>
      <c r="AL412" s="17">
        <f t="shared" si="144"/>
        <v>0</v>
      </c>
      <c r="AM412" s="17">
        <f t="shared" si="145"/>
        <v>1</v>
      </c>
      <c r="AN412" s="17">
        <f t="shared" si="146"/>
        <v>0</v>
      </c>
      <c r="AO412" s="17">
        <f t="shared" si="147"/>
        <v>0</v>
      </c>
      <c r="AP412" s="17">
        <f t="shared" si="148"/>
        <v>1</v>
      </c>
      <c r="AQ412" s="17">
        <f t="shared" si="149"/>
        <v>1</v>
      </c>
      <c r="AR412" s="17">
        <f t="shared" si="150"/>
        <v>1</v>
      </c>
      <c r="AS412" s="17">
        <f t="shared" si="151"/>
        <v>0</v>
      </c>
      <c r="AT412" s="17">
        <f t="shared" si="152"/>
        <v>0</v>
      </c>
      <c r="AU412" s="17">
        <f t="shared" si="153"/>
        <v>0</v>
      </c>
      <c r="AV412" s="17">
        <f t="shared" si="154"/>
        <v>1</v>
      </c>
      <c r="AW412" s="17">
        <f t="shared" si="155"/>
        <v>0</v>
      </c>
      <c r="AX412" s="17">
        <f t="shared" si="156"/>
        <v>0</v>
      </c>
      <c r="AY412" s="17">
        <f t="shared" si="157"/>
        <v>1</v>
      </c>
      <c r="AZ412" s="17">
        <f t="shared" si="158"/>
        <v>0</v>
      </c>
      <c r="BA412" s="17">
        <f t="shared" si="159"/>
        <v>1</v>
      </c>
      <c r="BB412" s="17">
        <f t="shared" si="160"/>
        <v>0</v>
      </c>
      <c r="BC412" s="17">
        <f t="shared" si="161"/>
        <v>0</v>
      </c>
      <c r="BD412" s="17">
        <f t="shared" si="162"/>
        <v>1</v>
      </c>
    </row>
    <row r="413" spans="1:56">
      <c r="A413" s="14">
        <v>60914</v>
      </c>
      <c r="B413" s="15" t="s">
        <v>69</v>
      </c>
      <c r="C413" s="15" t="s">
        <v>70</v>
      </c>
      <c r="D413" s="16" t="s">
        <v>9</v>
      </c>
      <c r="E413" s="17" t="s">
        <v>100</v>
      </c>
      <c r="F413" s="17" t="s">
        <v>83</v>
      </c>
      <c r="G413" s="17" t="s">
        <v>84</v>
      </c>
      <c r="H413" s="17" t="s">
        <v>99</v>
      </c>
      <c r="I413" s="17" t="s">
        <v>86</v>
      </c>
      <c r="J413" s="17" t="s">
        <v>76</v>
      </c>
      <c r="K413" s="17">
        <v>3</v>
      </c>
      <c r="L413" s="17">
        <v>0.6</v>
      </c>
      <c r="M413" s="17">
        <v>64</v>
      </c>
      <c r="N413" s="17">
        <v>0</v>
      </c>
      <c r="O413" s="17">
        <v>0</v>
      </c>
      <c r="P413" s="17">
        <v>16</v>
      </c>
      <c r="Q413" s="17">
        <v>5</v>
      </c>
      <c r="R413" s="17">
        <v>0</v>
      </c>
      <c r="S413" s="17">
        <v>12</v>
      </c>
      <c r="T413" s="15">
        <v>1</v>
      </c>
      <c r="U413" s="15">
        <v>0.2</v>
      </c>
      <c r="V413" s="15">
        <v>4</v>
      </c>
      <c r="W413" s="15">
        <v>0.4</v>
      </c>
      <c r="X413" s="15">
        <v>64</v>
      </c>
      <c r="Y413" s="15">
        <v>16</v>
      </c>
      <c r="Z413" s="15">
        <v>5</v>
      </c>
      <c r="AA413" s="15">
        <v>0</v>
      </c>
      <c r="AB413" s="15">
        <v>12</v>
      </c>
      <c r="AC413" s="15">
        <v>64</v>
      </c>
      <c r="AD413" s="15">
        <v>16</v>
      </c>
      <c r="AE413" s="15">
        <v>5</v>
      </c>
      <c r="AG413" s="17">
        <v>12</v>
      </c>
      <c r="AH413" s="17">
        <f t="shared" si="140"/>
        <v>0</v>
      </c>
      <c r="AI413" s="17">
        <f t="shared" si="141"/>
        <v>0</v>
      </c>
      <c r="AJ413" s="17">
        <f t="shared" si="142"/>
        <v>0</v>
      </c>
      <c r="AK413" s="17">
        <f t="shared" si="143"/>
        <v>1</v>
      </c>
      <c r="AL413" s="17">
        <f t="shared" si="144"/>
        <v>1</v>
      </c>
      <c r="AM413" s="17">
        <f t="shared" si="145"/>
        <v>0</v>
      </c>
      <c r="AN413" s="17">
        <f t="shared" si="146"/>
        <v>0</v>
      </c>
      <c r="AO413" s="17">
        <f t="shared" si="147"/>
        <v>1</v>
      </c>
      <c r="AP413" s="17">
        <f t="shared" si="148"/>
        <v>0</v>
      </c>
      <c r="AQ413" s="17">
        <f t="shared" si="149"/>
        <v>0</v>
      </c>
      <c r="AR413" s="17">
        <f t="shared" si="150"/>
        <v>0</v>
      </c>
      <c r="AS413" s="17">
        <f t="shared" si="151"/>
        <v>0</v>
      </c>
      <c r="AT413" s="17">
        <f t="shared" si="152"/>
        <v>0</v>
      </c>
      <c r="AU413" s="17">
        <f t="shared" si="153"/>
        <v>0</v>
      </c>
      <c r="AV413" s="17">
        <f t="shared" si="154"/>
        <v>0</v>
      </c>
      <c r="AW413" s="17">
        <f t="shared" si="155"/>
        <v>0</v>
      </c>
      <c r="AX413" s="17">
        <f t="shared" si="156"/>
        <v>1</v>
      </c>
      <c r="AY413" s="17">
        <f t="shared" si="157"/>
        <v>0</v>
      </c>
      <c r="AZ413" s="17">
        <f t="shared" si="158"/>
        <v>0</v>
      </c>
      <c r="BA413" s="17">
        <f t="shared" si="159"/>
        <v>0</v>
      </c>
      <c r="BB413" s="17">
        <f t="shared" si="160"/>
        <v>0</v>
      </c>
      <c r="BC413" s="17">
        <f t="shared" si="161"/>
        <v>1</v>
      </c>
      <c r="BD413" s="17">
        <f t="shared" si="162"/>
        <v>0</v>
      </c>
    </row>
    <row r="414" spans="1:56">
      <c r="A414" s="14">
        <v>60915</v>
      </c>
      <c r="B414" s="15" t="s">
        <v>69</v>
      </c>
      <c r="C414" s="15" t="s">
        <v>70</v>
      </c>
      <c r="D414" s="16" t="s">
        <v>9</v>
      </c>
      <c r="E414" s="17" t="s">
        <v>100</v>
      </c>
      <c r="F414" s="17" t="s">
        <v>83</v>
      </c>
      <c r="G414" s="17" t="s">
        <v>84</v>
      </c>
      <c r="H414" s="17" t="s">
        <v>99</v>
      </c>
      <c r="I414" s="17" t="s">
        <v>86</v>
      </c>
      <c r="J414" s="17" t="s">
        <v>76</v>
      </c>
      <c r="K414" s="17">
        <v>1</v>
      </c>
      <c r="L414" s="17">
        <v>0.2</v>
      </c>
      <c r="M414" s="17">
        <v>65</v>
      </c>
      <c r="N414" s="17">
        <v>7</v>
      </c>
      <c r="O414" s="17">
        <v>0.7</v>
      </c>
      <c r="P414" s="17">
        <v>21</v>
      </c>
      <c r="Q414" s="17">
        <v>7</v>
      </c>
      <c r="R414" s="17">
        <v>11</v>
      </c>
      <c r="S414" s="17">
        <v>13</v>
      </c>
      <c r="T414" s="15">
        <v>0</v>
      </c>
      <c r="U414" s="15">
        <v>0</v>
      </c>
      <c r="V414" s="15">
        <v>4</v>
      </c>
      <c r="W414" s="15">
        <v>0.4</v>
      </c>
      <c r="X414" s="15">
        <v>65</v>
      </c>
      <c r="Y414" s="15">
        <v>21</v>
      </c>
      <c r="Z414" s="15">
        <v>7</v>
      </c>
      <c r="AA414" s="15">
        <v>11</v>
      </c>
      <c r="AB414" s="15">
        <v>13</v>
      </c>
      <c r="AC414" s="15">
        <v>65</v>
      </c>
      <c r="AD414" s="15">
        <v>21</v>
      </c>
      <c r="AE414" s="15">
        <v>7</v>
      </c>
      <c r="AF414" s="17">
        <v>11</v>
      </c>
      <c r="AG414" s="17">
        <v>13</v>
      </c>
      <c r="AH414" s="17">
        <f t="shared" si="140"/>
        <v>0</v>
      </c>
      <c r="AI414" s="17">
        <f t="shared" si="141"/>
        <v>0</v>
      </c>
      <c r="AJ414" s="17">
        <f t="shared" si="142"/>
        <v>0</v>
      </c>
      <c r="AK414" s="17">
        <f t="shared" si="143"/>
        <v>0</v>
      </c>
      <c r="AL414" s="17">
        <f t="shared" si="144"/>
        <v>0</v>
      </c>
      <c r="AM414" s="17">
        <f t="shared" si="145"/>
        <v>0</v>
      </c>
      <c r="AN414" s="17">
        <f t="shared" si="146"/>
        <v>0</v>
      </c>
      <c r="AO414" s="17">
        <f t="shared" si="147"/>
        <v>0</v>
      </c>
      <c r="AP414" s="17">
        <f t="shared" si="148"/>
        <v>0</v>
      </c>
      <c r="AQ414" s="17">
        <f t="shared" si="149"/>
        <v>1</v>
      </c>
      <c r="AR414" s="17">
        <f t="shared" si="150"/>
        <v>1</v>
      </c>
      <c r="AS414" s="17">
        <f t="shared" si="151"/>
        <v>0</v>
      </c>
      <c r="AT414" s="17">
        <f t="shared" si="152"/>
        <v>0</v>
      </c>
      <c r="AU414" s="17">
        <f t="shared" si="153"/>
        <v>0</v>
      </c>
      <c r="AV414" s="17">
        <f t="shared" si="154"/>
        <v>0</v>
      </c>
      <c r="AW414" s="17">
        <f t="shared" si="155"/>
        <v>0</v>
      </c>
      <c r="AX414" s="17">
        <f t="shared" si="156"/>
        <v>0</v>
      </c>
      <c r="AY414" s="17">
        <f t="shared" si="157"/>
        <v>0</v>
      </c>
      <c r="AZ414" s="17">
        <f t="shared" si="158"/>
        <v>0</v>
      </c>
      <c r="BA414" s="17">
        <f t="shared" si="159"/>
        <v>0</v>
      </c>
      <c r="BB414" s="17">
        <f t="shared" si="160"/>
        <v>0</v>
      </c>
      <c r="BC414" s="17">
        <f t="shared" si="161"/>
        <v>0</v>
      </c>
      <c r="BD414" s="17">
        <f t="shared" si="162"/>
        <v>0</v>
      </c>
    </row>
    <row r="415" spans="1:56">
      <c r="A415" s="14">
        <v>60916</v>
      </c>
      <c r="B415" s="15" t="s">
        <v>69</v>
      </c>
      <c r="C415" s="15" t="s">
        <v>70</v>
      </c>
      <c r="D415" s="16" t="s">
        <v>9</v>
      </c>
      <c r="E415" s="17" t="s">
        <v>100</v>
      </c>
      <c r="F415" s="17" t="s">
        <v>83</v>
      </c>
      <c r="G415" s="17" t="s">
        <v>84</v>
      </c>
      <c r="H415" s="17" t="s">
        <v>99</v>
      </c>
      <c r="I415" s="17" t="s">
        <v>86</v>
      </c>
      <c r="J415" s="17" t="s">
        <v>76</v>
      </c>
      <c r="K415" s="17">
        <v>3</v>
      </c>
      <c r="L415" s="17">
        <v>0.6</v>
      </c>
      <c r="M415" s="17">
        <v>87</v>
      </c>
      <c r="N415" s="17">
        <v>9</v>
      </c>
      <c r="O415" s="17">
        <v>0.9</v>
      </c>
      <c r="P415" s="17">
        <v>46</v>
      </c>
      <c r="Q415" s="17">
        <v>20</v>
      </c>
      <c r="R415" s="17">
        <v>9</v>
      </c>
      <c r="S415" s="17">
        <v>22</v>
      </c>
      <c r="T415" s="15">
        <v>1</v>
      </c>
      <c r="U415" s="15">
        <v>0.2</v>
      </c>
      <c r="V415" s="15">
        <v>5</v>
      </c>
      <c r="W415" s="15">
        <v>0.5</v>
      </c>
      <c r="X415" s="15">
        <v>87</v>
      </c>
      <c r="Y415" s="15">
        <v>46</v>
      </c>
      <c r="Z415" s="15">
        <v>20</v>
      </c>
      <c r="AA415" s="15">
        <v>9</v>
      </c>
      <c r="AB415" s="15">
        <v>22</v>
      </c>
      <c r="AC415" s="15">
        <v>87</v>
      </c>
      <c r="AD415" s="15">
        <v>46</v>
      </c>
      <c r="AE415" s="15">
        <v>20</v>
      </c>
      <c r="AF415" s="17">
        <v>9</v>
      </c>
      <c r="AG415" s="17">
        <v>22</v>
      </c>
      <c r="AH415" s="17">
        <f t="shared" si="140"/>
        <v>0</v>
      </c>
      <c r="AI415" s="17">
        <f t="shared" si="141"/>
        <v>0</v>
      </c>
      <c r="AJ415" s="17">
        <f t="shared" si="142"/>
        <v>0</v>
      </c>
      <c r="AK415" s="17">
        <f t="shared" si="143"/>
        <v>0</v>
      </c>
      <c r="AL415" s="17">
        <f t="shared" si="144"/>
        <v>0</v>
      </c>
      <c r="AM415" s="17">
        <f t="shared" si="145"/>
        <v>0</v>
      </c>
      <c r="AN415" s="17">
        <f t="shared" si="146"/>
        <v>0</v>
      </c>
      <c r="AO415" s="17">
        <f t="shared" si="147"/>
        <v>0</v>
      </c>
      <c r="AP415" s="17">
        <f t="shared" si="148"/>
        <v>0</v>
      </c>
      <c r="AQ415" s="17">
        <f t="shared" si="149"/>
        <v>0</v>
      </c>
      <c r="AR415" s="17">
        <f t="shared" si="150"/>
        <v>0</v>
      </c>
      <c r="AS415" s="17">
        <f t="shared" si="151"/>
        <v>0</v>
      </c>
      <c r="AT415" s="17">
        <f t="shared" si="152"/>
        <v>0</v>
      </c>
      <c r="AU415" s="17">
        <f t="shared" si="153"/>
        <v>0</v>
      </c>
      <c r="AV415" s="17">
        <f t="shared" si="154"/>
        <v>0</v>
      </c>
      <c r="AW415" s="17">
        <f t="shared" si="155"/>
        <v>0</v>
      </c>
      <c r="AX415" s="17">
        <f t="shared" si="156"/>
        <v>0</v>
      </c>
      <c r="AY415" s="17">
        <f t="shared" si="157"/>
        <v>0</v>
      </c>
      <c r="AZ415" s="17">
        <f t="shared" si="158"/>
        <v>0</v>
      </c>
      <c r="BA415" s="17">
        <f t="shared" si="159"/>
        <v>0</v>
      </c>
      <c r="BB415" s="17">
        <f t="shared" si="160"/>
        <v>0</v>
      </c>
      <c r="BC415" s="17">
        <f t="shared" si="161"/>
        <v>0</v>
      </c>
      <c r="BD415" s="17">
        <f t="shared" si="162"/>
        <v>0</v>
      </c>
    </row>
    <row r="416" spans="1:56">
      <c r="A416" s="14">
        <v>60917</v>
      </c>
      <c r="B416" s="15" t="s">
        <v>69</v>
      </c>
      <c r="C416" s="15" t="s">
        <v>70</v>
      </c>
      <c r="D416" s="16" t="s">
        <v>9</v>
      </c>
      <c r="E416" s="17" t="s">
        <v>100</v>
      </c>
      <c r="F416" s="17" t="s">
        <v>83</v>
      </c>
      <c r="G416" s="17" t="s">
        <v>84</v>
      </c>
      <c r="H416" s="17" t="s">
        <v>99</v>
      </c>
      <c r="I416" s="17" t="s">
        <v>86</v>
      </c>
      <c r="J416" s="17" t="s">
        <v>76</v>
      </c>
      <c r="K416" s="17">
        <v>1</v>
      </c>
      <c r="L416" s="17">
        <v>0.2</v>
      </c>
      <c r="M416" s="17">
        <v>52</v>
      </c>
      <c r="N416" s="17">
        <v>6</v>
      </c>
      <c r="O416" s="17">
        <v>0.6</v>
      </c>
      <c r="P416" s="17">
        <v>14</v>
      </c>
      <c r="Q416" s="17">
        <v>10</v>
      </c>
      <c r="R416" s="17">
        <v>12</v>
      </c>
      <c r="S416" s="17">
        <v>13</v>
      </c>
      <c r="T416" s="15">
        <v>1</v>
      </c>
      <c r="U416" s="15">
        <v>0.2</v>
      </c>
      <c r="V416" s="15">
        <v>4</v>
      </c>
      <c r="W416" s="15">
        <v>0.4</v>
      </c>
      <c r="X416" s="15">
        <v>52</v>
      </c>
      <c r="Y416" s="15">
        <v>14</v>
      </c>
      <c r="Z416" s="15">
        <v>10</v>
      </c>
      <c r="AA416" s="15">
        <v>12</v>
      </c>
      <c r="AB416" s="15">
        <v>13</v>
      </c>
      <c r="AC416" s="15">
        <v>52</v>
      </c>
      <c r="AD416" s="15">
        <v>14</v>
      </c>
      <c r="AE416" s="15">
        <v>10</v>
      </c>
      <c r="AF416" s="17">
        <v>12</v>
      </c>
      <c r="AG416" s="17">
        <v>13</v>
      </c>
      <c r="AH416" s="17">
        <f t="shared" si="140"/>
        <v>0</v>
      </c>
      <c r="AI416" s="17">
        <f t="shared" si="141"/>
        <v>0</v>
      </c>
      <c r="AJ416" s="17">
        <f t="shared" si="142"/>
        <v>0</v>
      </c>
      <c r="AK416" s="17">
        <f t="shared" si="143"/>
        <v>0</v>
      </c>
      <c r="AL416" s="17">
        <f t="shared" si="144"/>
        <v>0</v>
      </c>
      <c r="AM416" s="17">
        <f t="shared" si="145"/>
        <v>0</v>
      </c>
      <c r="AN416" s="17">
        <f t="shared" si="146"/>
        <v>0</v>
      </c>
      <c r="AO416" s="17">
        <f t="shared" si="147"/>
        <v>0</v>
      </c>
      <c r="AP416" s="17">
        <f t="shared" si="148"/>
        <v>0</v>
      </c>
      <c r="AQ416" s="17">
        <f t="shared" si="149"/>
        <v>0</v>
      </c>
      <c r="AR416" s="17">
        <f t="shared" si="150"/>
        <v>0</v>
      </c>
      <c r="AS416" s="17">
        <f t="shared" si="151"/>
        <v>0</v>
      </c>
      <c r="AT416" s="17">
        <f t="shared" si="152"/>
        <v>0</v>
      </c>
      <c r="AU416" s="17">
        <f t="shared" si="153"/>
        <v>0</v>
      </c>
      <c r="AV416" s="17">
        <f t="shared" si="154"/>
        <v>0</v>
      </c>
      <c r="AW416" s="17">
        <f t="shared" si="155"/>
        <v>0</v>
      </c>
      <c r="AX416" s="17">
        <f t="shared" si="156"/>
        <v>0</v>
      </c>
      <c r="AY416" s="17">
        <f t="shared" si="157"/>
        <v>0</v>
      </c>
      <c r="AZ416" s="17">
        <f t="shared" si="158"/>
        <v>0</v>
      </c>
      <c r="BA416" s="17">
        <f t="shared" si="159"/>
        <v>0</v>
      </c>
      <c r="BB416" s="17">
        <f t="shared" si="160"/>
        <v>0</v>
      </c>
      <c r="BC416" s="17">
        <f t="shared" si="161"/>
        <v>0</v>
      </c>
      <c r="BD416" s="17">
        <f t="shared" si="162"/>
        <v>0</v>
      </c>
    </row>
    <row r="417" spans="1:56">
      <c r="A417" s="14">
        <v>60918</v>
      </c>
      <c r="B417" s="15" t="s">
        <v>69</v>
      </c>
      <c r="C417" s="15" t="s">
        <v>70</v>
      </c>
      <c r="D417" s="16" t="s">
        <v>9</v>
      </c>
      <c r="E417" s="17" t="s">
        <v>100</v>
      </c>
      <c r="F417" s="17" t="s">
        <v>83</v>
      </c>
      <c r="G417" s="17" t="s">
        <v>84</v>
      </c>
      <c r="H417" s="17" t="s">
        <v>99</v>
      </c>
      <c r="I417" s="17" t="s">
        <v>86</v>
      </c>
      <c r="J417" s="17" t="s">
        <v>76</v>
      </c>
      <c r="K417" s="17">
        <v>1</v>
      </c>
      <c r="L417" s="17">
        <v>0.2</v>
      </c>
      <c r="M417" s="17">
        <v>90</v>
      </c>
      <c r="N417" s="17">
        <v>9</v>
      </c>
      <c r="O417" s="17">
        <v>0.9</v>
      </c>
      <c r="P417" s="17">
        <v>46</v>
      </c>
      <c r="Q417" s="17">
        <v>17</v>
      </c>
      <c r="R417" s="17">
        <v>20</v>
      </c>
      <c r="S417" s="17">
        <v>35</v>
      </c>
      <c r="T417" s="15">
        <v>1</v>
      </c>
      <c r="U417" s="15">
        <v>0.2</v>
      </c>
      <c r="V417" s="15">
        <v>7</v>
      </c>
      <c r="W417" s="15">
        <v>0.7</v>
      </c>
      <c r="X417" s="15">
        <v>93.103449999999995</v>
      </c>
      <c r="Y417" s="15">
        <v>46</v>
      </c>
      <c r="Z417" s="15">
        <v>17</v>
      </c>
      <c r="AA417" s="15">
        <v>20</v>
      </c>
      <c r="AB417" s="15">
        <v>35</v>
      </c>
      <c r="AC417" s="15">
        <v>93.103449999999995</v>
      </c>
      <c r="AD417" s="15">
        <v>46</v>
      </c>
      <c r="AE417" s="15">
        <v>17</v>
      </c>
      <c r="AF417" s="17">
        <v>20</v>
      </c>
      <c r="AG417" s="17">
        <v>35</v>
      </c>
      <c r="AH417" s="17">
        <f t="shared" si="140"/>
        <v>0</v>
      </c>
      <c r="AI417" s="17">
        <f t="shared" si="141"/>
        <v>0</v>
      </c>
      <c r="AJ417" s="17">
        <f t="shared" si="142"/>
        <v>0</v>
      </c>
      <c r="AK417" s="17">
        <f t="shared" si="143"/>
        <v>0</v>
      </c>
      <c r="AL417" s="17">
        <f t="shared" si="144"/>
        <v>0</v>
      </c>
      <c r="AM417" s="17">
        <f t="shared" si="145"/>
        <v>0</v>
      </c>
      <c r="AN417" s="17">
        <f t="shared" si="146"/>
        <v>0</v>
      </c>
      <c r="AO417" s="17">
        <f t="shared" si="147"/>
        <v>0</v>
      </c>
      <c r="AP417" s="17">
        <f t="shared" si="148"/>
        <v>0</v>
      </c>
      <c r="AQ417" s="17">
        <f t="shared" si="149"/>
        <v>0</v>
      </c>
      <c r="AR417" s="17">
        <f t="shared" si="150"/>
        <v>0</v>
      </c>
      <c r="AS417" s="17">
        <f t="shared" si="151"/>
        <v>0</v>
      </c>
      <c r="AT417" s="17">
        <f t="shared" si="152"/>
        <v>0</v>
      </c>
      <c r="AU417" s="17">
        <f t="shared" si="153"/>
        <v>0</v>
      </c>
      <c r="AV417" s="17">
        <f t="shared" si="154"/>
        <v>0</v>
      </c>
      <c r="AW417" s="17">
        <f t="shared" si="155"/>
        <v>0</v>
      </c>
      <c r="AX417" s="17">
        <f t="shared" si="156"/>
        <v>0</v>
      </c>
      <c r="AY417" s="17">
        <f t="shared" si="157"/>
        <v>0</v>
      </c>
      <c r="AZ417" s="17">
        <f t="shared" si="158"/>
        <v>0</v>
      </c>
      <c r="BA417" s="17">
        <f t="shared" si="159"/>
        <v>0</v>
      </c>
      <c r="BB417" s="17">
        <f t="shared" si="160"/>
        <v>0</v>
      </c>
      <c r="BC417" s="17">
        <f t="shared" si="161"/>
        <v>0</v>
      </c>
      <c r="BD417" s="17">
        <f t="shared" si="162"/>
        <v>0</v>
      </c>
    </row>
    <row r="418" spans="1:56">
      <c r="A418" s="14">
        <v>60919</v>
      </c>
      <c r="B418" s="15" t="s">
        <v>69</v>
      </c>
      <c r="C418" s="15" t="s">
        <v>70</v>
      </c>
      <c r="D418" s="16" t="s">
        <v>8</v>
      </c>
      <c r="E418" s="17" t="s">
        <v>100</v>
      </c>
      <c r="F418" s="17" t="s">
        <v>83</v>
      </c>
      <c r="G418" s="17" t="s">
        <v>84</v>
      </c>
      <c r="H418" s="17" t="s">
        <v>99</v>
      </c>
      <c r="I418" s="17" t="s">
        <v>86</v>
      </c>
      <c r="J418" s="17" t="s">
        <v>76</v>
      </c>
      <c r="K418" s="17">
        <v>3</v>
      </c>
      <c r="L418" s="17">
        <v>0.6</v>
      </c>
      <c r="M418" s="17">
        <v>96</v>
      </c>
      <c r="N418" s="17">
        <v>10</v>
      </c>
      <c r="O418" s="17">
        <v>1</v>
      </c>
      <c r="P418" s="17">
        <v>66</v>
      </c>
      <c r="Q418" s="17">
        <v>21</v>
      </c>
      <c r="R418" s="17">
        <v>26</v>
      </c>
      <c r="S418" s="17">
        <v>31</v>
      </c>
      <c r="T418" s="15">
        <v>2</v>
      </c>
      <c r="U418" s="15">
        <v>0.4</v>
      </c>
      <c r="V418" s="15">
        <v>5</v>
      </c>
      <c r="W418" s="15">
        <v>0.5</v>
      </c>
      <c r="X418" s="15">
        <v>96</v>
      </c>
      <c r="Y418" s="15">
        <v>66</v>
      </c>
      <c r="Z418" s="15">
        <v>21</v>
      </c>
      <c r="AA418" s="15">
        <v>26</v>
      </c>
      <c r="AB418" s="15">
        <v>31</v>
      </c>
      <c r="AC418" s="15">
        <v>96</v>
      </c>
      <c r="AD418" s="15">
        <v>66</v>
      </c>
      <c r="AE418" s="15">
        <v>21</v>
      </c>
      <c r="AF418" s="17">
        <v>26</v>
      </c>
      <c r="AG418" s="17">
        <v>31</v>
      </c>
      <c r="AH418" s="17">
        <f t="shared" si="140"/>
        <v>0</v>
      </c>
      <c r="AI418" s="17">
        <f t="shared" si="141"/>
        <v>0</v>
      </c>
      <c r="AJ418" s="17">
        <f t="shared" si="142"/>
        <v>0</v>
      </c>
      <c r="AK418" s="17">
        <f t="shared" si="143"/>
        <v>0</v>
      </c>
      <c r="AL418" s="17">
        <f t="shared" si="144"/>
        <v>0</v>
      </c>
      <c r="AM418" s="17">
        <f t="shared" si="145"/>
        <v>0</v>
      </c>
      <c r="AN418" s="17">
        <f t="shared" si="146"/>
        <v>0</v>
      </c>
      <c r="AO418" s="17">
        <f t="shared" si="147"/>
        <v>0</v>
      </c>
      <c r="AP418" s="17">
        <f t="shared" si="148"/>
        <v>0</v>
      </c>
      <c r="AQ418" s="17">
        <f t="shared" si="149"/>
        <v>0</v>
      </c>
      <c r="AR418" s="17">
        <f t="shared" si="150"/>
        <v>0</v>
      </c>
      <c r="AS418" s="17">
        <f t="shared" si="151"/>
        <v>0</v>
      </c>
      <c r="AT418" s="17">
        <f t="shared" si="152"/>
        <v>0</v>
      </c>
      <c r="AU418" s="17">
        <f t="shared" si="153"/>
        <v>0</v>
      </c>
      <c r="AV418" s="17">
        <f t="shared" si="154"/>
        <v>0</v>
      </c>
      <c r="AW418" s="17">
        <f t="shared" si="155"/>
        <v>0</v>
      </c>
      <c r="AX418" s="17">
        <f t="shared" si="156"/>
        <v>0</v>
      </c>
      <c r="AY418" s="17">
        <f t="shared" si="157"/>
        <v>0</v>
      </c>
      <c r="AZ418" s="17">
        <f t="shared" si="158"/>
        <v>0</v>
      </c>
      <c r="BA418" s="17">
        <f t="shared" si="159"/>
        <v>0</v>
      </c>
      <c r="BB418" s="17">
        <f t="shared" si="160"/>
        <v>0</v>
      </c>
      <c r="BC418" s="17">
        <f t="shared" si="161"/>
        <v>0</v>
      </c>
      <c r="BD418" s="17">
        <f t="shared" si="162"/>
        <v>0</v>
      </c>
    </row>
    <row r="419" spans="1:56">
      <c r="A419" s="14">
        <v>60920</v>
      </c>
      <c r="B419" s="15" t="s">
        <v>69</v>
      </c>
      <c r="C419" s="15" t="s">
        <v>70</v>
      </c>
      <c r="D419" s="16" t="s">
        <v>9</v>
      </c>
      <c r="E419" s="17" t="s">
        <v>100</v>
      </c>
      <c r="F419" s="17" t="s">
        <v>83</v>
      </c>
      <c r="G419" s="17" t="s">
        <v>84</v>
      </c>
      <c r="H419" s="17" t="s">
        <v>99</v>
      </c>
      <c r="I419" s="17" t="s">
        <v>86</v>
      </c>
      <c r="J419" s="17" t="s">
        <v>76</v>
      </c>
      <c r="K419" s="17">
        <v>1</v>
      </c>
      <c r="L419" s="17">
        <v>0.2</v>
      </c>
      <c r="M419" s="17">
        <v>92</v>
      </c>
      <c r="N419" s="17">
        <v>10</v>
      </c>
      <c r="O419" s="17">
        <v>1</v>
      </c>
      <c r="P419" s="17">
        <v>64</v>
      </c>
      <c r="Q419" s="17">
        <v>24</v>
      </c>
      <c r="R419" s="17">
        <v>20</v>
      </c>
      <c r="S419" s="17">
        <v>37</v>
      </c>
      <c r="T419" s="15">
        <v>2</v>
      </c>
      <c r="U419" s="15">
        <v>0.4</v>
      </c>
      <c r="V419" s="15">
        <v>7</v>
      </c>
      <c r="W419" s="15">
        <v>0.7</v>
      </c>
      <c r="X419" s="15">
        <v>92</v>
      </c>
      <c r="Y419" s="15">
        <v>64</v>
      </c>
      <c r="Z419" s="15">
        <v>24</v>
      </c>
      <c r="AA419" s="15">
        <v>20</v>
      </c>
      <c r="AB419" s="15">
        <v>37</v>
      </c>
      <c r="AC419" s="15">
        <v>92</v>
      </c>
      <c r="AD419" s="15">
        <v>64</v>
      </c>
      <c r="AE419" s="15">
        <v>24</v>
      </c>
      <c r="AF419" s="17">
        <v>20</v>
      </c>
      <c r="AG419" s="17">
        <v>37</v>
      </c>
      <c r="AH419" s="17">
        <f t="shared" si="140"/>
        <v>0</v>
      </c>
      <c r="AI419" s="17">
        <f t="shared" si="141"/>
        <v>0</v>
      </c>
      <c r="AJ419" s="17">
        <f t="shared" si="142"/>
        <v>0</v>
      </c>
      <c r="AK419" s="17">
        <f t="shared" si="143"/>
        <v>0</v>
      </c>
      <c r="AL419" s="17">
        <f t="shared" si="144"/>
        <v>0</v>
      </c>
      <c r="AM419" s="17">
        <f t="shared" si="145"/>
        <v>0</v>
      </c>
      <c r="AN419" s="17">
        <f t="shared" si="146"/>
        <v>0</v>
      </c>
      <c r="AO419" s="17">
        <f t="shared" si="147"/>
        <v>0</v>
      </c>
      <c r="AP419" s="17">
        <f t="shared" si="148"/>
        <v>0</v>
      </c>
      <c r="AQ419" s="17">
        <f t="shared" si="149"/>
        <v>0</v>
      </c>
      <c r="AR419" s="17">
        <f t="shared" si="150"/>
        <v>0</v>
      </c>
      <c r="AS419" s="17">
        <f t="shared" si="151"/>
        <v>0</v>
      </c>
      <c r="AT419" s="17">
        <f t="shared" si="152"/>
        <v>0</v>
      </c>
      <c r="AU419" s="17">
        <f t="shared" si="153"/>
        <v>0</v>
      </c>
      <c r="AV419" s="17">
        <f t="shared" si="154"/>
        <v>0</v>
      </c>
      <c r="AW419" s="17">
        <f t="shared" si="155"/>
        <v>0</v>
      </c>
      <c r="AX419" s="17">
        <f t="shared" si="156"/>
        <v>0</v>
      </c>
      <c r="AY419" s="17">
        <f t="shared" si="157"/>
        <v>0</v>
      </c>
      <c r="AZ419" s="17">
        <f t="shared" si="158"/>
        <v>0</v>
      </c>
      <c r="BA419" s="17">
        <f t="shared" si="159"/>
        <v>0</v>
      </c>
      <c r="BB419" s="17">
        <f t="shared" si="160"/>
        <v>0</v>
      </c>
      <c r="BC419" s="17">
        <f t="shared" si="161"/>
        <v>0</v>
      </c>
      <c r="BD419" s="17">
        <f t="shared" si="162"/>
        <v>0</v>
      </c>
    </row>
    <row r="420" spans="1:56">
      <c r="A420" s="14">
        <v>60921</v>
      </c>
      <c r="B420" s="15" t="s">
        <v>69</v>
      </c>
      <c r="C420" s="15" t="s">
        <v>70</v>
      </c>
      <c r="D420" s="16" t="s">
        <v>8</v>
      </c>
      <c r="E420" s="17" t="s">
        <v>100</v>
      </c>
      <c r="F420" s="17" t="s">
        <v>83</v>
      </c>
      <c r="G420" s="17" t="s">
        <v>84</v>
      </c>
      <c r="H420" s="17" t="s">
        <v>99</v>
      </c>
      <c r="I420" s="17" t="s">
        <v>86</v>
      </c>
      <c r="J420" s="17" t="s">
        <v>76</v>
      </c>
      <c r="K420" s="17">
        <v>0</v>
      </c>
      <c r="L420" s="17">
        <v>0</v>
      </c>
      <c r="M420" s="17">
        <v>92</v>
      </c>
      <c r="N420" s="17">
        <v>1</v>
      </c>
      <c r="O420" s="17">
        <v>0.1</v>
      </c>
      <c r="P420" s="17">
        <v>0</v>
      </c>
      <c r="Q420" s="17">
        <v>12</v>
      </c>
      <c r="R420" s="17">
        <v>11</v>
      </c>
      <c r="S420" s="17">
        <v>15</v>
      </c>
      <c r="T420" s="15">
        <v>1</v>
      </c>
      <c r="U420" s="15">
        <v>0.2</v>
      </c>
      <c r="V420" s="15">
        <v>5</v>
      </c>
      <c r="W420" s="15">
        <v>0.5</v>
      </c>
      <c r="X420" s="15">
        <v>92</v>
      </c>
      <c r="Y420" s="15">
        <v>0</v>
      </c>
      <c r="Z420" s="15">
        <v>12</v>
      </c>
      <c r="AA420" s="15">
        <v>11</v>
      </c>
      <c r="AB420" s="15">
        <v>15</v>
      </c>
      <c r="AC420" s="15">
        <v>92</v>
      </c>
      <c r="AE420" s="15">
        <v>12</v>
      </c>
      <c r="AF420" s="17">
        <v>11</v>
      </c>
      <c r="AG420" s="17">
        <v>15</v>
      </c>
      <c r="AH420" s="17">
        <f t="shared" si="140"/>
        <v>1</v>
      </c>
      <c r="AI420" s="17">
        <f t="shared" si="141"/>
        <v>1</v>
      </c>
      <c r="AJ420" s="17">
        <f t="shared" si="142"/>
        <v>0</v>
      </c>
      <c r="AK420" s="17">
        <f t="shared" si="143"/>
        <v>0</v>
      </c>
      <c r="AL420" s="17">
        <f t="shared" si="144"/>
        <v>0</v>
      </c>
      <c r="AM420" s="17">
        <f t="shared" si="145"/>
        <v>1</v>
      </c>
      <c r="AN420" s="17">
        <f t="shared" si="146"/>
        <v>0</v>
      </c>
      <c r="AO420" s="17">
        <f t="shared" si="147"/>
        <v>0</v>
      </c>
      <c r="AP420" s="17">
        <f t="shared" si="148"/>
        <v>0</v>
      </c>
      <c r="AQ420" s="17">
        <f t="shared" si="149"/>
        <v>0</v>
      </c>
      <c r="AR420" s="17">
        <f t="shared" si="150"/>
        <v>0</v>
      </c>
      <c r="AS420" s="17">
        <f t="shared" si="151"/>
        <v>0</v>
      </c>
      <c r="AT420" s="17">
        <f t="shared" si="152"/>
        <v>0</v>
      </c>
      <c r="AU420" s="17">
        <f t="shared" si="153"/>
        <v>0</v>
      </c>
      <c r="AV420" s="17">
        <f t="shared" si="154"/>
        <v>1</v>
      </c>
      <c r="AW420" s="17">
        <f t="shared" si="155"/>
        <v>0</v>
      </c>
      <c r="AX420" s="17">
        <f t="shared" si="156"/>
        <v>0</v>
      </c>
      <c r="AY420" s="17">
        <f t="shared" si="157"/>
        <v>0</v>
      </c>
      <c r="AZ420" s="17">
        <f t="shared" si="158"/>
        <v>0</v>
      </c>
      <c r="BA420" s="17">
        <f t="shared" si="159"/>
        <v>1</v>
      </c>
      <c r="BB420" s="17">
        <f t="shared" si="160"/>
        <v>0</v>
      </c>
      <c r="BC420" s="17">
        <f t="shared" si="161"/>
        <v>0</v>
      </c>
      <c r="BD420" s="17">
        <f t="shared" si="162"/>
        <v>0</v>
      </c>
    </row>
    <row r="421" spans="1:56">
      <c r="A421" s="14">
        <v>60922</v>
      </c>
      <c r="B421" s="15" t="s">
        <v>69</v>
      </c>
      <c r="C421" s="15" t="s">
        <v>70</v>
      </c>
      <c r="D421" s="16" t="s">
        <v>8</v>
      </c>
      <c r="E421" s="17" t="s">
        <v>100</v>
      </c>
      <c r="F421" s="17" t="s">
        <v>83</v>
      </c>
      <c r="G421" s="17" t="s">
        <v>84</v>
      </c>
      <c r="H421" s="17" t="s">
        <v>99</v>
      </c>
      <c r="I421" s="17" t="s">
        <v>86</v>
      </c>
      <c r="J421" s="17" t="s">
        <v>76</v>
      </c>
      <c r="K421" s="17">
        <v>2</v>
      </c>
      <c r="L421" s="17">
        <v>0.4</v>
      </c>
      <c r="M421" s="17">
        <v>95</v>
      </c>
      <c r="N421" s="17">
        <v>10</v>
      </c>
      <c r="O421" s="17">
        <v>1</v>
      </c>
      <c r="P421" s="17">
        <v>58</v>
      </c>
      <c r="Q421" s="17">
        <v>23</v>
      </c>
      <c r="R421" s="17">
        <v>27</v>
      </c>
      <c r="S421" s="17">
        <v>29</v>
      </c>
      <c r="T421" s="15">
        <v>1</v>
      </c>
      <c r="U421" s="15">
        <v>0.2</v>
      </c>
      <c r="V421" s="15">
        <v>8</v>
      </c>
      <c r="W421" s="15">
        <v>0.8</v>
      </c>
      <c r="X421" s="15">
        <v>95</v>
      </c>
      <c r="Y421" s="15">
        <v>58</v>
      </c>
      <c r="Z421" s="15">
        <v>23</v>
      </c>
      <c r="AA421" s="15">
        <v>27</v>
      </c>
      <c r="AB421" s="15">
        <v>29</v>
      </c>
      <c r="AC421" s="15">
        <v>95</v>
      </c>
      <c r="AD421" s="15">
        <v>58</v>
      </c>
      <c r="AE421" s="15">
        <v>23</v>
      </c>
      <c r="AF421" s="17">
        <v>27</v>
      </c>
      <c r="AG421" s="17">
        <v>29</v>
      </c>
      <c r="AH421" s="17">
        <f t="shared" si="140"/>
        <v>0</v>
      </c>
      <c r="AI421" s="17">
        <f t="shared" si="141"/>
        <v>0</v>
      </c>
      <c r="AJ421" s="17">
        <f t="shared" si="142"/>
        <v>0</v>
      </c>
      <c r="AK421" s="17">
        <f t="shared" si="143"/>
        <v>0</v>
      </c>
      <c r="AL421" s="17">
        <f t="shared" si="144"/>
        <v>0</v>
      </c>
      <c r="AM421" s="17">
        <f t="shared" si="145"/>
        <v>0</v>
      </c>
      <c r="AN421" s="17">
        <f t="shared" si="146"/>
        <v>0</v>
      </c>
      <c r="AO421" s="17">
        <f t="shared" si="147"/>
        <v>0</v>
      </c>
      <c r="AP421" s="17">
        <f t="shared" si="148"/>
        <v>0</v>
      </c>
      <c r="AQ421" s="17">
        <f t="shared" si="149"/>
        <v>0</v>
      </c>
      <c r="AR421" s="17">
        <f t="shared" si="150"/>
        <v>0</v>
      </c>
      <c r="AS421" s="17">
        <f t="shared" si="151"/>
        <v>0</v>
      </c>
      <c r="AT421" s="17">
        <f t="shared" si="152"/>
        <v>0</v>
      </c>
      <c r="AU421" s="17">
        <f t="shared" si="153"/>
        <v>0</v>
      </c>
      <c r="AV421" s="17">
        <f t="shared" si="154"/>
        <v>0</v>
      </c>
      <c r="AW421" s="17">
        <f t="shared" si="155"/>
        <v>0</v>
      </c>
      <c r="AX421" s="17">
        <f t="shared" si="156"/>
        <v>0</v>
      </c>
      <c r="AY421" s="17">
        <f t="shared" si="157"/>
        <v>0</v>
      </c>
      <c r="AZ421" s="17">
        <f t="shared" si="158"/>
        <v>0</v>
      </c>
      <c r="BA421" s="17">
        <f t="shared" si="159"/>
        <v>0</v>
      </c>
      <c r="BB421" s="17">
        <f t="shared" si="160"/>
        <v>0</v>
      </c>
      <c r="BC421" s="17">
        <f t="shared" si="161"/>
        <v>0</v>
      </c>
      <c r="BD421" s="17">
        <f t="shared" si="162"/>
        <v>0</v>
      </c>
    </row>
    <row r="422" spans="1:56">
      <c r="A422" s="14">
        <v>60923</v>
      </c>
      <c r="B422" s="15" t="s">
        <v>69</v>
      </c>
      <c r="C422" s="15" t="s">
        <v>70</v>
      </c>
      <c r="D422" s="16" t="s">
        <v>8</v>
      </c>
      <c r="E422" s="17" t="s">
        <v>100</v>
      </c>
      <c r="F422" s="17" t="s">
        <v>83</v>
      </c>
      <c r="G422" s="17" t="s">
        <v>84</v>
      </c>
      <c r="H422" s="17" t="s">
        <v>99</v>
      </c>
      <c r="I422" s="17" t="s">
        <v>86</v>
      </c>
      <c r="J422" s="17" t="s">
        <v>76</v>
      </c>
      <c r="K422" s="17">
        <v>1</v>
      </c>
      <c r="L422" s="17">
        <v>0.2</v>
      </c>
      <c r="M422" s="17">
        <v>94</v>
      </c>
      <c r="N422" s="17">
        <v>7</v>
      </c>
      <c r="O422" s="17">
        <v>0.7</v>
      </c>
      <c r="P422" s="17">
        <v>27</v>
      </c>
      <c r="Q422" s="17">
        <v>11</v>
      </c>
      <c r="R422" s="17">
        <v>8</v>
      </c>
      <c r="S422" s="17">
        <v>22</v>
      </c>
      <c r="T422" s="15">
        <v>1</v>
      </c>
      <c r="U422" s="15">
        <v>0.2</v>
      </c>
      <c r="V422" s="15">
        <v>6</v>
      </c>
      <c r="W422" s="15">
        <v>0.6</v>
      </c>
      <c r="X422" s="15">
        <v>94</v>
      </c>
      <c r="Y422" s="15">
        <v>27</v>
      </c>
      <c r="Z422" s="15">
        <v>11</v>
      </c>
      <c r="AA422" s="15">
        <v>8</v>
      </c>
      <c r="AB422" s="15">
        <v>22</v>
      </c>
      <c r="AC422" s="15">
        <v>94</v>
      </c>
      <c r="AD422" s="15">
        <v>27</v>
      </c>
      <c r="AE422" s="15">
        <v>11</v>
      </c>
      <c r="AF422" s="17">
        <v>8</v>
      </c>
      <c r="AG422" s="17">
        <v>22</v>
      </c>
      <c r="AH422" s="17">
        <f t="shared" si="140"/>
        <v>0</v>
      </c>
      <c r="AI422" s="17">
        <f t="shared" si="141"/>
        <v>0</v>
      </c>
      <c r="AJ422" s="17">
        <f t="shared" si="142"/>
        <v>0</v>
      </c>
      <c r="AK422" s="17">
        <f t="shared" si="143"/>
        <v>0</v>
      </c>
      <c r="AL422" s="17">
        <f t="shared" si="144"/>
        <v>0</v>
      </c>
      <c r="AM422" s="17">
        <f t="shared" si="145"/>
        <v>0</v>
      </c>
      <c r="AN422" s="17">
        <f t="shared" si="146"/>
        <v>0</v>
      </c>
      <c r="AO422" s="17">
        <f t="shared" si="147"/>
        <v>0</v>
      </c>
      <c r="AP422" s="17">
        <f t="shared" si="148"/>
        <v>0</v>
      </c>
      <c r="AQ422" s="17">
        <f t="shared" si="149"/>
        <v>0</v>
      </c>
      <c r="AR422" s="17">
        <f t="shared" si="150"/>
        <v>0</v>
      </c>
      <c r="AS422" s="17">
        <f t="shared" si="151"/>
        <v>0</v>
      </c>
      <c r="AT422" s="17">
        <f t="shared" si="152"/>
        <v>0</v>
      </c>
      <c r="AU422" s="17">
        <f t="shared" si="153"/>
        <v>0</v>
      </c>
      <c r="AV422" s="17">
        <f t="shared" si="154"/>
        <v>0</v>
      </c>
      <c r="AW422" s="17">
        <f t="shared" si="155"/>
        <v>0</v>
      </c>
      <c r="AX422" s="17">
        <f t="shared" si="156"/>
        <v>0</v>
      </c>
      <c r="AY422" s="17">
        <f t="shared" si="157"/>
        <v>0</v>
      </c>
      <c r="AZ422" s="17">
        <f t="shared" si="158"/>
        <v>0</v>
      </c>
      <c r="BA422" s="17">
        <f t="shared" si="159"/>
        <v>0</v>
      </c>
      <c r="BB422" s="17">
        <f t="shared" si="160"/>
        <v>0</v>
      </c>
      <c r="BC422" s="17">
        <f t="shared" si="161"/>
        <v>0</v>
      </c>
      <c r="BD422" s="17">
        <f t="shared" si="162"/>
        <v>0</v>
      </c>
    </row>
    <row r="423" spans="1:56">
      <c r="A423" s="14">
        <v>60924</v>
      </c>
      <c r="B423" s="15" t="s">
        <v>69</v>
      </c>
      <c r="C423" s="15" t="s">
        <v>70</v>
      </c>
      <c r="D423" s="16" t="s">
        <v>8</v>
      </c>
      <c r="E423" s="17" t="s">
        <v>100</v>
      </c>
      <c r="F423" s="17" t="s">
        <v>83</v>
      </c>
      <c r="G423" s="17" t="s">
        <v>84</v>
      </c>
      <c r="H423" s="17" t="s">
        <v>99</v>
      </c>
      <c r="I423" s="17" t="s">
        <v>86</v>
      </c>
      <c r="J423" s="17" t="s">
        <v>76</v>
      </c>
      <c r="K423" s="17">
        <v>3</v>
      </c>
      <c r="L423" s="17">
        <v>0.6</v>
      </c>
      <c r="M423" s="17">
        <v>91</v>
      </c>
      <c r="N423" s="17">
        <v>6</v>
      </c>
      <c r="O423" s="17">
        <v>0.6</v>
      </c>
      <c r="P423" s="17">
        <v>69</v>
      </c>
      <c r="Q423" s="17">
        <v>28</v>
      </c>
      <c r="R423" s="17">
        <v>27</v>
      </c>
      <c r="S423" s="17">
        <v>34</v>
      </c>
      <c r="T423" s="15">
        <v>2</v>
      </c>
      <c r="U423" s="15">
        <v>0.4</v>
      </c>
      <c r="V423" s="15">
        <v>6</v>
      </c>
      <c r="W423" s="15">
        <v>0.6</v>
      </c>
      <c r="X423" s="15">
        <v>91</v>
      </c>
      <c r="Y423" s="15">
        <v>69</v>
      </c>
      <c r="Z423" s="15">
        <v>28</v>
      </c>
      <c r="AA423" s="15">
        <v>27</v>
      </c>
      <c r="AB423" s="15">
        <v>34</v>
      </c>
      <c r="AC423" s="15">
        <v>91</v>
      </c>
      <c r="AD423" s="15">
        <v>69</v>
      </c>
      <c r="AE423" s="15">
        <v>28</v>
      </c>
      <c r="AF423" s="17">
        <v>27</v>
      </c>
      <c r="AG423" s="17">
        <v>34</v>
      </c>
      <c r="AH423" s="17">
        <f t="shared" si="140"/>
        <v>0</v>
      </c>
      <c r="AI423" s="17">
        <f t="shared" si="141"/>
        <v>0</v>
      </c>
      <c r="AJ423" s="17">
        <f t="shared" si="142"/>
        <v>0</v>
      </c>
      <c r="AK423" s="17">
        <f t="shared" si="143"/>
        <v>0</v>
      </c>
      <c r="AL423" s="17">
        <f t="shared" si="144"/>
        <v>0</v>
      </c>
      <c r="AM423" s="17">
        <f t="shared" si="145"/>
        <v>0</v>
      </c>
      <c r="AN423" s="17">
        <f t="shared" si="146"/>
        <v>0</v>
      </c>
      <c r="AO423" s="17">
        <f t="shared" si="147"/>
        <v>0</v>
      </c>
      <c r="AP423" s="17">
        <f t="shared" si="148"/>
        <v>0</v>
      </c>
      <c r="AQ423" s="17">
        <f t="shared" si="149"/>
        <v>0</v>
      </c>
      <c r="AR423" s="17">
        <f t="shared" si="150"/>
        <v>0</v>
      </c>
      <c r="AS423" s="17">
        <f t="shared" si="151"/>
        <v>0</v>
      </c>
      <c r="AT423" s="17">
        <f t="shared" si="152"/>
        <v>0</v>
      </c>
      <c r="AU423" s="17">
        <f t="shared" si="153"/>
        <v>0</v>
      </c>
      <c r="AV423" s="17">
        <f t="shared" si="154"/>
        <v>0</v>
      </c>
      <c r="AW423" s="17">
        <f t="shared" si="155"/>
        <v>0</v>
      </c>
      <c r="AX423" s="17">
        <f t="shared" si="156"/>
        <v>0</v>
      </c>
      <c r="AY423" s="17">
        <f t="shared" si="157"/>
        <v>0</v>
      </c>
      <c r="AZ423" s="17">
        <f t="shared" si="158"/>
        <v>0</v>
      </c>
      <c r="BA423" s="17">
        <f t="shared" si="159"/>
        <v>0</v>
      </c>
      <c r="BB423" s="17">
        <f t="shared" si="160"/>
        <v>0</v>
      </c>
      <c r="BC423" s="17">
        <f t="shared" si="161"/>
        <v>0</v>
      </c>
      <c r="BD423" s="17">
        <f t="shared" si="162"/>
        <v>0</v>
      </c>
    </row>
    <row r="424" spans="1:56">
      <c r="A424" s="14">
        <v>60925</v>
      </c>
      <c r="B424" s="15" t="s">
        <v>67</v>
      </c>
      <c r="C424" s="15" t="s">
        <v>70</v>
      </c>
      <c r="D424" s="16" t="s">
        <v>9</v>
      </c>
      <c r="E424" s="17" t="s">
        <v>100</v>
      </c>
      <c r="F424" s="17" t="s">
        <v>83</v>
      </c>
      <c r="G424" s="17" t="s">
        <v>84</v>
      </c>
      <c r="H424" s="17" t="s">
        <v>99</v>
      </c>
      <c r="I424" s="17" t="s">
        <v>86</v>
      </c>
      <c r="J424" s="17" t="s">
        <v>76</v>
      </c>
      <c r="K424" s="17">
        <v>1</v>
      </c>
      <c r="L424" s="17">
        <v>0.2</v>
      </c>
      <c r="M424" s="17">
        <v>99</v>
      </c>
      <c r="N424" s="17">
        <v>10</v>
      </c>
      <c r="O424" s="17">
        <v>1</v>
      </c>
      <c r="P424" s="17">
        <v>39</v>
      </c>
      <c r="Q424" s="17">
        <v>37</v>
      </c>
      <c r="R424" s="17">
        <v>25</v>
      </c>
      <c r="S424" s="17">
        <v>41</v>
      </c>
      <c r="T424" s="15">
        <v>4</v>
      </c>
      <c r="U424" s="15">
        <v>0.8</v>
      </c>
      <c r="V424" s="15">
        <v>8</v>
      </c>
      <c r="W424" s="15">
        <v>0.8</v>
      </c>
      <c r="X424" s="15">
        <v>135</v>
      </c>
      <c r="Y424" s="15">
        <v>39</v>
      </c>
      <c r="Z424" s="15">
        <v>37</v>
      </c>
      <c r="AA424" s="15">
        <v>25</v>
      </c>
      <c r="AB424" s="15">
        <v>41</v>
      </c>
      <c r="AC424" s="15">
        <v>135</v>
      </c>
      <c r="AD424" s="15">
        <v>39</v>
      </c>
      <c r="AE424" s="15">
        <v>37</v>
      </c>
      <c r="AF424" s="17">
        <v>25</v>
      </c>
      <c r="AG424" s="17">
        <v>41</v>
      </c>
      <c r="AH424" s="17">
        <f t="shared" si="140"/>
        <v>0</v>
      </c>
      <c r="AI424" s="17">
        <f t="shared" si="141"/>
        <v>0</v>
      </c>
      <c r="AJ424" s="17">
        <f t="shared" si="142"/>
        <v>0</v>
      </c>
      <c r="AK424" s="17">
        <f t="shared" si="143"/>
        <v>0</v>
      </c>
      <c r="AL424" s="17">
        <f t="shared" si="144"/>
        <v>0</v>
      </c>
      <c r="AM424" s="17">
        <f t="shared" si="145"/>
        <v>0</v>
      </c>
      <c r="AN424" s="17">
        <f t="shared" si="146"/>
        <v>0</v>
      </c>
      <c r="AO424" s="17">
        <f t="shared" si="147"/>
        <v>0</v>
      </c>
      <c r="AP424" s="17">
        <f t="shared" si="148"/>
        <v>0</v>
      </c>
      <c r="AQ424" s="17">
        <f t="shared" si="149"/>
        <v>0</v>
      </c>
      <c r="AR424" s="17">
        <f t="shared" si="150"/>
        <v>0</v>
      </c>
      <c r="AS424" s="17">
        <f t="shared" si="151"/>
        <v>0</v>
      </c>
      <c r="AT424" s="17">
        <f t="shared" si="152"/>
        <v>0</v>
      </c>
      <c r="AU424" s="17">
        <f t="shared" si="153"/>
        <v>0</v>
      </c>
      <c r="AV424" s="17">
        <f t="shared" si="154"/>
        <v>0</v>
      </c>
      <c r="AW424" s="17">
        <f t="shared" si="155"/>
        <v>0</v>
      </c>
      <c r="AX424" s="17">
        <f t="shared" si="156"/>
        <v>0</v>
      </c>
      <c r="AY424" s="17">
        <f t="shared" si="157"/>
        <v>0</v>
      </c>
      <c r="AZ424" s="17">
        <f t="shared" si="158"/>
        <v>0</v>
      </c>
      <c r="BA424" s="17">
        <f t="shared" si="159"/>
        <v>0</v>
      </c>
      <c r="BB424" s="17">
        <f t="shared" si="160"/>
        <v>0</v>
      </c>
      <c r="BC424" s="17">
        <f t="shared" si="161"/>
        <v>0</v>
      </c>
      <c r="BD424" s="17">
        <f t="shared" si="162"/>
        <v>0</v>
      </c>
    </row>
    <row r="425" spans="1:56">
      <c r="A425" s="14">
        <v>60926</v>
      </c>
      <c r="B425" s="15" t="s">
        <v>67</v>
      </c>
      <c r="C425" s="15" t="s">
        <v>70</v>
      </c>
      <c r="D425" s="16" t="s">
        <v>9</v>
      </c>
      <c r="E425" s="17" t="s">
        <v>100</v>
      </c>
      <c r="F425" s="17" t="s">
        <v>83</v>
      </c>
      <c r="G425" s="17" t="s">
        <v>84</v>
      </c>
      <c r="H425" s="17" t="s">
        <v>99</v>
      </c>
      <c r="I425" s="17" t="s">
        <v>86</v>
      </c>
      <c r="J425" s="17" t="s">
        <v>76</v>
      </c>
      <c r="K425" s="17">
        <v>2</v>
      </c>
      <c r="L425" s="17">
        <v>0.4</v>
      </c>
      <c r="M425" s="17">
        <v>35</v>
      </c>
      <c r="N425" s="17">
        <v>8</v>
      </c>
      <c r="O425" s="17">
        <v>0.8</v>
      </c>
      <c r="P425" s="17">
        <v>34</v>
      </c>
      <c r="Q425" s="17">
        <v>35</v>
      </c>
      <c r="R425" s="17">
        <v>27</v>
      </c>
      <c r="S425" s="17">
        <v>46</v>
      </c>
      <c r="T425" s="15">
        <v>3</v>
      </c>
      <c r="U425" s="15">
        <v>0.6</v>
      </c>
      <c r="V425" s="15">
        <v>9</v>
      </c>
      <c r="W425" s="15">
        <v>0.9</v>
      </c>
      <c r="X425" s="15">
        <v>35</v>
      </c>
      <c r="Y425" s="15">
        <v>34</v>
      </c>
      <c r="Z425" s="15">
        <v>35</v>
      </c>
      <c r="AA425" s="15">
        <v>27</v>
      </c>
      <c r="AB425" s="15">
        <v>46</v>
      </c>
      <c r="AC425" s="15">
        <v>35</v>
      </c>
      <c r="AD425" s="15">
        <v>34</v>
      </c>
      <c r="AE425" s="15">
        <v>35</v>
      </c>
      <c r="AF425" s="17">
        <v>27</v>
      </c>
      <c r="AG425" s="17">
        <v>46</v>
      </c>
      <c r="AH425" s="17">
        <f t="shared" si="140"/>
        <v>0</v>
      </c>
      <c r="AI425" s="17">
        <f t="shared" si="141"/>
        <v>0</v>
      </c>
      <c r="AJ425" s="17">
        <f t="shared" si="142"/>
        <v>0</v>
      </c>
      <c r="AK425" s="17">
        <f t="shared" si="143"/>
        <v>0</v>
      </c>
      <c r="AL425" s="17">
        <f t="shared" si="144"/>
        <v>0</v>
      </c>
      <c r="AM425" s="17">
        <f t="shared" si="145"/>
        <v>0</v>
      </c>
      <c r="AN425" s="17">
        <f t="shared" si="146"/>
        <v>0</v>
      </c>
      <c r="AO425" s="17">
        <f t="shared" si="147"/>
        <v>0</v>
      </c>
      <c r="AP425" s="17">
        <f t="shared" si="148"/>
        <v>0</v>
      </c>
      <c r="AQ425" s="17">
        <f t="shared" si="149"/>
        <v>0</v>
      </c>
      <c r="AR425" s="17">
        <f t="shared" si="150"/>
        <v>0</v>
      </c>
      <c r="AS425" s="17">
        <f t="shared" si="151"/>
        <v>0</v>
      </c>
      <c r="AT425" s="17">
        <f t="shared" si="152"/>
        <v>0</v>
      </c>
      <c r="AU425" s="17">
        <f t="shared" si="153"/>
        <v>0</v>
      </c>
      <c r="AV425" s="17">
        <f t="shared" si="154"/>
        <v>0</v>
      </c>
      <c r="AW425" s="17">
        <f t="shared" si="155"/>
        <v>0</v>
      </c>
      <c r="AX425" s="17">
        <f t="shared" si="156"/>
        <v>0</v>
      </c>
      <c r="AY425" s="17">
        <f t="shared" si="157"/>
        <v>0</v>
      </c>
      <c r="AZ425" s="17">
        <f t="shared" si="158"/>
        <v>0</v>
      </c>
      <c r="BA425" s="17">
        <f t="shared" si="159"/>
        <v>0</v>
      </c>
      <c r="BB425" s="17">
        <f t="shared" si="160"/>
        <v>0</v>
      </c>
      <c r="BC425" s="17">
        <f t="shared" si="161"/>
        <v>0</v>
      </c>
      <c r="BD425" s="17">
        <f t="shared" si="162"/>
        <v>0</v>
      </c>
    </row>
    <row r="426" spans="1:56">
      <c r="A426" s="14">
        <v>60927</v>
      </c>
      <c r="B426" s="15" t="s">
        <v>67</v>
      </c>
      <c r="C426" s="15" t="s">
        <v>70</v>
      </c>
      <c r="D426" s="16" t="s">
        <v>9</v>
      </c>
      <c r="E426" s="17" t="s">
        <v>100</v>
      </c>
      <c r="F426" s="17" t="s">
        <v>83</v>
      </c>
      <c r="G426" s="17" t="s">
        <v>84</v>
      </c>
      <c r="H426" s="17" t="s">
        <v>99</v>
      </c>
      <c r="I426" s="17" t="s">
        <v>86</v>
      </c>
      <c r="J426" s="17" t="s">
        <v>76</v>
      </c>
      <c r="K426" s="17">
        <v>1</v>
      </c>
      <c r="L426" s="17">
        <v>0.2</v>
      </c>
      <c r="M426" s="17">
        <v>78</v>
      </c>
      <c r="N426" s="17">
        <v>5</v>
      </c>
      <c r="O426" s="17">
        <v>0.5</v>
      </c>
      <c r="P426" s="17">
        <v>24</v>
      </c>
      <c r="Q426" s="17">
        <v>21</v>
      </c>
      <c r="R426" s="17">
        <v>17</v>
      </c>
      <c r="S426" s="17">
        <v>30</v>
      </c>
      <c r="T426" s="15">
        <v>1</v>
      </c>
      <c r="U426" s="15">
        <v>0.2</v>
      </c>
      <c r="V426" s="15">
        <v>6</v>
      </c>
      <c r="W426" s="15">
        <v>0.6</v>
      </c>
      <c r="X426" s="15">
        <v>78</v>
      </c>
      <c r="Y426" s="15">
        <v>24</v>
      </c>
      <c r="Z426" s="15">
        <v>21</v>
      </c>
      <c r="AA426" s="15">
        <v>17</v>
      </c>
      <c r="AB426" s="15">
        <v>30</v>
      </c>
      <c r="AC426" s="15">
        <v>78</v>
      </c>
      <c r="AD426" s="15">
        <v>24</v>
      </c>
      <c r="AE426" s="15">
        <v>21</v>
      </c>
      <c r="AF426" s="17">
        <v>17</v>
      </c>
      <c r="AG426" s="17">
        <v>30</v>
      </c>
      <c r="AH426" s="17">
        <f t="shared" si="140"/>
        <v>0</v>
      </c>
      <c r="AI426" s="17">
        <f t="shared" si="141"/>
        <v>0</v>
      </c>
      <c r="AJ426" s="17">
        <f t="shared" si="142"/>
        <v>0</v>
      </c>
      <c r="AK426" s="17">
        <f t="shared" si="143"/>
        <v>0</v>
      </c>
      <c r="AL426" s="17">
        <f t="shared" si="144"/>
        <v>0</v>
      </c>
      <c r="AM426" s="17">
        <f t="shared" si="145"/>
        <v>0</v>
      </c>
      <c r="AN426" s="17">
        <f t="shared" si="146"/>
        <v>0</v>
      </c>
      <c r="AO426" s="17">
        <f t="shared" si="147"/>
        <v>0</v>
      </c>
      <c r="AP426" s="17">
        <f t="shared" si="148"/>
        <v>0</v>
      </c>
      <c r="AQ426" s="17">
        <f t="shared" si="149"/>
        <v>0</v>
      </c>
      <c r="AR426" s="17">
        <f t="shared" si="150"/>
        <v>0</v>
      </c>
      <c r="AS426" s="17">
        <f t="shared" si="151"/>
        <v>0</v>
      </c>
      <c r="AT426" s="17">
        <f t="shared" si="152"/>
        <v>0</v>
      </c>
      <c r="AU426" s="17">
        <f t="shared" si="153"/>
        <v>0</v>
      </c>
      <c r="AV426" s="17">
        <f t="shared" si="154"/>
        <v>0</v>
      </c>
      <c r="AW426" s="17">
        <f t="shared" si="155"/>
        <v>0</v>
      </c>
      <c r="AX426" s="17">
        <f t="shared" si="156"/>
        <v>0</v>
      </c>
      <c r="AY426" s="17">
        <f t="shared" si="157"/>
        <v>0</v>
      </c>
      <c r="AZ426" s="17">
        <f t="shared" si="158"/>
        <v>0</v>
      </c>
      <c r="BA426" s="17">
        <f t="shared" si="159"/>
        <v>0</v>
      </c>
      <c r="BB426" s="17">
        <f t="shared" si="160"/>
        <v>0</v>
      </c>
      <c r="BC426" s="17">
        <f t="shared" si="161"/>
        <v>0</v>
      </c>
      <c r="BD426" s="17">
        <f t="shared" si="162"/>
        <v>0</v>
      </c>
    </row>
    <row r="427" spans="1:56">
      <c r="A427" s="14">
        <v>60928</v>
      </c>
      <c r="B427" s="15" t="s">
        <v>67</v>
      </c>
      <c r="C427" s="15" t="s">
        <v>70</v>
      </c>
      <c r="D427" s="16" t="s">
        <v>9</v>
      </c>
      <c r="E427" s="17" t="s">
        <v>100</v>
      </c>
      <c r="F427" s="17" t="s">
        <v>83</v>
      </c>
      <c r="G427" s="17" t="s">
        <v>84</v>
      </c>
      <c r="H427" s="17" t="s">
        <v>99</v>
      </c>
      <c r="I427" s="17" t="s">
        <v>86</v>
      </c>
      <c r="J427" s="17" t="s">
        <v>76</v>
      </c>
      <c r="K427" s="17">
        <v>3</v>
      </c>
      <c r="L427" s="17">
        <v>0.6</v>
      </c>
      <c r="M427" s="17">
        <v>100</v>
      </c>
      <c r="N427" s="17">
        <v>0</v>
      </c>
      <c r="O427" s="17">
        <v>0</v>
      </c>
      <c r="P427" s="17">
        <v>2</v>
      </c>
      <c r="Q427" s="17">
        <v>33</v>
      </c>
      <c r="R427" s="17">
        <v>16</v>
      </c>
      <c r="S427" s="17">
        <v>39</v>
      </c>
      <c r="T427" s="15">
        <v>1</v>
      </c>
      <c r="U427" s="15">
        <v>0.2</v>
      </c>
      <c r="V427" s="15">
        <v>8</v>
      </c>
      <c r="W427" s="15">
        <v>0.8</v>
      </c>
      <c r="X427" s="15">
        <v>105.2632</v>
      </c>
      <c r="Y427" s="15">
        <v>2</v>
      </c>
      <c r="Z427" s="15">
        <v>33</v>
      </c>
      <c r="AA427" s="15">
        <v>16</v>
      </c>
      <c r="AB427" s="15">
        <v>39</v>
      </c>
      <c r="AC427" s="15">
        <v>105.2632</v>
      </c>
      <c r="AD427" s="15">
        <v>2</v>
      </c>
      <c r="AE427" s="15">
        <v>33</v>
      </c>
      <c r="AF427" s="17">
        <v>16</v>
      </c>
      <c r="AG427" s="17">
        <v>39</v>
      </c>
      <c r="AH427" s="17">
        <f t="shared" si="140"/>
        <v>0</v>
      </c>
      <c r="AI427" s="17">
        <f t="shared" si="141"/>
        <v>0</v>
      </c>
      <c r="AJ427" s="17">
        <f t="shared" si="142"/>
        <v>0</v>
      </c>
      <c r="AK427" s="17">
        <f t="shared" si="143"/>
        <v>1</v>
      </c>
      <c r="AL427" s="17">
        <f t="shared" si="144"/>
        <v>1</v>
      </c>
      <c r="AM427" s="17">
        <f t="shared" si="145"/>
        <v>0</v>
      </c>
      <c r="AN427" s="17">
        <f t="shared" si="146"/>
        <v>0</v>
      </c>
      <c r="AO427" s="17">
        <f t="shared" si="147"/>
        <v>0</v>
      </c>
      <c r="AP427" s="17">
        <f t="shared" si="148"/>
        <v>0</v>
      </c>
      <c r="AQ427" s="17">
        <f t="shared" si="149"/>
        <v>0</v>
      </c>
      <c r="AR427" s="17">
        <f t="shared" si="150"/>
        <v>0</v>
      </c>
      <c r="AS427" s="17">
        <f t="shared" si="151"/>
        <v>0</v>
      </c>
      <c r="AT427" s="17">
        <f t="shared" si="152"/>
        <v>0</v>
      </c>
      <c r="AU427" s="17">
        <f t="shared" si="153"/>
        <v>0</v>
      </c>
      <c r="AV427" s="17">
        <f t="shared" si="154"/>
        <v>0</v>
      </c>
      <c r="AW427" s="17">
        <f t="shared" si="155"/>
        <v>0</v>
      </c>
      <c r="AX427" s="17">
        <f t="shared" si="156"/>
        <v>0</v>
      </c>
      <c r="AY427" s="17">
        <f t="shared" si="157"/>
        <v>0</v>
      </c>
      <c r="AZ427" s="17">
        <f t="shared" si="158"/>
        <v>0</v>
      </c>
      <c r="BA427" s="17">
        <f t="shared" si="159"/>
        <v>0</v>
      </c>
      <c r="BB427" s="17">
        <f t="shared" si="160"/>
        <v>0</v>
      </c>
      <c r="BC427" s="17">
        <f t="shared" si="161"/>
        <v>0</v>
      </c>
      <c r="BD427" s="17">
        <f t="shared" si="162"/>
        <v>0</v>
      </c>
    </row>
    <row r="428" spans="1:56">
      <c r="A428" s="14">
        <v>60929</v>
      </c>
      <c r="B428" s="15" t="s">
        <v>67</v>
      </c>
      <c r="C428" s="15" t="s">
        <v>70</v>
      </c>
      <c r="D428" s="16" t="s">
        <v>9</v>
      </c>
      <c r="E428" s="17" t="s">
        <v>100</v>
      </c>
      <c r="F428" s="17" t="s">
        <v>83</v>
      </c>
      <c r="G428" s="17" t="s">
        <v>84</v>
      </c>
      <c r="H428" s="17" t="s">
        <v>99</v>
      </c>
      <c r="I428" s="17" t="s">
        <v>86</v>
      </c>
      <c r="J428" s="17" t="s">
        <v>76</v>
      </c>
      <c r="K428" s="17">
        <v>0</v>
      </c>
      <c r="L428" s="17">
        <v>0</v>
      </c>
      <c r="M428" s="17">
        <v>79</v>
      </c>
      <c r="N428" s="17">
        <v>8</v>
      </c>
      <c r="O428" s="17">
        <v>0.8</v>
      </c>
      <c r="P428" s="17">
        <v>16</v>
      </c>
      <c r="Q428" s="17">
        <v>20</v>
      </c>
      <c r="R428" s="17">
        <v>15</v>
      </c>
      <c r="S428" s="17">
        <v>39</v>
      </c>
      <c r="T428" s="15">
        <v>2</v>
      </c>
      <c r="U428" s="15">
        <v>0.4</v>
      </c>
      <c r="V428" s="15">
        <v>7</v>
      </c>
      <c r="W428" s="15">
        <v>0.7</v>
      </c>
      <c r="X428" s="15">
        <v>79</v>
      </c>
      <c r="Y428" s="15">
        <v>16</v>
      </c>
      <c r="Z428" s="15">
        <v>20</v>
      </c>
      <c r="AA428" s="15">
        <v>15</v>
      </c>
      <c r="AB428" s="15">
        <v>39</v>
      </c>
      <c r="AC428" s="15">
        <v>79</v>
      </c>
      <c r="AD428" s="15">
        <v>16</v>
      </c>
      <c r="AE428" s="15">
        <v>20</v>
      </c>
      <c r="AF428" s="17">
        <v>15</v>
      </c>
      <c r="AG428" s="17">
        <v>39</v>
      </c>
      <c r="AH428" s="17">
        <f t="shared" si="140"/>
        <v>1</v>
      </c>
      <c r="AI428" s="17">
        <f t="shared" si="141"/>
        <v>1</v>
      </c>
      <c r="AJ428" s="17">
        <f t="shared" si="142"/>
        <v>0</v>
      </c>
      <c r="AK428" s="17">
        <f t="shared" si="143"/>
        <v>0</v>
      </c>
      <c r="AL428" s="17">
        <f t="shared" si="144"/>
        <v>0</v>
      </c>
      <c r="AM428" s="17">
        <f t="shared" si="145"/>
        <v>0</v>
      </c>
      <c r="AN428" s="17">
        <f t="shared" si="146"/>
        <v>0</v>
      </c>
      <c r="AO428" s="17">
        <f t="shared" si="147"/>
        <v>0</v>
      </c>
      <c r="AP428" s="17">
        <f t="shared" si="148"/>
        <v>0</v>
      </c>
      <c r="AQ428" s="17">
        <f t="shared" si="149"/>
        <v>0</v>
      </c>
      <c r="AR428" s="17">
        <f t="shared" si="150"/>
        <v>0</v>
      </c>
      <c r="AS428" s="17">
        <f t="shared" si="151"/>
        <v>0</v>
      </c>
      <c r="AT428" s="17">
        <f t="shared" si="152"/>
        <v>0</v>
      </c>
      <c r="AU428" s="17">
        <f t="shared" si="153"/>
        <v>0</v>
      </c>
      <c r="AV428" s="17">
        <f t="shared" si="154"/>
        <v>0</v>
      </c>
      <c r="AW428" s="17">
        <f t="shared" si="155"/>
        <v>0</v>
      </c>
      <c r="AX428" s="17">
        <f t="shared" si="156"/>
        <v>0</v>
      </c>
      <c r="AY428" s="17">
        <f t="shared" si="157"/>
        <v>0</v>
      </c>
      <c r="AZ428" s="17">
        <f t="shared" si="158"/>
        <v>0</v>
      </c>
      <c r="BA428" s="17">
        <f t="shared" si="159"/>
        <v>0</v>
      </c>
      <c r="BB428" s="17">
        <f t="shared" si="160"/>
        <v>0</v>
      </c>
      <c r="BC428" s="17">
        <f t="shared" si="161"/>
        <v>0</v>
      </c>
      <c r="BD428" s="17">
        <f t="shared" si="162"/>
        <v>0</v>
      </c>
    </row>
    <row r="429" spans="1:56">
      <c r="A429" s="14">
        <v>60930</v>
      </c>
      <c r="B429" s="15" t="s">
        <v>67</v>
      </c>
      <c r="C429" s="15" t="s">
        <v>70</v>
      </c>
      <c r="D429" s="16" t="s">
        <v>9</v>
      </c>
      <c r="E429" s="17" t="s">
        <v>100</v>
      </c>
      <c r="F429" s="17" t="s">
        <v>83</v>
      </c>
      <c r="G429" s="17" t="s">
        <v>84</v>
      </c>
      <c r="H429" s="17" t="s">
        <v>99</v>
      </c>
      <c r="I429" s="17" t="s">
        <v>86</v>
      </c>
      <c r="J429" s="17" t="s">
        <v>76</v>
      </c>
      <c r="K429" s="17">
        <v>3</v>
      </c>
      <c r="L429" s="17">
        <v>0.6</v>
      </c>
      <c r="M429" s="17">
        <v>88</v>
      </c>
      <c r="N429" s="17">
        <v>6</v>
      </c>
      <c r="O429" s="17">
        <v>0.6</v>
      </c>
      <c r="P429" s="17">
        <v>27</v>
      </c>
      <c r="Q429" s="17">
        <v>24</v>
      </c>
      <c r="R429" s="17">
        <v>20</v>
      </c>
      <c r="S429" s="17">
        <v>37</v>
      </c>
      <c r="T429" s="15">
        <v>1</v>
      </c>
      <c r="U429" s="15">
        <v>0.2</v>
      </c>
      <c r="V429" s="15">
        <v>6</v>
      </c>
      <c r="W429" s="15">
        <v>0.6</v>
      </c>
      <c r="X429" s="15">
        <v>88</v>
      </c>
      <c r="Y429" s="15">
        <v>27</v>
      </c>
      <c r="Z429" s="15">
        <v>24</v>
      </c>
      <c r="AA429" s="15">
        <v>20</v>
      </c>
      <c r="AB429" s="15">
        <v>37</v>
      </c>
      <c r="AC429" s="15">
        <v>88</v>
      </c>
      <c r="AD429" s="15">
        <v>27</v>
      </c>
      <c r="AE429" s="15">
        <v>24</v>
      </c>
      <c r="AF429" s="17">
        <v>20</v>
      </c>
      <c r="AG429" s="17">
        <v>37</v>
      </c>
      <c r="AH429" s="17">
        <f t="shared" si="140"/>
        <v>0</v>
      </c>
      <c r="AI429" s="17">
        <f t="shared" si="141"/>
        <v>0</v>
      </c>
      <c r="AJ429" s="17">
        <f t="shared" si="142"/>
        <v>0</v>
      </c>
      <c r="AK429" s="17">
        <f t="shared" si="143"/>
        <v>0</v>
      </c>
      <c r="AL429" s="17">
        <f t="shared" si="144"/>
        <v>0</v>
      </c>
      <c r="AM429" s="17">
        <f t="shared" si="145"/>
        <v>0</v>
      </c>
      <c r="AN429" s="17">
        <f t="shared" si="146"/>
        <v>0</v>
      </c>
      <c r="AO429" s="17">
        <f t="shared" si="147"/>
        <v>0</v>
      </c>
      <c r="AP429" s="17">
        <f t="shared" si="148"/>
        <v>0</v>
      </c>
      <c r="AQ429" s="17">
        <f t="shared" si="149"/>
        <v>0</v>
      </c>
      <c r="AR429" s="17">
        <f t="shared" si="150"/>
        <v>0</v>
      </c>
      <c r="AS429" s="17">
        <f t="shared" si="151"/>
        <v>0</v>
      </c>
      <c r="AT429" s="17">
        <f t="shared" si="152"/>
        <v>0</v>
      </c>
      <c r="AU429" s="17">
        <f t="shared" si="153"/>
        <v>0</v>
      </c>
      <c r="AV429" s="17">
        <f t="shared" si="154"/>
        <v>0</v>
      </c>
      <c r="AW429" s="17">
        <f t="shared" si="155"/>
        <v>0</v>
      </c>
      <c r="AX429" s="17">
        <f t="shared" si="156"/>
        <v>0</v>
      </c>
      <c r="AY429" s="17">
        <f t="shared" si="157"/>
        <v>0</v>
      </c>
      <c r="AZ429" s="17">
        <f t="shared" si="158"/>
        <v>0</v>
      </c>
      <c r="BA429" s="17">
        <f t="shared" si="159"/>
        <v>0</v>
      </c>
      <c r="BB429" s="17">
        <f t="shared" si="160"/>
        <v>0</v>
      </c>
      <c r="BC429" s="17">
        <f t="shared" si="161"/>
        <v>0</v>
      </c>
      <c r="BD429" s="17">
        <f t="shared" si="162"/>
        <v>0</v>
      </c>
    </row>
    <row r="430" spans="1:56">
      <c r="A430" s="14">
        <v>60931</v>
      </c>
      <c r="B430" s="15" t="s">
        <v>67</v>
      </c>
      <c r="C430" s="15" t="s">
        <v>70</v>
      </c>
      <c r="D430" s="16" t="s">
        <v>8</v>
      </c>
      <c r="E430" s="17" t="s">
        <v>100</v>
      </c>
      <c r="F430" s="17" t="s">
        <v>83</v>
      </c>
      <c r="G430" s="17" t="s">
        <v>84</v>
      </c>
      <c r="H430" s="17" t="s">
        <v>99</v>
      </c>
      <c r="I430" s="17" t="s">
        <v>86</v>
      </c>
      <c r="J430" s="17" t="s">
        <v>76</v>
      </c>
      <c r="K430" s="17">
        <v>0</v>
      </c>
      <c r="L430" s="17">
        <v>0</v>
      </c>
      <c r="M430" s="17">
        <v>94</v>
      </c>
      <c r="N430" s="17">
        <v>0</v>
      </c>
      <c r="O430" s="17">
        <v>0</v>
      </c>
      <c r="P430" s="17">
        <v>29</v>
      </c>
      <c r="Q430" s="17">
        <v>41</v>
      </c>
      <c r="R430" s="17">
        <v>26</v>
      </c>
      <c r="S430" s="17">
        <v>52</v>
      </c>
      <c r="T430" s="15">
        <v>3</v>
      </c>
      <c r="U430" s="15">
        <v>0.6</v>
      </c>
      <c r="V430" s="15">
        <v>8</v>
      </c>
      <c r="W430" s="15">
        <v>0.8</v>
      </c>
      <c r="X430" s="15">
        <v>94</v>
      </c>
      <c r="Y430" s="15">
        <v>29</v>
      </c>
      <c r="Z430" s="15">
        <v>41</v>
      </c>
      <c r="AA430" s="15">
        <v>26</v>
      </c>
      <c r="AB430" s="15">
        <v>52</v>
      </c>
      <c r="AC430" s="15">
        <v>94</v>
      </c>
      <c r="AD430" s="15">
        <v>29</v>
      </c>
      <c r="AE430" s="15">
        <v>41</v>
      </c>
      <c r="AF430" s="17">
        <v>26</v>
      </c>
      <c r="AG430" s="17">
        <v>52</v>
      </c>
      <c r="AH430" s="17">
        <f t="shared" si="140"/>
        <v>1</v>
      </c>
      <c r="AI430" s="17">
        <f t="shared" si="141"/>
        <v>1</v>
      </c>
      <c r="AJ430" s="17">
        <f t="shared" si="142"/>
        <v>0</v>
      </c>
      <c r="AK430" s="17">
        <f t="shared" si="143"/>
        <v>1</v>
      </c>
      <c r="AL430" s="17">
        <f t="shared" si="144"/>
        <v>1</v>
      </c>
      <c r="AM430" s="17">
        <f t="shared" si="145"/>
        <v>0</v>
      </c>
      <c r="AN430" s="17">
        <f t="shared" si="146"/>
        <v>0</v>
      </c>
      <c r="AO430" s="17">
        <f t="shared" si="147"/>
        <v>0</v>
      </c>
      <c r="AP430" s="17">
        <f t="shared" si="148"/>
        <v>0</v>
      </c>
      <c r="AQ430" s="17">
        <f t="shared" si="149"/>
        <v>0</v>
      </c>
      <c r="AR430" s="17">
        <f t="shared" si="150"/>
        <v>0</v>
      </c>
      <c r="AS430" s="17">
        <f t="shared" si="151"/>
        <v>0</v>
      </c>
      <c r="AT430" s="17">
        <f t="shared" si="152"/>
        <v>0</v>
      </c>
      <c r="AU430" s="17">
        <f t="shared" si="153"/>
        <v>0</v>
      </c>
      <c r="AV430" s="17">
        <f t="shared" si="154"/>
        <v>0</v>
      </c>
      <c r="AW430" s="17">
        <f t="shared" si="155"/>
        <v>0</v>
      </c>
      <c r="AX430" s="17">
        <f t="shared" si="156"/>
        <v>0</v>
      </c>
      <c r="AY430" s="17">
        <f t="shared" si="157"/>
        <v>0</v>
      </c>
      <c r="AZ430" s="17">
        <f t="shared" si="158"/>
        <v>0</v>
      </c>
      <c r="BA430" s="17">
        <f t="shared" si="159"/>
        <v>0</v>
      </c>
      <c r="BB430" s="17">
        <f t="shared" si="160"/>
        <v>0</v>
      </c>
      <c r="BC430" s="17">
        <f t="shared" si="161"/>
        <v>0</v>
      </c>
      <c r="BD430" s="17">
        <f t="shared" si="162"/>
        <v>0</v>
      </c>
    </row>
    <row r="431" spans="1:56">
      <c r="A431" s="14">
        <v>60932</v>
      </c>
      <c r="B431" s="15" t="s">
        <v>67</v>
      </c>
      <c r="C431" s="15" t="s">
        <v>70</v>
      </c>
      <c r="D431" s="16" t="s">
        <v>8</v>
      </c>
      <c r="E431" s="17" t="s">
        <v>100</v>
      </c>
      <c r="F431" s="17" t="s">
        <v>83</v>
      </c>
      <c r="G431" s="17" t="s">
        <v>84</v>
      </c>
      <c r="H431" s="17" t="s">
        <v>99</v>
      </c>
      <c r="I431" s="17" t="s">
        <v>86</v>
      </c>
      <c r="J431" s="17" t="s">
        <v>76</v>
      </c>
      <c r="K431" s="17">
        <v>2</v>
      </c>
      <c r="L431" s="17">
        <v>0.4</v>
      </c>
      <c r="M431" s="17">
        <v>72</v>
      </c>
      <c r="N431" s="17">
        <v>10</v>
      </c>
      <c r="O431" s="17">
        <v>1</v>
      </c>
      <c r="P431" s="17">
        <v>41</v>
      </c>
      <c r="Q431" s="17">
        <v>18</v>
      </c>
      <c r="R431" s="17">
        <v>18</v>
      </c>
      <c r="S431" s="17">
        <v>26</v>
      </c>
      <c r="T431" s="15">
        <v>3</v>
      </c>
      <c r="U431" s="15">
        <v>0.6</v>
      </c>
      <c r="V431" s="15">
        <v>8</v>
      </c>
      <c r="W431" s="15">
        <v>0.8</v>
      </c>
      <c r="X431" s="15">
        <v>72</v>
      </c>
      <c r="Y431" s="15">
        <v>41</v>
      </c>
      <c r="Z431" s="15">
        <v>18</v>
      </c>
      <c r="AA431" s="15">
        <v>18</v>
      </c>
      <c r="AB431" s="15">
        <v>26</v>
      </c>
      <c r="AC431" s="15">
        <v>72</v>
      </c>
      <c r="AD431" s="15">
        <v>41</v>
      </c>
      <c r="AE431" s="15">
        <v>18</v>
      </c>
      <c r="AF431" s="17">
        <v>18</v>
      </c>
      <c r="AG431" s="17">
        <v>26</v>
      </c>
      <c r="AH431" s="17">
        <f t="shared" si="140"/>
        <v>0</v>
      </c>
      <c r="AI431" s="17">
        <f t="shared" si="141"/>
        <v>0</v>
      </c>
      <c r="AJ431" s="17">
        <f t="shared" si="142"/>
        <v>0</v>
      </c>
      <c r="AK431" s="17">
        <f t="shared" si="143"/>
        <v>0</v>
      </c>
      <c r="AL431" s="17">
        <f t="shared" si="144"/>
        <v>0</v>
      </c>
      <c r="AM431" s="17">
        <f t="shared" si="145"/>
        <v>0</v>
      </c>
      <c r="AN431" s="17">
        <f t="shared" si="146"/>
        <v>0</v>
      </c>
      <c r="AO431" s="17">
        <f t="shared" si="147"/>
        <v>0</v>
      </c>
      <c r="AP431" s="17">
        <f t="shared" si="148"/>
        <v>0</v>
      </c>
      <c r="AQ431" s="17">
        <f t="shared" si="149"/>
        <v>0</v>
      </c>
      <c r="AR431" s="17">
        <f t="shared" si="150"/>
        <v>0</v>
      </c>
      <c r="AS431" s="17">
        <f t="shared" si="151"/>
        <v>0</v>
      </c>
      <c r="AT431" s="17">
        <f t="shared" si="152"/>
        <v>0</v>
      </c>
      <c r="AU431" s="17">
        <f t="shared" si="153"/>
        <v>0</v>
      </c>
      <c r="AV431" s="17">
        <f t="shared" si="154"/>
        <v>0</v>
      </c>
      <c r="AW431" s="17">
        <f t="shared" si="155"/>
        <v>0</v>
      </c>
      <c r="AX431" s="17">
        <f t="shared" si="156"/>
        <v>0</v>
      </c>
      <c r="AY431" s="17">
        <f t="shared" si="157"/>
        <v>0</v>
      </c>
      <c r="AZ431" s="17">
        <f t="shared" si="158"/>
        <v>0</v>
      </c>
      <c r="BA431" s="17">
        <f t="shared" si="159"/>
        <v>0</v>
      </c>
      <c r="BB431" s="17">
        <f t="shared" si="160"/>
        <v>0</v>
      </c>
      <c r="BC431" s="17">
        <f t="shared" si="161"/>
        <v>0</v>
      </c>
      <c r="BD431" s="17">
        <f t="shared" si="162"/>
        <v>0</v>
      </c>
    </row>
    <row r="432" spans="1:56">
      <c r="A432" s="14">
        <v>60933</v>
      </c>
      <c r="B432" s="15" t="s">
        <v>67</v>
      </c>
      <c r="C432" s="15" t="s">
        <v>70</v>
      </c>
      <c r="D432" s="16" t="s">
        <v>8</v>
      </c>
      <c r="E432" s="17" t="s">
        <v>100</v>
      </c>
      <c r="F432" s="17" t="s">
        <v>83</v>
      </c>
      <c r="G432" s="17" t="s">
        <v>84</v>
      </c>
      <c r="H432" s="17" t="s">
        <v>99</v>
      </c>
      <c r="I432" s="17" t="s">
        <v>86</v>
      </c>
      <c r="J432" s="17" t="s">
        <v>76</v>
      </c>
      <c r="K432" s="17">
        <v>2</v>
      </c>
      <c r="L432" s="17">
        <v>0.4</v>
      </c>
      <c r="M432" s="17">
        <v>90</v>
      </c>
      <c r="N432" s="17">
        <v>8</v>
      </c>
      <c r="O432" s="17">
        <v>0.8</v>
      </c>
      <c r="P432" s="17">
        <v>56</v>
      </c>
      <c r="Q432" s="17">
        <v>32</v>
      </c>
      <c r="R432" s="17">
        <v>30</v>
      </c>
      <c r="S432" s="17">
        <v>57</v>
      </c>
      <c r="T432" s="15">
        <v>4</v>
      </c>
      <c r="U432" s="15">
        <v>0.8</v>
      </c>
      <c r="V432" s="15">
        <v>9</v>
      </c>
      <c r="W432" s="15">
        <v>0.9</v>
      </c>
      <c r="X432" s="15">
        <v>90</v>
      </c>
      <c r="Y432" s="15">
        <v>56</v>
      </c>
      <c r="Z432" s="15">
        <v>32</v>
      </c>
      <c r="AA432" s="15">
        <v>30</v>
      </c>
      <c r="AB432" s="15">
        <v>57</v>
      </c>
      <c r="AC432" s="15">
        <v>90</v>
      </c>
      <c r="AD432" s="15">
        <v>56</v>
      </c>
      <c r="AE432" s="15">
        <v>32</v>
      </c>
      <c r="AF432" s="17">
        <v>30</v>
      </c>
      <c r="AG432" s="17">
        <v>57</v>
      </c>
      <c r="AH432" s="17">
        <f t="shared" si="140"/>
        <v>0</v>
      </c>
      <c r="AI432" s="17">
        <f t="shared" si="141"/>
        <v>0</v>
      </c>
      <c r="AJ432" s="17">
        <f t="shared" si="142"/>
        <v>0</v>
      </c>
      <c r="AK432" s="17">
        <f t="shared" si="143"/>
        <v>0</v>
      </c>
      <c r="AL432" s="17">
        <f t="shared" si="144"/>
        <v>0</v>
      </c>
      <c r="AM432" s="17">
        <f t="shared" si="145"/>
        <v>0</v>
      </c>
      <c r="AN432" s="17">
        <f t="shared" si="146"/>
        <v>0</v>
      </c>
      <c r="AO432" s="17">
        <f t="shared" si="147"/>
        <v>0</v>
      </c>
      <c r="AP432" s="17">
        <f t="shared" si="148"/>
        <v>0</v>
      </c>
      <c r="AQ432" s="17">
        <f t="shared" si="149"/>
        <v>0</v>
      </c>
      <c r="AR432" s="17">
        <f t="shared" si="150"/>
        <v>0</v>
      </c>
      <c r="AS432" s="17">
        <f t="shared" si="151"/>
        <v>0</v>
      </c>
      <c r="AT432" s="17">
        <f t="shared" si="152"/>
        <v>0</v>
      </c>
      <c r="AU432" s="17">
        <f t="shared" si="153"/>
        <v>0</v>
      </c>
      <c r="AV432" s="17">
        <f t="shared" si="154"/>
        <v>0</v>
      </c>
      <c r="AW432" s="17">
        <f t="shared" si="155"/>
        <v>0</v>
      </c>
      <c r="AX432" s="17">
        <f t="shared" si="156"/>
        <v>0</v>
      </c>
      <c r="AY432" s="17">
        <f t="shared" si="157"/>
        <v>0</v>
      </c>
      <c r="AZ432" s="17">
        <f t="shared" si="158"/>
        <v>0</v>
      </c>
      <c r="BA432" s="17">
        <f t="shared" si="159"/>
        <v>0</v>
      </c>
      <c r="BB432" s="17">
        <f t="shared" si="160"/>
        <v>0</v>
      </c>
      <c r="BC432" s="17">
        <f t="shared" si="161"/>
        <v>0</v>
      </c>
      <c r="BD432" s="17">
        <f t="shared" si="162"/>
        <v>0</v>
      </c>
    </row>
    <row r="433" spans="1:56">
      <c r="A433" s="14">
        <v>60934</v>
      </c>
      <c r="B433" s="15" t="s">
        <v>67</v>
      </c>
      <c r="C433" s="15" t="s">
        <v>70</v>
      </c>
      <c r="D433" s="16" t="s">
        <v>8</v>
      </c>
      <c r="E433" s="17" t="s">
        <v>100</v>
      </c>
      <c r="F433" s="17" t="s">
        <v>83</v>
      </c>
      <c r="G433" s="17" t="s">
        <v>84</v>
      </c>
      <c r="H433" s="17" t="s">
        <v>99</v>
      </c>
      <c r="I433" s="17" t="s">
        <v>86</v>
      </c>
      <c r="J433" s="17" t="s">
        <v>76</v>
      </c>
      <c r="K433" s="17">
        <v>0</v>
      </c>
      <c r="L433" s="17">
        <v>0</v>
      </c>
      <c r="M433" s="17">
        <v>96</v>
      </c>
      <c r="N433" s="17">
        <v>8</v>
      </c>
      <c r="O433" s="17">
        <v>0.8</v>
      </c>
      <c r="P433" s="17">
        <v>36</v>
      </c>
      <c r="Q433" s="17">
        <v>36</v>
      </c>
      <c r="R433" s="17">
        <v>25</v>
      </c>
      <c r="S433" s="17">
        <v>32</v>
      </c>
      <c r="T433" s="15">
        <v>1</v>
      </c>
      <c r="U433" s="15">
        <v>0.2</v>
      </c>
      <c r="V433" s="15">
        <v>8</v>
      </c>
      <c r="W433" s="15">
        <v>0.8</v>
      </c>
      <c r="X433" s="15">
        <v>108.67919999999999</v>
      </c>
      <c r="Y433" s="15">
        <v>36</v>
      </c>
      <c r="Z433" s="15">
        <v>36</v>
      </c>
      <c r="AA433" s="15">
        <v>25</v>
      </c>
      <c r="AB433" s="15">
        <v>32</v>
      </c>
      <c r="AC433" s="15">
        <v>108.67919999999999</v>
      </c>
      <c r="AD433" s="15">
        <v>36</v>
      </c>
      <c r="AE433" s="15">
        <v>36</v>
      </c>
      <c r="AF433" s="17">
        <v>25</v>
      </c>
      <c r="AG433" s="17">
        <v>32</v>
      </c>
      <c r="AH433" s="17">
        <f t="shared" si="140"/>
        <v>1</v>
      </c>
      <c r="AI433" s="17">
        <f t="shared" si="141"/>
        <v>1</v>
      </c>
      <c r="AJ433" s="17">
        <f t="shared" si="142"/>
        <v>0</v>
      </c>
      <c r="AK433" s="17">
        <f t="shared" si="143"/>
        <v>0</v>
      </c>
      <c r="AL433" s="17">
        <f t="shared" si="144"/>
        <v>0</v>
      </c>
      <c r="AM433" s="17">
        <f t="shared" si="145"/>
        <v>0</v>
      </c>
      <c r="AN433" s="17">
        <f t="shared" si="146"/>
        <v>0</v>
      </c>
      <c r="AO433" s="17">
        <f t="shared" si="147"/>
        <v>0</v>
      </c>
      <c r="AP433" s="17">
        <f t="shared" si="148"/>
        <v>0</v>
      </c>
      <c r="AQ433" s="17">
        <f t="shared" si="149"/>
        <v>0</v>
      </c>
      <c r="AR433" s="17">
        <f t="shared" si="150"/>
        <v>0</v>
      </c>
      <c r="AS433" s="17">
        <f t="shared" si="151"/>
        <v>0</v>
      </c>
      <c r="AT433" s="17">
        <f t="shared" si="152"/>
        <v>0</v>
      </c>
      <c r="AU433" s="17">
        <f t="shared" si="153"/>
        <v>0</v>
      </c>
      <c r="AV433" s="17">
        <f t="shared" si="154"/>
        <v>0</v>
      </c>
      <c r="AW433" s="17">
        <f t="shared" si="155"/>
        <v>0</v>
      </c>
      <c r="AX433" s="17">
        <f t="shared" si="156"/>
        <v>0</v>
      </c>
      <c r="AY433" s="17">
        <f t="shared" si="157"/>
        <v>0</v>
      </c>
      <c r="AZ433" s="17">
        <f t="shared" si="158"/>
        <v>0</v>
      </c>
      <c r="BA433" s="17">
        <f t="shared" si="159"/>
        <v>0</v>
      </c>
      <c r="BB433" s="17">
        <f t="shared" si="160"/>
        <v>0</v>
      </c>
      <c r="BC433" s="17">
        <f t="shared" si="161"/>
        <v>0</v>
      </c>
      <c r="BD433" s="17">
        <f t="shared" si="162"/>
        <v>0</v>
      </c>
    </row>
    <row r="434" spans="1:56">
      <c r="A434" s="14">
        <v>60935</v>
      </c>
      <c r="B434" s="15" t="s">
        <v>67</v>
      </c>
      <c r="C434" s="15" t="s">
        <v>70</v>
      </c>
      <c r="D434" s="16" t="s">
        <v>8</v>
      </c>
      <c r="E434" s="17" t="s">
        <v>100</v>
      </c>
      <c r="F434" s="17" t="s">
        <v>83</v>
      </c>
      <c r="G434" s="17" t="s">
        <v>84</v>
      </c>
      <c r="H434" s="17" t="s">
        <v>99</v>
      </c>
      <c r="I434" s="17" t="s">
        <v>86</v>
      </c>
      <c r="J434" s="17" t="s">
        <v>76</v>
      </c>
      <c r="K434" s="17">
        <v>1</v>
      </c>
      <c r="L434" s="17">
        <v>0.2</v>
      </c>
      <c r="M434" s="17">
        <v>83</v>
      </c>
      <c r="N434" s="17">
        <v>8</v>
      </c>
      <c r="O434" s="17">
        <v>0.8</v>
      </c>
      <c r="P434" s="17">
        <v>54</v>
      </c>
      <c r="Q434" s="17">
        <v>29</v>
      </c>
      <c r="R434" s="17">
        <v>27</v>
      </c>
      <c r="S434" s="17">
        <v>47</v>
      </c>
      <c r="T434" s="15">
        <v>3</v>
      </c>
      <c r="U434" s="15">
        <v>0.6</v>
      </c>
      <c r="V434" s="15">
        <v>8</v>
      </c>
      <c r="W434" s="15">
        <v>0.8</v>
      </c>
      <c r="X434" s="15">
        <v>83</v>
      </c>
      <c r="Y434" s="15">
        <v>54</v>
      </c>
      <c r="Z434" s="15">
        <v>29</v>
      </c>
      <c r="AA434" s="15">
        <v>27</v>
      </c>
      <c r="AB434" s="15">
        <v>53.207549999999998</v>
      </c>
      <c r="AC434" s="15">
        <v>83</v>
      </c>
      <c r="AD434" s="15">
        <v>54</v>
      </c>
      <c r="AE434" s="15">
        <v>29</v>
      </c>
      <c r="AF434" s="17">
        <v>27</v>
      </c>
      <c r="AG434" s="17">
        <v>53.207549999999998</v>
      </c>
      <c r="AH434" s="17">
        <f t="shared" si="140"/>
        <v>0</v>
      </c>
      <c r="AI434" s="17">
        <f t="shared" si="141"/>
        <v>0</v>
      </c>
      <c r="AJ434" s="17">
        <f t="shared" si="142"/>
        <v>0</v>
      </c>
      <c r="AK434" s="17">
        <f t="shared" si="143"/>
        <v>0</v>
      </c>
      <c r="AL434" s="17">
        <f t="shared" si="144"/>
        <v>0</v>
      </c>
      <c r="AM434" s="17">
        <f t="shared" si="145"/>
        <v>0</v>
      </c>
      <c r="AN434" s="17">
        <f t="shared" si="146"/>
        <v>0</v>
      </c>
      <c r="AO434" s="17">
        <f t="shared" si="147"/>
        <v>0</v>
      </c>
      <c r="AP434" s="17">
        <f t="shared" si="148"/>
        <v>0</v>
      </c>
      <c r="AQ434" s="17">
        <f t="shared" si="149"/>
        <v>0</v>
      </c>
      <c r="AR434" s="17">
        <f t="shared" si="150"/>
        <v>0</v>
      </c>
      <c r="AS434" s="17">
        <f t="shared" si="151"/>
        <v>0</v>
      </c>
      <c r="AT434" s="17">
        <f t="shared" si="152"/>
        <v>0</v>
      </c>
      <c r="AU434" s="17">
        <f t="shared" si="153"/>
        <v>0</v>
      </c>
      <c r="AV434" s="17">
        <f t="shared" si="154"/>
        <v>0</v>
      </c>
      <c r="AW434" s="17">
        <f t="shared" si="155"/>
        <v>0</v>
      </c>
      <c r="AX434" s="17">
        <f t="shared" si="156"/>
        <v>0</v>
      </c>
      <c r="AY434" s="17">
        <f t="shared" si="157"/>
        <v>0</v>
      </c>
      <c r="AZ434" s="17">
        <f t="shared" si="158"/>
        <v>0</v>
      </c>
      <c r="BA434" s="17">
        <f t="shared" si="159"/>
        <v>0</v>
      </c>
      <c r="BB434" s="17">
        <f t="shared" si="160"/>
        <v>0</v>
      </c>
      <c r="BC434" s="17">
        <f t="shared" si="161"/>
        <v>0</v>
      </c>
      <c r="BD434" s="17">
        <f t="shared" si="162"/>
        <v>0</v>
      </c>
    </row>
    <row r="435" spans="1:56">
      <c r="A435" s="14">
        <v>60936</v>
      </c>
      <c r="B435" s="15" t="s">
        <v>67</v>
      </c>
      <c r="C435" s="15" t="s">
        <v>70</v>
      </c>
      <c r="D435" s="16" t="s">
        <v>8</v>
      </c>
      <c r="E435" s="17" t="s">
        <v>100</v>
      </c>
      <c r="F435" s="17" t="s">
        <v>83</v>
      </c>
      <c r="G435" s="17" t="s">
        <v>84</v>
      </c>
      <c r="H435" s="17" t="s">
        <v>99</v>
      </c>
      <c r="I435" s="17" t="s">
        <v>86</v>
      </c>
      <c r="J435" s="17" t="s">
        <v>76</v>
      </c>
      <c r="K435" s="17">
        <v>2</v>
      </c>
      <c r="L435" s="17">
        <v>0.4</v>
      </c>
      <c r="M435" s="17">
        <v>71</v>
      </c>
      <c r="N435" s="17">
        <v>4</v>
      </c>
      <c r="O435" s="17">
        <v>0.4</v>
      </c>
      <c r="P435" s="17">
        <v>0</v>
      </c>
      <c r="Q435" s="17">
        <v>17</v>
      </c>
      <c r="R435" s="17">
        <v>16</v>
      </c>
      <c r="S435" s="17">
        <v>27</v>
      </c>
      <c r="T435" s="15">
        <v>1</v>
      </c>
      <c r="U435" s="15">
        <v>0.2</v>
      </c>
      <c r="V435" s="15">
        <v>5</v>
      </c>
      <c r="W435" s="15">
        <v>0.5</v>
      </c>
      <c r="X435" s="15">
        <v>71</v>
      </c>
      <c r="Y435" s="15">
        <v>0</v>
      </c>
      <c r="Z435" s="15">
        <v>17</v>
      </c>
      <c r="AA435" s="15">
        <v>16</v>
      </c>
      <c r="AB435" s="15">
        <v>27</v>
      </c>
      <c r="AC435" s="15">
        <v>71</v>
      </c>
      <c r="AE435" s="15">
        <v>17</v>
      </c>
      <c r="AF435" s="17">
        <v>16</v>
      </c>
      <c r="AG435" s="17">
        <v>27</v>
      </c>
      <c r="AH435" s="17">
        <f t="shared" si="140"/>
        <v>0</v>
      </c>
      <c r="AI435" s="17">
        <f t="shared" si="141"/>
        <v>0</v>
      </c>
      <c r="AJ435" s="17">
        <f t="shared" si="142"/>
        <v>0</v>
      </c>
      <c r="AK435" s="17">
        <f t="shared" si="143"/>
        <v>0</v>
      </c>
      <c r="AL435" s="17">
        <f t="shared" si="144"/>
        <v>0</v>
      </c>
      <c r="AM435" s="17">
        <f t="shared" si="145"/>
        <v>1</v>
      </c>
      <c r="AN435" s="17">
        <f t="shared" si="146"/>
        <v>0</v>
      </c>
      <c r="AO435" s="17">
        <f t="shared" si="147"/>
        <v>0</v>
      </c>
      <c r="AP435" s="17">
        <f t="shared" si="148"/>
        <v>0</v>
      </c>
      <c r="AQ435" s="17">
        <f t="shared" si="149"/>
        <v>0</v>
      </c>
      <c r="AR435" s="17">
        <f t="shared" si="150"/>
        <v>0</v>
      </c>
      <c r="AS435" s="17">
        <f t="shared" si="151"/>
        <v>0</v>
      </c>
      <c r="AT435" s="17">
        <f t="shared" si="152"/>
        <v>0</v>
      </c>
      <c r="AU435" s="17">
        <f t="shared" si="153"/>
        <v>0</v>
      </c>
      <c r="AV435" s="17">
        <f t="shared" si="154"/>
        <v>1</v>
      </c>
      <c r="AW435" s="17">
        <f t="shared" si="155"/>
        <v>0</v>
      </c>
      <c r="AX435" s="17">
        <f t="shared" si="156"/>
        <v>0</v>
      </c>
      <c r="AY435" s="17">
        <f t="shared" si="157"/>
        <v>0</v>
      </c>
      <c r="AZ435" s="17">
        <f t="shared" si="158"/>
        <v>0</v>
      </c>
      <c r="BA435" s="17">
        <f t="shared" si="159"/>
        <v>1</v>
      </c>
      <c r="BB435" s="17">
        <f t="shared" si="160"/>
        <v>0</v>
      </c>
      <c r="BC435" s="17">
        <f t="shared" si="161"/>
        <v>0</v>
      </c>
      <c r="BD435" s="17">
        <f t="shared" si="162"/>
        <v>0</v>
      </c>
    </row>
    <row r="436" spans="1:56">
      <c r="A436" s="14">
        <v>60937</v>
      </c>
      <c r="B436" s="15" t="s">
        <v>67</v>
      </c>
      <c r="C436" s="15" t="s">
        <v>72</v>
      </c>
      <c r="D436" s="16" t="s">
        <v>9</v>
      </c>
      <c r="E436" s="17" t="s">
        <v>100</v>
      </c>
      <c r="F436" s="17" t="s">
        <v>83</v>
      </c>
      <c r="G436" s="17" t="s">
        <v>84</v>
      </c>
      <c r="H436" s="17" t="s">
        <v>99</v>
      </c>
      <c r="I436" s="17" t="s">
        <v>86</v>
      </c>
      <c r="J436" s="17" t="s">
        <v>76</v>
      </c>
      <c r="K436" s="17">
        <v>0</v>
      </c>
      <c r="L436" s="17">
        <v>0</v>
      </c>
      <c r="M436" s="17">
        <v>54</v>
      </c>
      <c r="N436" s="17">
        <v>0</v>
      </c>
      <c r="O436" s="17">
        <v>0</v>
      </c>
      <c r="P436" s="17">
        <v>29</v>
      </c>
      <c r="Q436" s="17">
        <v>22</v>
      </c>
      <c r="R436" s="17">
        <v>16</v>
      </c>
      <c r="S436" s="17">
        <v>40</v>
      </c>
      <c r="T436" s="15">
        <v>2</v>
      </c>
      <c r="U436" s="15">
        <v>0.4</v>
      </c>
      <c r="V436" s="15">
        <v>7</v>
      </c>
      <c r="W436" s="15">
        <v>0.7</v>
      </c>
      <c r="X436" s="15">
        <v>54</v>
      </c>
      <c r="Y436" s="15">
        <v>29</v>
      </c>
      <c r="Z436" s="15">
        <v>22</v>
      </c>
      <c r="AA436" s="15">
        <v>16</v>
      </c>
      <c r="AB436" s="15">
        <v>40</v>
      </c>
      <c r="AC436" s="15">
        <v>54</v>
      </c>
      <c r="AD436" s="15">
        <v>29</v>
      </c>
      <c r="AE436" s="15">
        <v>22</v>
      </c>
      <c r="AF436" s="17">
        <v>16</v>
      </c>
      <c r="AG436" s="17">
        <v>40</v>
      </c>
      <c r="AH436" s="17">
        <f t="shared" si="140"/>
        <v>1</v>
      </c>
      <c r="AI436" s="17">
        <f t="shared" si="141"/>
        <v>1</v>
      </c>
      <c r="AJ436" s="17">
        <f t="shared" si="142"/>
        <v>0</v>
      </c>
      <c r="AK436" s="17">
        <f t="shared" si="143"/>
        <v>1</v>
      </c>
      <c r="AL436" s="17">
        <f t="shared" si="144"/>
        <v>1</v>
      </c>
      <c r="AM436" s="17">
        <f t="shared" si="145"/>
        <v>0</v>
      </c>
      <c r="AN436" s="17">
        <f t="shared" si="146"/>
        <v>0</v>
      </c>
      <c r="AO436" s="17">
        <f t="shared" si="147"/>
        <v>0</v>
      </c>
      <c r="AP436" s="17">
        <f t="shared" si="148"/>
        <v>0</v>
      </c>
      <c r="AQ436" s="17">
        <f t="shared" si="149"/>
        <v>0</v>
      </c>
      <c r="AR436" s="17">
        <f t="shared" si="150"/>
        <v>0</v>
      </c>
      <c r="AS436" s="17">
        <f t="shared" si="151"/>
        <v>0</v>
      </c>
      <c r="AT436" s="17">
        <f t="shared" si="152"/>
        <v>0</v>
      </c>
      <c r="AU436" s="17">
        <f t="shared" si="153"/>
        <v>0</v>
      </c>
      <c r="AV436" s="17">
        <f t="shared" si="154"/>
        <v>0</v>
      </c>
      <c r="AW436" s="17">
        <f t="shared" si="155"/>
        <v>0</v>
      </c>
      <c r="AX436" s="17">
        <f t="shared" si="156"/>
        <v>0</v>
      </c>
      <c r="AY436" s="17">
        <f t="shared" si="157"/>
        <v>0</v>
      </c>
      <c r="AZ436" s="17">
        <f t="shared" si="158"/>
        <v>0</v>
      </c>
      <c r="BA436" s="17">
        <f t="shared" si="159"/>
        <v>0</v>
      </c>
      <c r="BB436" s="17">
        <f t="shared" si="160"/>
        <v>0</v>
      </c>
      <c r="BC436" s="17">
        <f t="shared" si="161"/>
        <v>0</v>
      </c>
      <c r="BD436" s="17">
        <f t="shared" si="162"/>
        <v>0</v>
      </c>
    </row>
    <row r="437" spans="1:56">
      <c r="A437" s="14">
        <v>60938</v>
      </c>
      <c r="B437" s="15" t="s">
        <v>67</v>
      </c>
      <c r="C437" s="15" t="s">
        <v>72</v>
      </c>
      <c r="D437" s="16" t="s">
        <v>9</v>
      </c>
      <c r="E437" s="17" t="s">
        <v>100</v>
      </c>
      <c r="F437" s="17" t="s">
        <v>83</v>
      </c>
      <c r="G437" s="17" t="s">
        <v>84</v>
      </c>
      <c r="H437" s="17" t="s">
        <v>99</v>
      </c>
      <c r="I437" s="17" t="s">
        <v>86</v>
      </c>
      <c r="J437" s="17" t="s">
        <v>76</v>
      </c>
      <c r="K437" s="17">
        <v>1</v>
      </c>
      <c r="L437" s="17">
        <v>0.2</v>
      </c>
      <c r="M437" s="17">
        <v>80</v>
      </c>
      <c r="N437" s="17">
        <v>0</v>
      </c>
      <c r="O437" s="17">
        <v>0</v>
      </c>
      <c r="P437" s="17">
        <v>49</v>
      </c>
      <c r="Q437" s="17">
        <v>25</v>
      </c>
      <c r="R437" s="17">
        <v>20</v>
      </c>
      <c r="S437" s="17">
        <v>32</v>
      </c>
      <c r="T437" s="15">
        <v>1</v>
      </c>
      <c r="U437" s="15">
        <v>0.2</v>
      </c>
      <c r="V437" s="15">
        <v>7</v>
      </c>
      <c r="W437" s="15">
        <v>0.7</v>
      </c>
      <c r="X437" s="15">
        <v>80</v>
      </c>
      <c r="Y437" s="15">
        <v>49</v>
      </c>
      <c r="Z437" s="15">
        <v>25</v>
      </c>
      <c r="AA437" s="15">
        <v>20</v>
      </c>
      <c r="AB437" s="15">
        <v>32</v>
      </c>
      <c r="AC437" s="15">
        <v>80</v>
      </c>
      <c r="AD437" s="15">
        <v>49</v>
      </c>
      <c r="AE437" s="15">
        <v>25</v>
      </c>
      <c r="AF437" s="17">
        <v>20</v>
      </c>
      <c r="AG437" s="17">
        <v>32</v>
      </c>
      <c r="AH437" s="17">
        <f t="shared" si="140"/>
        <v>0</v>
      </c>
      <c r="AI437" s="17">
        <f t="shared" si="141"/>
        <v>0</v>
      </c>
      <c r="AJ437" s="17">
        <f t="shared" si="142"/>
        <v>0</v>
      </c>
      <c r="AK437" s="17">
        <f t="shared" si="143"/>
        <v>1</v>
      </c>
      <c r="AL437" s="17">
        <f t="shared" si="144"/>
        <v>1</v>
      </c>
      <c r="AM437" s="17">
        <f t="shared" si="145"/>
        <v>0</v>
      </c>
      <c r="AN437" s="17">
        <f t="shared" si="146"/>
        <v>0</v>
      </c>
      <c r="AO437" s="17">
        <f t="shared" si="147"/>
        <v>0</v>
      </c>
      <c r="AP437" s="17">
        <f t="shared" si="148"/>
        <v>0</v>
      </c>
      <c r="AQ437" s="17">
        <f t="shared" si="149"/>
        <v>0</v>
      </c>
      <c r="AR437" s="17">
        <f t="shared" si="150"/>
        <v>0</v>
      </c>
      <c r="AS437" s="17">
        <f t="shared" si="151"/>
        <v>0</v>
      </c>
      <c r="AT437" s="17">
        <f t="shared" si="152"/>
        <v>0</v>
      </c>
      <c r="AU437" s="17">
        <f t="shared" si="153"/>
        <v>0</v>
      </c>
      <c r="AV437" s="17">
        <f t="shared" si="154"/>
        <v>0</v>
      </c>
      <c r="AW437" s="17">
        <f t="shared" si="155"/>
        <v>0</v>
      </c>
      <c r="AX437" s="17">
        <f t="shared" si="156"/>
        <v>0</v>
      </c>
      <c r="AY437" s="17">
        <f t="shared" si="157"/>
        <v>0</v>
      </c>
      <c r="AZ437" s="17">
        <f t="shared" si="158"/>
        <v>0</v>
      </c>
      <c r="BA437" s="17">
        <f t="shared" si="159"/>
        <v>0</v>
      </c>
      <c r="BB437" s="17">
        <f t="shared" si="160"/>
        <v>0</v>
      </c>
      <c r="BC437" s="17">
        <f t="shared" si="161"/>
        <v>0</v>
      </c>
      <c r="BD437" s="17">
        <f t="shared" si="162"/>
        <v>0</v>
      </c>
    </row>
    <row r="438" spans="1:56">
      <c r="A438" s="14">
        <v>60939</v>
      </c>
      <c r="B438" s="15" t="s">
        <v>67</v>
      </c>
      <c r="C438" s="15" t="s">
        <v>72</v>
      </c>
      <c r="D438" s="16" t="s">
        <v>9</v>
      </c>
      <c r="E438" s="17" t="s">
        <v>100</v>
      </c>
      <c r="F438" s="17" t="s">
        <v>83</v>
      </c>
      <c r="G438" s="17" t="s">
        <v>84</v>
      </c>
      <c r="H438" s="17" t="s">
        <v>99</v>
      </c>
      <c r="I438" s="17" t="s">
        <v>86</v>
      </c>
      <c r="J438" s="17" t="s">
        <v>76</v>
      </c>
      <c r="K438" s="17">
        <v>2</v>
      </c>
      <c r="L438" s="17">
        <v>0.4</v>
      </c>
      <c r="M438" s="17">
        <v>95</v>
      </c>
      <c r="N438" s="17">
        <v>0</v>
      </c>
      <c r="O438" s="17">
        <v>0</v>
      </c>
      <c r="P438" s="17">
        <v>18</v>
      </c>
      <c r="Q438" s="17">
        <v>27</v>
      </c>
      <c r="R438" s="17">
        <v>18</v>
      </c>
      <c r="S438" s="17">
        <v>22</v>
      </c>
      <c r="T438" s="15">
        <v>1</v>
      </c>
      <c r="U438" s="15">
        <v>0.2</v>
      </c>
      <c r="V438" s="15">
        <v>5</v>
      </c>
      <c r="W438" s="15">
        <v>0.5</v>
      </c>
      <c r="X438" s="15">
        <v>95</v>
      </c>
      <c r="Y438" s="15">
        <v>18</v>
      </c>
      <c r="Z438" s="15">
        <v>27</v>
      </c>
      <c r="AA438" s="15">
        <v>18</v>
      </c>
      <c r="AB438" s="15">
        <v>22</v>
      </c>
      <c r="AC438" s="15">
        <v>95</v>
      </c>
      <c r="AD438" s="15">
        <v>18</v>
      </c>
      <c r="AE438" s="15">
        <v>27</v>
      </c>
      <c r="AF438" s="17">
        <v>18</v>
      </c>
      <c r="AG438" s="17">
        <v>22</v>
      </c>
      <c r="AH438" s="17">
        <f t="shared" si="140"/>
        <v>0</v>
      </c>
      <c r="AI438" s="17">
        <f t="shared" si="141"/>
        <v>0</v>
      </c>
      <c r="AJ438" s="17">
        <f t="shared" si="142"/>
        <v>0</v>
      </c>
      <c r="AK438" s="17">
        <f t="shared" si="143"/>
        <v>1</v>
      </c>
      <c r="AL438" s="17">
        <f t="shared" si="144"/>
        <v>1</v>
      </c>
      <c r="AM438" s="17">
        <f t="shared" si="145"/>
        <v>0</v>
      </c>
      <c r="AN438" s="17">
        <f t="shared" si="146"/>
        <v>0</v>
      </c>
      <c r="AO438" s="17">
        <f t="shared" si="147"/>
        <v>0</v>
      </c>
      <c r="AP438" s="17">
        <f t="shared" si="148"/>
        <v>0</v>
      </c>
      <c r="AQ438" s="17">
        <f t="shared" si="149"/>
        <v>0</v>
      </c>
      <c r="AR438" s="17">
        <f t="shared" si="150"/>
        <v>0</v>
      </c>
      <c r="AS438" s="17">
        <f t="shared" si="151"/>
        <v>0</v>
      </c>
      <c r="AT438" s="17">
        <f t="shared" si="152"/>
        <v>0</v>
      </c>
      <c r="AU438" s="17">
        <f t="shared" si="153"/>
        <v>0</v>
      </c>
      <c r="AV438" s="17">
        <f t="shared" si="154"/>
        <v>0</v>
      </c>
      <c r="AW438" s="17">
        <f t="shared" si="155"/>
        <v>0</v>
      </c>
      <c r="AX438" s="17">
        <f t="shared" si="156"/>
        <v>0</v>
      </c>
      <c r="AY438" s="17">
        <f t="shared" si="157"/>
        <v>0</v>
      </c>
      <c r="AZ438" s="17">
        <f t="shared" si="158"/>
        <v>0</v>
      </c>
      <c r="BA438" s="17">
        <f t="shared" si="159"/>
        <v>0</v>
      </c>
      <c r="BB438" s="17">
        <f t="shared" si="160"/>
        <v>0</v>
      </c>
      <c r="BC438" s="17">
        <f t="shared" si="161"/>
        <v>0</v>
      </c>
      <c r="BD438" s="17">
        <f t="shared" si="162"/>
        <v>0</v>
      </c>
    </row>
    <row r="439" spans="1:56">
      <c r="A439" s="14">
        <v>60940</v>
      </c>
      <c r="B439" s="15" t="s">
        <v>67</v>
      </c>
      <c r="C439" s="15" t="s">
        <v>72</v>
      </c>
      <c r="D439" s="16" t="s">
        <v>9</v>
      </c>
      <c r="E439" s="17" t="s">
        <v>100</v>
      </c>
      <c r="F439" s="17" t="s">
        <v>83</v>
      </c>
      <c r="G439" s="17" t="s">
        <v>84</v>
      </c>
      <c r="H439" s="17" t="s">
        <v>99</v>
      </c>
      <c r="I439" s="17" t="s">
        <v>86</v>
      </c>
      <c r="J439" s="17" t="s">
        <v>76</v>
      </c>
      <c r="K439" s="17">
        <v>2</v>
      </c>
      <c r="L439" s="17">
        <v>0.4</v>
      </c>
      <c r="M439" s="17">
        <v>94</v>
      </c>
      <c r="N439" s="17">
        <v>0</v>
      </c>
      <c r="O439" s="17">
        <v>0</v>
      </c>
      <c r="P439" s="17">
        <v>20</v>
      </c>
      <c r="Q439" s="17">
        <v>22</v>
      </c>
      <c r="R439" s="17">
        <v>20</v>
      </c>
      <c r="S439" s="17">
        <v>29</v>
      </c>
      <c r="T439" s="15">
        <v>1</v>
      </c>
      <c r="U439" s="15">
        <v>0.2</v>
      </c>
      <c r="V439" s="15">
        <v>7</v>
      </c>
      <c r="W439" s="15">
        <v>0.7</v>
      </c>
      <c r="X439" s="15">
        <v>94</v>
      </c>
      <c r="Y439" s="15">
        <v>20</v>
      </c>
      <c r="Z439" s="15">
        <v>22</v>
      </c>
      <c r="AA439" s="15">
        <v>20</v>
      </c>
      <c r="AB439" s="15">
        <v>29</v>
      </c>
      <c r="AC439" s="15">
        <v>94</v>
      </c>
      <c r="AD439" s="15">
        <v>20</v>
      </c>
      <c r="AE439" s="15">
        <v>22</v>
      </c>
      <c r="AF439" s="17">
        <v>20</v>
      </c>
      <c r="AG439" s="17">
        <v>29</v>
      </c>
      <c r="AH439" s="17">
        <f t="shared" si="140"/>
        <v>0</v>
      </c>
      <c r="AI439" s="17">
        <f t="shared" si="141"/>
        <v>0</v>
      </c>
      <c r="AJ439" s="17">
        <f t="shared" si="142"/>
        <v>0</v>
      </c>
      <c r="AK439" s="17">
        <f t="shared" si="143"/>
        <v>1</v>
      </c>
      <c r="AL439" s="17">
        <f t="shared" si="144"/>
        <v>1</v>
      </c>
      <c r="AM439" s="17">
        <f t="shared" si="145"/>
        <v>0</v>
      </c>
      <c r="AN439" s="17">
        <f t="shared" si="146"/>
        <v>0</v>
      </c>
      <c r="AO439" s="17">
        <f t="shared" si="147"/>
        <v>0</v>
      </c>
      <c r="AP439" s="17">
        <f t="shared" si="148"/>
        <v>0</v>
      </c>
      <c r="AQ439" s="17">
        <f t="shared" si="149"/>
        <v>0</v>
      </c>
      <c r="AR439" s="17">
        <f t="shared" si="150"/>
        <v>0</v>
      </c>
      <c r="AS439" s="17">
        <f t="shared" si="151"/>
        <v>0</v>
      </c>
      <c r="AT439" s="17">
        <f t="shared" si="152"/>
        <v>0</v>
      </c>
      <c r="AU439" s="17">
        <f t="shared" si="153"/>
        <v>0</v>
      </c>
      <c r="AV439" s="17">
        <f t="shared" si="154"/>
        <v>0</v>
      </c>
      <c r="AW439" s="17">
        <f t="shared" si="155"/>
        <v>0</v>
      </c>
      <c r="AX439" s="17">
        <f t="shared" si="156"/>
        <v>0</v>
      </c>
      <c r="AY439" s="17">
        <f t="shared" si="157"/>
        <v>0</v>
      </c>
      <c r="AZ439" s="17">
        <f t="shared" si="158"/>
        <v>0</v>
      </c>
      <c r="BA439" s="17">
        <f t="shared" si="159"/>
        <v>0</v>
      </c>
      <c r="BB439" s="17">
        <f t="shared" si="160"/>
        <v>0</v>
      </c>
      <c r="BC439" s="17">
        <f t="shared" si="161"/>
        <v>0</v>
      </c>
      <c r="BD439" s="17">
        <f t="shared" si="162"/>
        <v>0</v>
      </c>
    </row>
    <row r="440" spans="1:56">
      <c r="A440" s="14">
        <v>60941</v>
      </c>
      <c r="B440" s="15" t="s">
        <v>67</v>
      </c>
      <c r="C440" s="15" t="s">
        <v>72</v>
      </c>
      <c r="D440" s="16" t="s">
        <v>9</v>
      </c>
      <c r="E440" s="17" t="s">
        <v>100</v>
      </c>
      <c r="F440" s="17" t="s">
        <v>83</v>
      </c>
      <c r="G440" s="17" t="s">
        <v>84</v>
      </c>
      <c r="H440" s="17" t="s">
        <v>99</v>
      </c>
      <c r="I440" s="17" t="s">
        <v>86</v>
      </c>
      <c r="J440" s="17" t="s">
        <v>76</v>
      </c>
      <c r="K440" s="17">
        <v>3</v>
      </c>
      <c r="L440" s="17">
        <v>0.6</v>
      </c>
      <c r="M440" s="17">
        <v>99</v>
      </c>
      <c r="N440" s="17">
        <v>9</v>
      </c>
      <c r="O440" s="17">
        <v>0.9</v>
      </c>
      <c r="P440" s="17">
        <v>34</v>
      </c>
      <c r="Q440" s="17">
        <v>35</v>
      </c>
      <c r="R440" s="17">
        <v>17</v>
      </c>
      <c r="S440" s="17">
        <v>47</v>
      </c>
      <c r="T440" s="15">
        <v>4</v>
      </c>
      <c r="U440" s="15">
        <v>0.8</v>
      </c>
      <c r="V440" s="15">
        <v>7</v>
      </c>
      <c r="W440" s="15">
        <v>0.7</v>
      </c>
      <c r="X440" s="15">
        <v>108</v>
      </c>
      <c r="Y440" s="15">
        <v>34</v>
      </c>
      <c r="Z440" s="15">
        <v>35</v>
      </c>
      <c r="AA440" s="15">
        <v>17</v>
      </c>
      <c r="AB440" s="15">
        <v>47</v>
      </c>
      <c r="AC440" s="15">
        <v>108</v>
      </c>
      <c r="AD440" s="15">
        <v>34</v>
      </c>
      <c r="AE440" s="15">
        <v>35</v>
      </c>
      <c r="AF440" s="17">
        <v>17</v>
      </c>
      <c r="AG440" s="17">
        <v>47</v>
      </c>
      <c r="AH440" s="17">
        <f t="shared" si="140"/>
        <v>0</v>
      </c>
      <c r="AI440" s="17">
        <f t="shared" si="141"/>
        <v>0</v>
      </c>
      <c r="AJ440" s="17">
        <f t="shared" si="142"/>
        <v>0</v>
      </c>
      <c r="AK440" s="17">
        <f t="shared" si="143"/>
        <v>0</v>
      </c>
      <c r="AL440" s="17">
        <f t="shared" si="144"/>
        <v>0</v>
      </c>
      <c r="AM440" s="17">
        <f t="shared" si="145"/>
        <v>0</v>
      </c>
      <c r="AN440" s="17">
        <f t="shared" si="146"/>
        <v>0</v>
      </c>
      <c r="AO440" s="17">
        <f t="shared" si="147"/>
        <v>0</v>
      </c>
      <c r="AP440" s="17">
        <f t="shared" si="148"/>
        <v>0</v>
      </c>
      <c r="AQ440" s="17">
        <f t="shared" si="149"/>
        <v>0</v>
      </c>
      <c r="AR440" s="17">
        <f t="shared" si="150"/>
        <v>0</v>
      </c>
      <c r="AS440" s="17">
        <f t="shared" si="151"/>
        <v>0</v>
      </c>
      <c r="AT440" s="17">
        <f t="shared" si="152"/>
        <v>0</v>
      </c>
      <c r="AU440" s="17">
        <f t="shared" si="153"/>
        <v>0</v>
      </c>
      <c r="AV440" s="17">
        <f t="shared" si="154"/>
        <v>0</v>
      </c>
      <c r="AW440" s="17">
        <f t="shared" si="155"/>
        <v>0</v>
      </c>
      <c r="AX440" s="17">
        <f t="shared" si="156"/>
        <v>0</v>
      </c>
      <c r="AY440" s="17">
        <f t="shared" si="157"/>
        <v>0</v>
      </c>
      <c r="AZ440" s="17">
        <f t="shared" si="158"/>
        <v>0</v>
      </c>
      <c r="BA440" s="17">
        <f t="shared" si="159"/>
        <v>0</v>
      </c>
      <c r="BB440" s="17">
        <f t="shared" si="160"/>
        <v>0</v>
      </c>
      <c r="BC440" s="17">
        <f t="shared" si="161"/>
        <v>0</v>
      </c>
      <c r="BD440" s="17">
        <f t="shared" si="162"/>
        <v>0</v>
      </c>
    </row>
    <row r="441" spans="1:56">
      <c r="A441" s="14">
        <v>60942</v>
      </c>
      <c r="B441" s="15" t="s">
        <v>67</v>
      </c>
      <c r="C441" s="15" t="s">
        <v>72</v>
      </c>
      <c r="D441" s="16" t="s">
        <v>8</v>
      </c>
      <c r="E441" s="17" t="s">
        <v>100</v>
      </c>
      <c r="F441" s="17" t="s">
        <v>83</v>
      </c>
      <c r="G441" s="17" t="s">
        <v>84</v>
      </c>
      <c r="H441" s="17" t="s">
        <v>99</v>
      </c>
      <c r="I441" s="17" t="s">
        <v>86</v>
      </c>
      <c r="J441" s="17" t="s">
        <v>76</v>
      </c>
      <c r="K441" s="17">
        <v>2</v>
      </c>
      <c r="L441" s="17">
        <v>0.4</v>
      </c>
      <c r="M441" s="17">
        <v>84</v>
      </c>
      <c r="N441" s="17">
        <v>8</v>
      </c>
      <c r="O441" s="17">
        <v>0.8</v>
      </c>
      <c r="P441" s="17">
        <v>44</v>
      </c>
      <c r="Q441" s="17">
        <v>30</v>
      </c>
      <c r="R441" s="17">
        <v>5</v>
      </c>
      <c r="S441" s="17">
        <v>34</v>
      </c>
      <c r="T441" s="15">
        <v>1</v>
      </c>
      <c r="U441" s="15">
        <v>0.2</v>
      </c>
      <c r="V441" s="15">
        <v>9</v>
      </c>
      <c r="W441" s="15">
        <v>0.9</v>
      </c>
      <c r="X441" s="15">
        <v>84</v>
      </c>
      <c r="Y441" s="15">
        <v>44</v>
      </c>
      <c r="Z441" s="15">
        <v>30</v>
      </c>
      <c r="AA441" s="15">
        <v>5</v>
      </c>
      <c r="AB441" s="15">
        <v>34</v>
      </c>
      <c r="AC441" s="15">
        <v>84</v>
      </c>
      <c r="AD441" s="15">
        <v>44</v>
      </c>
      <c r="AE441" s="15">
        <v>30</v>
      </c>
      <c r="AF441" s="17">
        <v>5</v>
      </c>
      <c r="AG441" s="17">
        <v>34</v>
      </c>
      <c r="AH441" s="17">
        <f t="shared" si="140"/>
        <v>0</v>
      </c>
      <c r="AI441" s="17">
        <f t="shared" si="141"/>
        <v>0</v>
      </c>
      <c r="AJ441" s="17">
        <f t="shared" si="142"/>
        <v>0</v>
      </c>
      <c r="AK441" s="17">
        <f t="shared" si="143"/>
        <v>0</v>
      </c>
      <c r="AL441" s="17">
        <f t="shared" si="144"/>
        <v>0</v>
      </c>
      <c r="AM441" s="17">
        <f t="shared" si="145"/>
        <v>0</v>
      </c>
      <c r="AN441" s="17">
        <f t="shared" si="146"/>
        <v>0</v>
      </c>
      <c r="AO441" s="17">
        <f t="shared" si="147"/>
        <v>0</v>
      </c>
      <c r="AP441" s="17">
        <f t="shared" si="148"/>
        <v>0</v>
      </c>
      <c r="AQ441" s="17">
        <f t="shared" si="149"/>
        <v>0</v>
      </c>
      <c r="AR441" s="17">
        <f t="shared" si="150"/>
        <v>0</v>
      </c>
      <c r="AS441" s="17">
        <f t="shared" si="151"/>
        <v>0</v>
      </c>
      <c r="AT441" s="17">
        <f t="shared" si="152"/>
        <v>0</v>
      </c>
      <c r="AU441" s="17">
        <f t="shared" si="153"/>
        <v>0</v>
      </c>
      <c r="AV441" s="17">
        <f t="shared" si="154"/>
        <v>0</v>
      </c>
      <c r="AW441" s="17">
        <f t="shared" si="155"/>
        <v>0</v>
      </c>
      <c r="AX441" s="17">
        <f t="shared" si="156"/>
        <v>0</v>
      </c>
      <c r="AY441" s="17">
        <f t="shared" si="157"/>
        <v>0</v>
      </c>
      <c r="AZ441" s="17">
        <f t="shared" si="158"/>
        <v>0</v>
      </c>
      <c r="BA441" s="17">
        <f t="shared" si="159"/>
        <v>0</v>
      </c>
      <c r="BB441" s="17">
        <f t="shared" si="160"/>
        <v>0</v>
      </c>
      <c r="BC441" s="17">
        <f t="shared" si="161"/>
        <v>0</v>
      </c>
      <c r="BD441" s="17">
        <f t="shared" si="162"/>
        <v>0</v>
      </c>
    </row>
    <row r="442" spans="1:56">
      <c r="A442" s="14">
        <v>60943</v>
      </c>
      <c r="B442" s="15" t="s">
        <v>67</v>
      </c>
      <c r="C442" s="15" t="s">
        <v>72</v>
      </c>
      <c r="D442" s="16" t="s">
        <v>8</v>
      </c>
      <c r="E442" s="17" t="s">
        <v>100</v>
      </c>
      <c r="F442" s="17" t="s">
        <v>83</v>
      </c>
      <c r="G442" s="17" t="s">
        <v>84</v>
      </c>
      <c r="H442" s="17" t="s">
        <v>99</v>
      </c>
      <c r="I442" s="17" t="s">
        <v>86</v>
      </c>
      <c r="J442" s="17" t="s">
        <v>76</v>
      </c>
      <c r="K442" s="17">
        <v>2</v>
      </c>
      <c r="L442" s="17">
        <v>0.4</v>
      </c>
      <c r="M442" s="17">
        <v>70</v>
      </c>
      <c r="N442" s="17">
        <v>0</v>
      </c>
      <c r="O442" s="17">
        <v>0</v>
      </c>
      <c r="P442" s="17">
        <v>51</v>
      </c>
      <c r="Q442" s="17">
        <v>31</v>
      </c>
      <c r="R442" s="17">
        <v>28</v>
      </c>
      <c r="S442" s="17">
        <v>57</v>
      </c>
      <c r="T442" s="15">
        <v>4</v>
      </c>
      <c r="U442" s="15">
        <v>0.8</v>
      </c>
      <c r="V442" s="15">
        <v>0</v>
      </c>
      <c r="W442" s="15">
        <v>0</v>
      </c>
      <c r="X442" s="15">
        <v>70</v>
      </c>
      <c r="Y442" s="15">
        <v>51</v>
      </c>
      <c r="Z442" s="15">
        <v>31</v>
      </c>
      <c r="AA442" s="15">
        <v>28</v>
      </c>
      <c r="AB442" s="15">
        <v>58.965519999999998</v>
      </c>
      <c r="AC442" s="15">
        <v>70</v>
      </c>
      <c r="AD442" s="15">
        <v>51</v>
      </c>
      <c r="AE442" s="15">
        <v>31</v>
      </c>
      <c r="AF442" s="17">
        <v>28</v>
      </c>
      <c r="AG442" s="17">
        <v>58.965519999999998</v>
      </c>
      <c r="AH442" s="17">
        <f t="shared" si="140"/>
        <v>0</v>
      </c>
      <c r="AI442" s="17">
        <f t="shared" si="141"/>
        <v>0</v>
      </c>
      <c r="AJ442" s="17">
        <f t="shared" si="142"/>
        <v>0</v>
      </c>
      <c r="AK442" s="17">
        <f t="shared" si="143"/>
        <v>1</v>
      </c>
      <c r="AL442" s="17">
        <f t="shared" si="144"/>
        <v>1</v>
      </c>
      <c r="AM442" s="17">
        <f t="shared" si="145"/>
        <v>0</v>
      </c>
      <c r="AN442" s="17">
        <f t="shared" si="146"/>
        <v>0</v>
      </c>
      <c r="AO442" s="17">
        <f t="shared" si="147"/>
        <v>0</v>
      </c>
      <c r="AP442" s="17">
        <f t="shared" si="148"/>
        <v>0</v>
      </c>
      <c r="AQ442" s="17">
        <f t="shared" si="149"/>
        <v>0</v>
      </c>
      <c r="AR442" s="17">
        <f t="shared" si="150"/>
        <v>0</v>
      </c>
      <c r="AS442" s="17">
        <f t="shared" si="151"/>
        <v>1</v>
      </c>
      <c r="AT442" s="17">
        <f t="shared" si="152"/>
        <v>1</v>
      </c>
      <c r="AU442" s="17">
        <f t="shared" si="153"/>
        <v>0</v>
      </c>
      <c r="AV442" s="17">
        <f t="shared" si="154"/>
        <v>0</v>
      </c>
      <c r="AW442" s="17">
        <f t="shared" si="155"/>
        <v>0</v>
      </c>
      <c r="AX442" s="17">
        <f t="shared" si="156"/>
        <v>0</v>
      </c>
      <c r="AY442" s="17">
        <f t="shared" si="157"/>
        <v>0</v>
      </c>
      <c r="AZ442" s="17">
        <f t="shared" si="158"/>
        <v>0</v>
      </c>
      <c r="BA442" s="17">
        <f t="shared" si="159"/>
        <v>0</v>
      </c>
      <c r="BB442" s="17">
        <f t="shared" si="160"/>
        <v>0</v>
      </c>
      <c r="BC442" s="17">
        <f t="shared" si="161"/>
        <v>0</v>
      </c>
      <c r="BD442" s="17">
        <f t="shared" si="162"/>
        <v>0</v>
      </c>
    </row>
    <row r="443" spans="1:56">
      <c r="A443" s="14">
        <v>60944</v>
      </c>
      <c r="B443" s="15" t="s">
        <v>67</v>
      </c>
      <c r="C443" s="15" t="s">
        <v>72</v>
      </c>
      <c r="D443" s="16" t="s">
        <v>8</v>
      </c>
      <c r="E443" s="17" t="s">
        <v>100</v>
      </c>
      <c r="F443" s="17" t="s">
        <v>83</v>
      </c>
      <c r="G443" s="17" t="s">
        <v>84</v>
      </c>
      <c r="H443" s="17" t="s">
        <v>99</v>
      </c>
      <c r="I443" s="17" t="s">
        <v>86</v>
      </c>
      <c r="J443" s="17" t="s">
        <v>76</v>
      </c>
      <c r="K443" s="17">
        <v>5</v>
      </c>
      <c r="L443" s="17">
        <v>1</v>
      </c>
      <c r="M443" s="17">
        <v>71</v>
      </c>
      <c r="N443" s="17">
        <v>5</v>
      </c>
      <c r="O443" s="17">
        <v>0.5</v>
      </c>
      <c r="P443" s="17">
        <v>28</v>
      </c>
      <c r="Q443" s="17">
        <v>19</v>
      </c>
      <c r="R443" s="17">
        <v>21</v>
      </c>
      <c r="S443" s="17">
        <v>25</v>
      </c>
      <c r="T443" s="15">
        <v>3</v>
      </c>
      <c r="U443" s="15">
        <v>0.6</v>
      </c>
      <c r="V443" s="15">
        <v>7</v>
      </c>
      <c r="W443" s="15">
        <v>0.7</v>
      </c>
      <c r="X443" s="15">
        <v>71</v>
      </c>
      <c r="Y443" s="15">
        <v>28</v>
      </c>
      <c r="Z443" s="15">
        <v>19</v>
      </c>
      <c r="AA443" s="15">
        <v>21</v>
      </c>
      <c r="AB443" s="15">
        <v>25</v>
      </c>
      <c r="AC443" s="15">
        <v>71</v>
      </c>
      <c r="AD443" s="15">
        <v>28</v>
      </c>
      <c r="AE443" s="15">
        <v>19</v>
      </c>
      <c r="AF443" s="17">
        <v>21</v>
      </c>
      <c r="AG443" s="17">
        <v>25</v>
      </c>
      <c r="AH443" s="17">
        <f t="shared" si="140"/>
        <v>0</v>
      </c>
      <c r="AI443" s="17">
        <f t="shared" si="141"/>
        <v>0</v>
      </c>
      <c r="AJ443" s="17">
        <f t="shared" si="142"/>
        <v>0</v>
      </c>
      <c r="AK443" s="17">
        <f t="shared" si="143"/>
        <v>0</v>
      </c>
      <c r="AL443" s="17">
        <f t="shared" si="144"/>
        <v>0</v>
      </c>
      <c r="AM443" s="17">
        <f t="shared" si="145"/>
        <v>0</v>
      </c>
      <c r="AN443" s="17">
        <f t="shared" si="146"/>
        <v>0</v>
      </c>
      <c r="AO443" s="17">
        <f t="shared" si="147"/>
        <v>0</v>
      </c>
      <c r="AP443" s="17">
        <f t="shared" si="148"/>
        <v>0</v>
      </c>
      <c r="AQ443" s="17">
        <f t="shared" si="149"/>
        <v>0</v>
      </c>
      <c r="AR443" s="17">
        <f t="shared" si="150"/>
        <v>0</v>
      </c>
      <c r="AS443" s="17">
        <f t="shared" si="151"/>
        <v>0</v>
      </c>
      <c r="AT443" s="17">
        <f t="shared" si="152"/>
        <v>0</v>
      </c>
      <c r="AU443" s="17">
        <f t="shared" si="153"/>
        <v>0</v>
      </c>
      <c r="AV443" s="17">
        <f t="shared" si="154"/>
        <v>0</v>
      </c>
      <c r="AW443" s="17">
        <f t="shared" si="155"/>
        <v>0</v>
      </c>
      <c r="AX443" s="17">
        <f t="shared" si="156"/>
        <v>0</v>
      </c>
      <c r="AY443" s="17">
        <f t="shared" si="157"/>
        <v>0</v>
      </c>
      <c r="AZ443" s="17">
        <f t="shared" si="158"/>
        <v>0</v>
      </c>
      <c r="BA443" s="17">
        <f t="shared" si="159"/>
        <v>0</v>
      </c>
      <c r="BB443" s="17">
        <f t="shared" si="160"/>
        <v>0</v>
      </c>
      <c r="BC443" s="17">
        <f t="shared" si="161"/>
        <v>0</v>
      </c>
      <c r="BD443" s="17">
        <f t="shared" si="162"/>
        <v>0</v>
      </c>
    </row>
    <row r="444" spans="1:56">
      <c r="A444" s="14">
        <v>60945</v>
      </c>
      <c r="B444" s="15" t="s">
        <v>67</v>
      </c>
      <c r="C444" s="15" t="s">
        <v>72</v>
      </c>
      <c r="D444" s="16" t="s">
        <v>8</v>
      </c>
      <c r="E444" s="17" t="s">
        <v>100</v>
      </c>
      <c r="F444" s="17" t="s">
        <v>83</v>
      </c>
      <c r="G444" s="17" t="s">
        <v>84</v>
      </c>
      <c r="H444" s="17" t="s">
        <v>99</v>
      </c>
      <c r="I444" s="17" t="s">
        <v>86</v>
      </c>
      <c r="J444" s="17" t="s">
        <v>76</v>
      </c>
      <c r="K444" s="17">
        <v>0</v>
      </c>
      <c r="L444" s="17">
        <v>0</v>
      </c>
      <c r="M444" s="17">
        <v>96</v>
      </c>
      <c r="N444" s="17">
        <v>4</v>
      </c>
      <c r="O444" s="17">
        <v>0.4</v>
      </c>
      <c r="P444" s="17">
        <v>21</v>
      </c>
      <c r="Q444" s="17">
        <v>24</v>
      </c>
      <c r="R444" s="17">
        <v>0</v>
      </c>
      <c r="S444" s="17">
        <v>42</v>
      </c>
      <c r="T444" s="15">
        <v>1</v>
      </c>
      <c r="U444" s="15">
        <v>0.2</v>
      </c>
      <c r="V444" s="15">
        <v>7</v>
      </c>
      <c r="W444" s="15">
        <v>0.7</v>
      </c>
      <c r="X444" s="15">
        <v>96</v>
      </c>
      <c r="Y444" s="15">
        <v>21</v>
      </c>
      <c r="Z444" s="15">
        <v>24</v>
      </c>
      <c r="AA444" s="15">
        <v>0</v>
      </c>
      <c r="AB444" s="15">
        <v>42</v>
      </c>
      <c r="AC444" s="15">
        <v>96</v>
      </c>
      <c r="AD444" s="15">
        <v>21</v>
      </c>
      <c r="AE444" s="15">
        <v>24</v>
      </c>
      <c r="AG444" s="17">
        <v>42</v>
      </c>
      <c r="AH444" s="17">
        <f t="shared" si="140"/>
        <v>1</v>
      </c>
      <c r="AI444" s="17">
        <f t="shared" si="141"/>
        <v>1</v>
      </c>
      <c r="AJ444" s="17">
        <f t="shared" si="142"/>
        <v>0</v>
      </c>
      <c r="AK444" s="17">
        <f t="shared" si="143"/>
        <v>0</v>
      </c>
      <c r="AL444" s="17">
        <f t="shared" si="144"/>
        <v>0</v>
      </c>
      <c r="AM444" s="17">
        <f t="shared" si="145"/>
        <v>0</v>
      </c>
      <c r="AN444" s="17">
        <f t="shared" si="146"/>
        <v>0</v>
      </c>
      <c r="AO444" s="17">
        <f t="shared" si="147"/>
        <v>1</v>
      </c>
      <c r="AP444" s="17">
        <f t="shared" si="148"/>
        <v>0</v>
      </c>
      <c r="AQ444" s="17">
        <f t="shared" si="149"/>
        <v>0</v>
      </c>
      <c r="AR444" s="17">
        <f t="shared" si="150"/>
        <v>0</v>
      </c>
      <c r="AS444" s="17">
        <f t="shared" si="151"/>
        <v>0</v>
      </c>
      <c r="AT444" s="17">
        <f t="shared" si="152"/>
        <v>0</v>
      </c>
      <c r="AU444" s="17">
        <f t="shared" si="153"/>
        <v>0</v>
      </c>
      <c r="AV444" s="17">
        <f t="shared" si="154"/>
        <v>0</v>
      </c>
      <c r="AW444" s="17">
        <f t="shared" si="155"/>
        <v>0</v>
      </c>
      <c r="AX444" s="17">
        <f t="shared" si="156"/>
        <v>1</v>
      </c>
      <c r="AY444" s="17">
        <f t="shared" si="157"/>
        <v>0</v>
      </c>
      <c r="AZ444" s="17">
        <f t="shared" si="158"/>
        <v>0</v>
      </c>
      <c r="BA444" s="17">
        <f t="shared" si="159"/>
        <v>0</v>
      </c>
      <c r="BB444" s="17">
        <f t="shared" si="160"/>
        <v>0</v>
      </c>
      <c r="BC444" s="17">
        <f t="shared" si="161"/>
        <v>1</v>
      </c>
      <c r="BD444" s="17">
        <f t="shared" si="162"/>
        <v>0</v>
      </c>
    </row>
    <row r="445" spans="1:56">
      <c r="A445" s="14">
        <v>61001</v>
      </c>
      <c r="B445" s="15" t="s">
        <v>68</v>
      </c>
      <c r="C445" s="15" t="s">
        <v>70</v>
      </c>
      <c r="D445" s="16" t="s">
        <v>9</v>
      </c>
      <c r="E445" s="17" t="s">
        <v>101</v>
      </c>
      <c r="F445" s="17" t="s">
        <v>97</v>
      </c>
      <c r="G445" s="17" t="s">
        <v>84</v>
      </c>
      <c r="H445" s="17" t="s">
        <v>99</v>
      </c>
      <c r="I445" s="17" t="s">
        <v>93</v>
      </c>
      <c r="J445" s="17" t="s">
        <v>127</v>
      </c>
      <c r="K445" s="17">
        <v>2</v>
      </c>
      <c r="L445" s="17">
        <v>0.4</v>
      </c>
      <c r="M445" s="17">
        <v>52</v>
      </c>
      <c r="N445" s="17">
        <v>10</v>
      </c>
      <c r="O445" s="17">
        <v>1</v>
      </c>
      <c r="P445" s="17">
        <v>36</v>
      </c>
      <c r="Q445" s="17">
        <v>8</v>
      </c>
      <c r="R445" s="17">
        <v>11</v>
      </c>
      <c r="S445" s="17">
        <v>7</v>
      </c>
      <c r="T445" s="15">
        <v>0</v>
      </c>
      <c r="U445" s="15">
        <v>0</v>
      </c>
      <c r="V445" s="15">
        <v>3</v>
      </c>
      <c r="W445" s="15">
        <v>0.3333333</v>
      </c>
      <c r="X445" s="15">
        <v>52</v>
      </c>
      <c r="Y445" s="15">
        <v>36</v>
      </c>
      <c r="Z445" s="15">
        <v>8</v>
      </c>
      <c r="AA445" s="15">
        <v>11</v>
      </c>
      <c r="AB445" s="15">
        <v>7</v>
      </c>
      <c r="AC445" s="15">
        <v>52</v>
      </c>
      <c r="AD445" s="15">
        <v>36</v>
      </c>
      <c r="AE445" s="15">
        <v>8</v>
      </c>
      <c r="AF445" s="17">
        <v>11</v>
      </c>
      <c r="AG445" s="17">
        <v>7</v>
      </c>
      <c r="AH445" s="17">
        <f t="shared" si="140"/>
        <v>0</v>
      </c>
      <c r="AI445" s="17">
        <f t="shared" si="141"/>
        <v>0</v>
      </c>
      <c r="AJ445" s="17">
        <f t="shared" si="142"/>
        <v>0</v>
      </c>
      <c r="AK445" s="17">
        <f t="shared" si="143"/>
        <v>0</v>
      </c>
      <c r="AL445" s="17">
        <f t="shared" si="144"/>
        <v>0</v>
      </c>
      <c r="AM445" s="17">
        <f t="shared" si="145"/>
        <v>0</v>
      </c>
      <c r="AN445" s="17">
        <f t="shared" si="146"/>
        <v>0</v>
      </c>
      <c r="AO445" s="17">
        <f t="shared" si="147"/>
        <v>0</v>
      </c>
      <c r="AP445" s="17">
        <f t="shared" si="148"/>
        <v>0</v>
      </c>
      <c r="AQ445" s="17">
        <f t="shared" si="149"/>
        <v>1</v>
      </c>
      <c r="AR445" s="17">
        <f t="shared" si="150"/>
        <v>1</v>
      </c>
      <c r="AS445" s="17">
        <f t="shared" si="151"/>
        <v>0</v>
      </c>
      <c r="AT445" s="17">
        <f t="shared" si="152"/>
        <v>0</v>
      </c>
      <c r="AU445" s="17">
        <f t="shared" si="153"/>
        <v>0</v>
      </c>
      <c r="AV445" s="17">
        <f t="shared" si="154"/>
        <v>0</v>
      </c>
      <c r="AW445" s="17">
        <f t="shared" si="155"/>
        <v>0</v>
      </c>
      <c r="AX445" s="17">
        <f t="shared" si="156"/>
        <v>0</v>
      </c>
      <c r="AY445" s="17">
        <f t="shared" si="157"/>
        <v>0</v>
      </c>
      <c r="AZ445" s="17">
        <f t="shared" si="158"/>
        <v>0</v>
      </c>
      <c r="BA445" s="17">
        <f t="shared" si="159"/>
        <v>0</v>
      </c>
      <c r="BB445" s="17">
        <f t="shared" si="160"/>
        <v>0</v>
      </c>
      <c r="BC445" s="17">
        <f t="shared" si="161"/>
        <v>0</v>
      </c>
      <c r="BD445" s="17">
        <f t="shared" si="162"/>
        <v>0</v>
      </c>
    </row>
    <row r="446" spans="1:56">
      <c r="A446" s="14">
        <v>61002</v>
      </c>
      <c r="B446" s="15" t="s">
        <v>68</v>
      </c>
      <c r="C446" s="15" t="s">
        <v>70</v>
      </c>
      <c r="D446" s="16" t="s">
        <v>9</v>
      </c>
      <c r="E446" s="17" t="s">
        <v>101</v>
      </c>
      <c r="F446" s="17" t="s">
        <v>97</v>
      </c>
      <c r="G446" s="17" t="s">
        <v>84</v>
      </c>
      <c r="H446" s="17" t="s">
        <v>99</v>
      </c>
      <c r="I446" s="17" t="s">
        <v>93</v>
      </c>
      <c r="J446" s="17" t="s">
        <v>127</v>
      </c>
      <c r="K446" s="17">
        <v>0</v>
      </c>
      <c r="L446" s="17">
        <v>0</v>
      </c>
      <c r="M446" s="17">
        <v>68</v>
      </c>
      <c r="N446" s="17">
        <v>0</v>
      </c>
      <c r="O446" s="17">
        <v>0</v>
      </c>
      <c r="P446" s="17">
        <v>27</v>
      </c>
      <c r="Q446" s="17">
        <v>11</v>
      </c>
      <c r="R446" s="17">
        <v>8</v>
      </c>
      <c r="S446" s="17">
        <v>11</v>
      </c>
      <c r="T446" s="15">
        <v>0</v>
      </c>
      <c r="U446" s="15">
        <v>0</v>
      </c>
      <c r="V446" s="15">
        <v>6</v>
      </c>
      <c r="W446" s="15">
        <v>0.66666669999999995</v>
      </c>
      <c r="X446" s="15">
        <v>68</v>
      </c>
      <c r="Y446" s="15">
        <v>27</v>
      </c>
      <c r="Z446" s="15">
        <v>11</v>
      </c>
      <c r="AA446" s="15">
        <v>8</v>
      </c>
      <c r="AB446" s="15">
        <v>11</v>
      </c>
      <c r="AC446" s="15">
        <v>68</v>
      </c>
      <c r="AD446" s="15">
        <v>27</v>
      </c>
      <c r="AE446" s="15">
        <v>11</v>
      </c>
      <c r="AF446" s="17">
        <v>8</v>
      </c>
      <c r="AG446" s="17">
        <v>11</v>
      </c>
      <c r="AH446" s="17">
        <f t="shared" si="140"/>
        <v>1</v>
      </c>
      <c r="AI446" s="17">
        <f t="shared" si="141"/>
        <v>1</v>
      </c>
      <c r="AJ446" s="17">
        <f t="shared" si="142"/>
        <v>0</v>
      </c>
      <c r="AK446" s="17">
        <f t="shared" si="143"/>
        <v>1</v>
      </c>
      <c r="AL446" s="17">
        <f t="shared" si="144"/>
        <v>1</v>
      </c>
      <c r="AM446" s="17">
        <f t="shared" si="145"/>
        <v>0</v>
      </c>
      <c r="AN446" s="17">
        <f t="shared" si="146"/>
        <v>0</v>
      </c>
      <c r="AO446" s="17">
        <f t="shared" si="147"/>
        <v>0</v>
      </c>
      <c r="AP446" s="17">
        <f t="shared" si="148"/>
        <v>0</v>
      </c>
      <c r="AQ446" s="17">
        <f t="shared" si="149"/>
        <v>1</v>
      </c>
      <c r="AR446" s="17">
        <f t="shared" si="150"/>
        <v>1</v>
      </c>
      <c r="AS446" s="17">
        <f t="shared" si="151"/>
        <v>0</v>
      </c>
      <c r="AT446" s="17">
        <f t="shared" si="152"/>
        <v>0</v>
      </c>
      <c r="AU446" s="17">
        <f t="shared" si="153"/>
        <v>0</v>
      </c>
      <c r="AV446" s="17">
        <f t="shared" si="154"/>
        <v>0</v>
      </c>
      <c r="AW446" s="17">
        <f t="shared" si="155"/>
        <v>0</v>
      </c>
      <c r="AX446" s="17">
        <f t="shared" si="156"/>
        <v>0</v>
      </c>
      <c r="AY446" s="17">
        <f t="shared" si="157"/>
        <v>0</v>
      </c>
      <c r="AZ446" s="17">
        <f t="shared" si="158"/>
        <v>0</v>
      </c>
      <c r="BA446" s="17">
        <f t="shared" si="159"/>
        <v>0</v>
      </c>
      <c r="BB446" s="17">
        <f t="shared" si="160"/>
        <v>0</v>
      </c>
      <c r="BC446" s="17">
        <f t="shared" si="161"/>
        <v>0</v>
      </c>
      <c r="BD446" s="17">
        <f t="shared" si="162"/>
        <v>0</v>
      </c>
    </row>
    <row r="447" spans="1:56">
      <c r="A447" s="14">
        <v>61003</v>
      </c>
      <c r="B447" s="15" t="s">
        <v>68</v>
      </c>
      <c r="C447" s="15" t="s">
        <v>71</v>
      </c>
      <c r="D447" s="16" t="s">
        <v>9</v>
      </c>
      <c r="E447" s="17" t="s">
        <v>101</v>
      </c>
      <c r="F447" s="17" t="s">
        <v>97</v>
      </c>
      <c r="G447" s="17" t="s">
        <v>84</v>
      </c>
      <c r="H447" s="17" t="s">
        <v>99</v>
      </c>
      <c r="I447" s="17" t="s">
        <v>93</v>
      </c>
      <c r="J447" s="17" t="s">
        <v>127</v>
      </c>
      <c r="K447" s="17">
        <v>3</v>
      </c>
      <c r="L447" s="17">
        <v>0.6</v>
      </c>
      <c r="M447" s="17">
        <v>69</v>
      </c>
      <c r="N447" s="17">
        <v>9</v>
      </c>
      <c r="O447" s="17">
        <v>0.9</v>
      </c>
      <c r="P447" s="17">
        <v>18</v>
      </c>
      <c r="Q447" s="17">
        <v>13</v>
      </c>
      <c r="R447" s="17">
        <v>15</v>
      </c>
      <c r="S447" s="17">
        <v>6</v>
      </c>
      <c r="T447" s="15">
        <v>1</v>
      </c>
      <c r="U447" s="15">
        <v>0.2</v>
      </c>
      <c r="V447" s="15">
        <v>6</v>
      </c>
      <c r="W447" s="15">
        <v>0.66666669999999995</v>
      </c>
      <c r="X447" s="15">
        <v>69</v>
      </c>
      <c r="Y447" s="15">
        <v>18</v>
      </c>
      <c r="Z447" s="15">
        <v>13</v>
      </c>
      <c r="AA447" s="15">
        <v>15</v>
      </c>
      <c r="AB447" s="15">
        <v>6</v>
      </c>
      <c r="AC447" s="15">
        <v>69</v>
      </c>
      <c r="AD447" s="15">
        <v>18</v>
      </c>
      <c r="AE447" s="15">
        <v>13</v>
      </c>
      <c r="AF447" s="17">
        <v>15</v>
      </c>
      <c r="AG447" s="17">
        <v>6</v>
      </c>
      <c r="AH447" s="17">
        <f t="shared" si="140"/>
        <v>0</v>
      </c>
      <c r="AI447" s="17">
        <f t="shared" si="141"/>
        <v>0</v>
      </c>
      <c r="AJ447" s="17">
        <f t="shared" si="142"/>
        <v>0</v>
      </c>
      <c r="AK447" s="17">
        <f t="shared" si="143"/>
        <v>0</v>
      </c>
      <c r="AL447" s="17">
        <f t="shared" si="144"/>
        <v>0</v>
      </c>
      <c r="AM447" s="17">
        <f t="shared" si="145"/>
        <v>0</v>
      </c>
      <c r="AN447" s="17">
        <f t="shared" si="146"/>
        <v>0</v>
      </c>
      <c r="AO447" s="17">
        <f t="shared" si="147"/>
        <v>0</v>
      </c>
      <c r="AP447" s="17">
        <f t="shared" si="148"/>
        <v>0</v>
      </c>
      <c r="AQ447" s="17">
        <f t="shared" si="149"/>
        <v>0</v>
      </c>
      <c r="AR447" s="17">
        <f t="shared" si="150"/>
        <v>0</v>
      </c>
      <c r="AS447" s="17">
        <f t="shared" si="151"/>
        <v>0</v>
      </c>
      <c r="AT447" s="17">
        <f t="shared" si="152"/>
        <v>0</v>
      </c>
      <c r="AU447" s="17">
        <f t="shared" si="153"/>
        <v>0</v>
      </c>
      <c r="AV447" s="17">
        <f t="shared" si="154"/>
        <v>0</v>
      </c>
      <c r="AW447" s="17">
        <f t="shared" si="155"/>
        <v>0</v>
      </c>
      <c r="AX447" s="17">
        <f t="shared" si="156"/>
        <v>0</v>
      </c>
      <c r="AY447" s="17">
        <f t="shared" si="157"/>
        <v>0</v>
      </c>
      <c r="AZ447" s="17">
        <f t="shared" si="158"/>
        <v>0</v>
      </c>
      <c r="BA447" s="17">
        <f t="shared" si="159"/>
        <v>0</v>
      </c>
      <c r="BB447" s="17">
        <f t="shared" si="160"/>
        <v>0</v>
      </c>
      <c r="BC447" s="17">
        <f t="shared" si="161"/>
        <v>0</v>
      </c>
      <c r="BD447" s="17">
        <f t="shared" si="162"/>
        <v>0</v>
      </c>
    </row>
    <row r="448" spans="1:56">
      <c r="A448" s="14">
        <v>61004</v>
      </c>
      <c r="B448" s="15" t="s">
        <v>68</v>
      </c>
      <c r="C448" s="15" t="s">
        <v>71</v>
      </c>
      <c r="D448" s="16" t="s">
        <v>9</v>
      </c>
      <c r="E448" s="17" t="s">
        <v>101</v>
      </c>
      <c r="F448" s="17" t="s">
        <v>97</v>
      </c>
      <c r="G448" s="17" t="s">
        <v>84</v>
      </c>
      <c r="H448" s="17" t="s">
        <v>99</v>
      </c>
      <c r="I448" s="17" t="s">
        <v>93</v>
      </c>
      <c r="J448" s="17" t="s">
        <v>127</v>
      </c>
      <c r="K448" s="17">
        <v>0</v>
      </c>
      <c r="L448" s="17">
        <v>0</v>
      </c>
      <c r="M448" s="17">
        <v>40</v>
      </c>
      <c r="N448" s="17">
        <v>6</v>
      </c>
      <c r="O448" s="17">
        <v>0.6</v>
      </c>
      <c r="P448" s="17">
        <v>0</v>
      </c>
      <c r="Q448" s="17">
        <v>4</v>
      </c>
      <c r="R448" s="17">
        <v>12</v>
      </c>
      <c r="S448" s="17">
        <v>5</v>
      </c>
      <c r="T448" s="15">
        <v>0</v>
      </c>
      <c r="U448" s="15">
        <v>0</v>
      </c>
      <c r="V448" s="15">
        <v>4</v>
      </c>
      <c r="W448" s="15">
        <v>0.44444440000000002</v>
      </c>
      <c r="X448" s="15">
        <v>40</v>
      </c>
      <c r="Y448" s="15">
        <v>0</v>
      </c>
      <c r="Z448" s="15">
        <v>4</v>
      </c>
      <c r="AA448" s="15">
        <v>12</v>
      </c>
      <c r="AB448" s="15">
        <v>5</v>
      </c>
      <c r="AC448" s="15">
        <v>40</v>
      </c>
      <c r="AE448" s="15">
        <v>4</v>
      </c>
      <c r="AF448" s="17">
        <v>12</v>
      </c>
      <c r="AG448" s="17">
        <v>5</v>
      </c>
      <c r="AH448" s="17">
        <f t="shared" si="140"/>
        <v>1</v>
      </c>
      <c r="AI448" s="17">
        <f t="shared" si="141"/>
        <v>1</v>
      </c>
      <c r="AJ448" s="17">
        <f t="shared" si="142"/>
        <v>0</v>
      </c>
      <c r="AK448" s="17">
        <f t="shared" si="143"/>
        <v>0</v>
      </c>
      <c r="AL448" s="17">
        <f t="shared" si="144"/>
        <v>0</v>
      </c>
      <c r="AM448" s="17">
        <f t="shared" si="145"/>
        <v>1</v>
      </c>
      <c r="AN448" s="17">
        <f t="shared" si="146"/>
        <v>0</v>
      </c>
      <c r="AO448" s="17">
        <f t="shared" si="147"/>
        <v>0</v>
      </c>
      <c r="AP448" s="17">
        <f t="shared" si="148"/>
        <v>0</v>
      </c>
      <c r="AQ448" s="17">
        <f t="shared" si="149"/>
        <v>1</v>
      </c>
      <c r="AR448" s="17">
        <f t="shared" si="150"/>
        <v>1</v>
      </c>
      <c r="AS448" s="17">
        <f t="shared" si="151"/>
        <v>0</v>
      </c>
      <c r="AT448" s="17">
        <f t="shared" si="152"/>
        <v>0</v>
      </c>
      <c r="AU448" s="17">
        <f t="shared" si="153"/>
        <v>0</v>
      </c>
      <c r="AV448" s="17">
        <f t="shared" si="154"/>
        <v>1</v>
      </c>
      <c r="AW448" s="17">
        <f t="shared" si="155"/>
        <v>0</v>
      </c>
      <c r="AX448" s="17">
        <f t="shared" si="156"/>
        <v>0</v>
      </c>
      <c r="AY448" s="17">
        <f t="shared" si="157"/>
        <v>0</v>
      </c>
      <c r="AZ448" s="17">
        <f t="shared" si="158"/>
        <v>0</v>
      </c>
      <c r="BA448" s="17">
        <f t="shared" si="159"/>
        <v>1</v>
      </c>
      <c r="BB448" s="17">
        <f t="shared" si="160"/>
        <v>0</v>
      </c>
      <c r="BC448" s="17">
        <f t="shared" si="161"/>
        <v>0</v>
      </c>
      <c r="BD448" s="17">
        <f t="shared" si="162"/>
        <v>0</v>
      </c>
    </row>
    <row r="449" spans="1:56">
      <c r="A449" s="14">
        <v>61005</v>
      </c>
      <c r="B449" s="15" t="s">
        <v>68</v>
      </c>
      <c r="C449" s="15" t="s">
        <v>72</v>
      </c>
      <c r="D449" s="16" t="s">
        <v>9</v>
      </c>
      <c r="E449" s="17" t="s">
        <v>101</v>
      </c>
      <c r="F449" s="17" t="s">
        <v>97</v>
      </c>
      <c r="G449" s="17" t="s">
        <v>84</v>
      </c>
      <c r="H449" s="17" t="s">
        <v>99</v>
      </c>
      <c r="I449" s="17" t="s">
        <v>93</v>
      </c>
      <c r="J449" s="17" t="s">
        <v>127</v>
      </c>
      <c r="K449" s="17">
        <v>0</v>
      </c>
      <c r="L449" s="17">
        <v>0</v>
      </c>
      <c r="M449" s="17">
        <v>52</v>
      </c>
      <c r="N449" s="17">
        <v>5</v>
      </c>
      <c r="O449" s="17">
        <v>0.5</v>
      </c>
      <c r="P449" s="17">
        <v>10</v>
      </c>
      <c r="Q449" s="17">
        <v>3</v>
      </c>
      <c r="R449" s="17">
        <v>4</v>
      </c>
      <c r="S449" s="17">
        <v>0</v>
      </c>
      <c r="T449" s="15">
        <v>0</v>
      </c>
      <c r="U449" s="15">
        <v>0</v>
      </c>
      <c r="V449" s="15">
        <v>4</v>
      </c>
      <c r="W449" s="15">
        <v>0.44444440000000002</v>
      </c>
      <c r="X449" s="15">
        <v>52</v>
      </c>
      <c r="Y449" s="15">
        <v>10</v>
      </c>
      <c r="Z449" s="15">
        <v>3</v>
      </c>
      <c r="AA449" s="15">
        <v>4</v>
      </c>
      <c r="AB449" s="15">
        <v>0</v>
      </c>
      <c r="AC449" s="15">
        <v>52</v>
      </c>
      <c r="AD449" s="15">
        <v>10</v>
      </c>
      <c r="AE449" s="15">
        <v>3</v>
      </c>
      <c r="AF449" s="17">
        <v>4</v>
      </c>
      <c r="AH449" s="17">
        <f t="shared" si="140"/>
        <v>1</v>
      </c>
      <c r="AI449" s="17">
        <f t="shared" si="141"/>
        <v>1</v>
      </c>
      <c r="AJ449" s="17">
        <f t="shared" si="142"/>
        <v>0</v>
      </c>
      <c r="AK449" s="17">
        <f t="shared" si="143"/>
        <v>0</v>
      </c>
      <c r="AL449" s="17">
        <f t="shared" si="144"/>
        <v>0</v>
      </c>
      <c r="AM449" s="17">
        <f t="shared" si="145"/>
        <v>0</v>
      </c>
      <c r="AN449" s="17">
        <f t="shared" si="146"/>
        <v>0</v>
      </c>
      <c r="AO449" s="17">
        <f t="shared" si="147"/>
        <v>0</v>
      </c>
      <c r="AP449" s="17">
        <f t="shared" si="148"/>
        <v>1</v>
      </c>
      <c r="AQ449" s="17">
        <f t="shared" si="149"/>
        <v>1</v>
      </c>
      <c r="AR449" s="17">
        <f t="shared" si="150"/>
        <v>1</v>
      </c>
      <c r="AS449" s="17">
        <f t="shared" si="151"/>
        <v>0</v>
      </c>
      <c r="AT449" s="17">
        <f t="shared" si="152"/>
        <v>0</v>
      </c>
      <c r="AU449" s="17">
        <f t="shared" si="153"/>
        <v>0</v>
      </c>
      <c r="AV449" s="17">
        <f t="shared" si="154"/>
        <v>0</v>
      </c>
      <c r="AW449" s="17">
        <f t="shared" si="155"/>
        <v>0</v>
      </c>
      <c r="AX449" s="17">
        <f t="shared" si="156"/>
        <v>0</v>
      </c>
      <c r="AY449" s="17">
        <f t="shared" si="157"/>
        <v>1</v>
      </c>
      <c r="AZ449" s="17">
        <f t="shared" si="158"/>
        <v>0</v>
      </c>
      <c r="BA449" s="17">
        <f t="shared" si="159"/>
        <v>0</v>
      </c>
      <c r="BB449" s="17">
        <f t="shared" si="160"/>
        <v>0</v>
      </c>
      <c r="BC449" s="17">
        <f t="shared" si="161"/>
        <v>0</v>
      </c>
      <c r="BD449" s="17">
        <f t="shared" si="162"/>
        <v>1</v>
      </c>
    </row>
    <row r="450" spans="1:56">
      <c r="A450" s="14">
        <v>61006</v>
      </c>
      <c r="B450" s="15" t="s">
        <v>68</v>
      </c>
      <c r="C450" s="15" t="s">
        <v>72</v>
      </c>
      <c r="D450" s="16" t="s">
        <v>9</v>
      </c>
      <c r="E450" s="17" t="s">
        <v>101</v>
      </c>
      <c r="F450" s="17" t="s">
        <v>97</v>
      </c>
      <c r="G450" s="17" t="s">
        <v>84</v>
      </c>
      <c r="H450" s="17" t="s">
        <v>99</v>
      </c>
      <c r="I450" s="17" t="s">
        <v>93</v>
      </c>
      <c r="J450" s="17" t="s">
        <v>127</v>
      </c>
      <c r="K450" s="17">
        <v>5</v>
      </c>
      <c r="L450" s="17">
        <v>1</v>
      </c>
      <c r="M450" s="17">
        <v>59</v>
      </c>
      <c r="N450" s="17">
        <v>5</v>
      </c>
      <c r="O450" s="17">
        <v>0.5</v>
      </c>
      <c r="P450" s="17">
        <v>17</v>
      </c>
      <c r="Q450" s="17">
        <v>3</v>
      </c>
      <c r="R450" s="17">
        <v>0</v>
      </c>
      <c r="S450" s="17">
        <v>10</v>
      </c>
      <c r="T450" s="15">
        <v>1</v>
      </c>
      <c r="U450" s="15">
        <v>0.2</v>
      </c>
      <c r="V450" s="15">
        <v>4</v>
      </c>
      <c r="W450" s="15">
        <v>0.44444440000000002</v>
      </c>
      <c r="X450" s="15">
        <v>59</v>
      </c>
      <c r="Y450" s="15">
        <v>17</v>
      </c>
      <c r="Z450" s="15">
        <v>3</v>
      </c>
      <c r="AA450" s="15">
        <v>0</v>
      </c>
      <c r="AB450" s="15">
        <v>10</v>
      </c>
      <c r="AC450" s="15">
        <v>59</v>
      </c>
      <c r="AD450" s="15">
        <v>17</v>
      </c>
      <c r="AE450" s="15">
        <v>3</v>
      </c>
      <c r="AG450" s="17">
        <v>10</v>
      </c>
      <c r="AH450" s="17">
        <f t="shared" si="140"/>
        <v>0</v>
      </c>
      <c r="AI450" s="17">
        <f t="shared" si="141"/>
        <v>0</v>
      </c>
      <c r="AJ450" s="17">
        <f t="shared" si="142"/>
        <v>0</v>
      </c>
      <c r="AK450" s="17">
        <f t="shared" si="143"/>
        <v>0</v>
      </c>
      <c r="AL450" s="17">
        <f t="shared" si="144"/>
        <v>0</v>
      </c>
      <c r="AM450" s="17">
        <f t="shared" si="145"/>
        <v>0</v>
      </c>
      <c r="AN450" s="17">
        <f t="shared" si="146"/>
        <v>0</v>
      </c>
      <c r="AO450" s="17">
        <f t="shared" si="147"/>
        <v>1</v>
      </c>
      <c r="AP450" s="17">
        <f t="shared" si="148"/>
        <v>0</v>
      </c>
      <c r="AQ450" s="17">
        <f t="shared" si="149"/>
        <v>0</v>
      </c>
      <c r="AR450" s="17">
        <f t="shared" si="150"/>
        <v>0</v>
      </c>
      <c r="AS450" s="17">
        <f t="shared" si="151"/>
        <v>0</v>
      </c>
      <c r="AT450" s="17">
        <f t="shared" si="152"/>
        <v>0</v>
      </c>
      <c r="AU450" s="17">
        <f t="shared" si="153"/>
        <v>0</v>
      </c>
      <c r="AV450" s="17">
        <f t="shared" si="154"/>
        <v>0</v>
      </c>
      <c r="AW450" s="17">
        <f t="shared" si="155"/>
        <v>0</v>
      </c>
      <c r="AX450" s="17">
        <f t="shared" si="156"/>
        <v>1</v>
      </c>
      <c r="AY450" s="17">
        <f t="shared" si="157"/>
        <v>0</v>
      </c>
      <c r="AZ450" s="17">
        <f t="shared" si="158"/>
        <v>0</v>
      </c>
      <c r="BA450" s="17">
        <f t="shared" si="159"/>
        <v>0</v>
      </c>
      <c r="BB450" s="17">
        <f t="shared" si="160"/>
        <v>0</v>
      </c>
      <c r="BC450" s="17">
        <f t="shared" si="161"/>
        <v>1</v>
      </c>
      <c r="BD450" s="17">
        <f t="shared" si="162"/>
        <v>0</v>
      </c>
    </row>
    <row r="451" spans="1:56">
      <c r="A451" s="14">
        <v>61007</v>
      </c>
      <c r="B451" s="15" t="s">
        <v>68</v>
      </c>
      <c r="C451" s="15" t="s">
        <v>72</v>
      </c>
      <c r="D451" s="16" t="s">
        <v>9</v>
      </c>
      <c r="E451" s="17" t="s">
        <v>101</v>
      </c>
      <c r="F451" s="17" t="s">
        <v>97</v>
      </c>
      <c r="G451" s="17" t="s">
        <v>84</v>
      </c>
      <c r="H451" s="17" t="s">
        <v>99</v>
      </c>
      <c r="I451" s="17" t="s">
        <v>93</v>
      </c>
      <c r="J451" s="17" t="s">
        <v>127</v>
      </c>
      <c r="K451" s="17">
        <v>4</v>
      </c>
      <c r="L451" s="17">
        <v>0.8</v>
      </c>
      <c r="M451" s="17">
        <v>17</v>
      </c>
      <c r="N451" s="17">
        <v>3</v>
      </c>
      <c r="O451" s="17">
        <v>0.3</v>
      </c>
      <c r="P451" s="17">
        <v>5</v>
      </c>
      <c r="Q451" s="17">
        <v>2</v>
      </c>
      <c r="R451" s="17">
        <v>2</v>
      </c>
      <c r="S451" s="17">
        <v>7</v>
      </c>
      <c r="T451" s="15">
        <v>1</v>
      </c>
      <c r="U451" s="15">
        <v>0.2</v>
      </c>
      <c r="V451" s="15">
        <v>3</v>
      </c>
      <c r="W451" s="15">
        <v>0.3333333</v>
      </c>
      <c r="X451" s="15">
        <v>17</v>
      </c>
      <c r="Y451" s="15">
        <v>5</v>
      </c>
      <c r="Z451" s="15">
        <v>2</v>
      </c>
      <c r="AA451" s="15">
        <v>2</v>
      </c>
      <c r="AB451" s="15">
        <v>7</v>
      </c>
      <c r="AC451" s="15">
        <v>17</v>
      </c>
      <c r="AD451" s="15">
        <v>5</v>
      </c>
      <c r="AE451" s="15">
        <v>2</v>
      </c>
      <c r="AF451" s="17">
        <v>2</v>
      </c>
      <c r="AG451" s="17">
        <v>7</v>
      </c>
      <c r="AH451" s="17">
        <f t="shared" ref="AH451:AH514" si="163">IF(K451=0,1,0)</f>
        <v>0</v>
      </c>
      <c r="AI451" s="17">
        <f t="shared" ref="AI451:AI514" si="164">IF(L451=0,1,0)</f>
        <v>0</v>
      </c>
      <c r="AJ451" s="17">
        <f t="shared" ref="AJ451:AJ514" si="165">IF(M451=0,1,0)</f>
        <v>0</v>
      </c>
      <c r="AK451" s="17">
        <f t="shared" ref="AK451:AK514" si="166">IF(N451=0,1,0)</f>
        <v>0</v>
      </c>
      <c r="AL451" s="17">
        <f t="shared" ref="AL451:AL514" si="167">IF(O451=0,1,0)</f>
        <v>0</v>
      </c>
      <c r="AM451" s="17">
        <f t="shared" ref="AM451:AM514" si="168">IF(P451=0,1,0)</f>
        <v>0</v>
      </c>
      <c r="AN451" s="17">
        <f t="shared" ref="AN451:AN514" si="169">IF(Q451=0,1,0)</f>
        <v>0</v>
      </c>
      <c r="AO451" s="17">
        <f t="shared" ref="AO451:AO514" si="170">IF(R451=0,1,0)</f>
        <v>0</v>
      </c>
      <c r="AP451" s="17">
        <f t="shared" ref="AP451:AP514" si="171">IF(S451=0,1,0)</f>
        <v>0</v>
      </c>
      <c r="AQ451" s="17">
        <f t="shared" ref="AQ451:AQ514" si="172">IF(T451=0,1,0)</f>
        <v>0</v>
      </c>
      <c r="AR451" s="17">
        <f t="shared" ref="AR451:AR514" si="173">IF(U451=0,1,0)</f>
        <v>0</v>
      </c>
      <c r="AS451" s="17">
        <f t="shared" ref="AS451:AS514" si="174">IF(V451=0,1,0)</f>
        <v>0</v>
      </c>
      <c r="AT451" s="17">
        <f t="shared" ref="AT451:AT514" si="175">IF(W451=0,1,0)</f>
        <v>0</v>
      </c>
      <c r="AU451" s="17">
        <f t="shared" ref="AU451:AU514" si="176">IF(X451=0,1,0)</f>
        <v>0</v>
      </c>
      <c r="AV451" s="17">
        <f t="shared" ref="AV451:AV514" si="177">IF(Y451=0,1,0)</f>
        <v>0</v>
      </c>
      <c r="AW451" s="17">
        <f t="shared" ref="AW451:AW514" si="178">IF(Z451=0,1,0)</f>
        <v>0</v>
      </c>
      <c r="AX451" s="17">
        <f t="shared" ref="AX451:AX514" si="179">IF(AA451=0,1,0)</f>
        <v>0</v>
      </c>
      <c r="AY451" s="17">
        <f t="shared" ref="AY451:AY514" si="180">IF(AB451=0,1,0)</f>
        <v>0</v>
      </c>
      <c r="AZ451" s="17">
        <f t="shared" ref="AZ451:AZ514" si="181">IF(AC451=0,1,0)</f>
        <v>0</v>
      </c>
      <c r="BA451" s="17">
        <f t="shared" ref="BA451:BA514" si="182">IF(AD451=0,1,0)</f>
        <v>0</v>
      </c>
      <c r="BB451" s="17">
        <f t="shared" ref="BB451:BB514" si="183">IF(AE451=0,1,0)</f>
        <v>0</v>
      </c>
      <c r="BC451" s="17">
        <f t="shared" ref="BC451:BC514" si="184">IF(AF451=0,1,0)</f>
        <v>0</v>
      </c>
      <c r="BD451" s="17">
        <f t="shared" ref="BD451:BD514" si="185">IF(AG451=0,1,0)</f>
        <v>0</v>
      </c>
    </row>
    <row r="452" spans="1:56">
      <c r="A452" s="14">
        <v>61008</v>
      </c>
      <c r="B452" s="15" t="s">
        <v>68</v>
      </c>
      <c r="C452" s="15" t="s">
        <v>71</v>
      </c>
      <c r="D452" s="16" t="s">
        <v>9</v>
      </c>
      <c r="E452" s="17" t="s">
        <v>101</v>
      </c>
      <c r="F452" s="17" t="s">
        <v>97</v>
      </c>
      <c r="G452" s="17" t="s">
        <v>84</v>
      </c>
      <c r="H452" s="17" t="s">
        <v>99</v>
      </c>
      <c r="I452" s="17" t="s">
        <v>93</v>
      </c>
      <c r="J452" s="17" t="s">
        <v>127</v>
      </c>
      <c r="K452" s="17">
        <v>2</v>
      </c>
      <c r="L452" s="17">
        <v>0.4</v>
      </c>
      <c r="M452" s="17">
        <v>49</v>
      </c>
      <c r="N452" s="17">
        <v>0</v>
      </c>
      <c r="O452" s="17">
        <v>0</v>
      </c>
      <c r="P452" s="17">
        <v>0</v>
      </c>
      <c r="Q452" s="17">
        <v>0</v>
      </c>
      <c r="R452" s="17">
        <v>0</v>
      </c>
      <c r="S452" s="17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49</v>
      </c>
      <c r="Y452" s="15">
        <v>0</v>
      </c>
      <c r="Z452" s="15">
        <v>0</v>
      </c>
      <c r="AA452" s="15">
        <v>0</v>
      </c>
      <c r="AB452" s="15">
        <v>0</v>
      </c>
      <c r="AC452" s="15">
        <v>49</v>
      </c>
      <c r="AE452" s="15"/>
      <c r="AH452" s="17">
        <f t="shared" si="163"/>
        <v>0</v>
      </c>
      <c r="AI452" s="17">
        <f t="shared" si="164"/>
        <v>0</v>
      </c>
      <c r="AJ452" s="17">
        <f t="shared" si="165"/>
        <v>0</v>
      </c>
      <c r="AK452" s="17">
        <f t="shared" si="166"/>
        <v>1</v>
      </c>
      <c r="AL452" s="17">
        <f t="shared" si="167"/>
        <v>1</v>
      </c>
      <c r="AM452" s="17">
        <f t="shared" si="168"/>
        <v>1</v>
      </c>
      <c r="AN452" s="17">
        <f t="shared" si="169"/>
        <v>1</v>
      </c>
      <c r="AO452" s="17">
        <f t="shared" si="170"/>
        <v>1</v>
      </c>
      <c r="AP452" s="17">
        <f t="shared" si="171"/>
        <v>1</v>
      </c>
      <c r="AQ452" s="17">
        <f t="shared" si="172"/>
        <v>1</v>
      </c>
      <c r="AR452" s="17">
        <f t="shared" si="173"/>
        <v>1</v>
      </c>
      <c r="AS452" s="17">
        <f t="shared" si="174"/>
        <v>1</v>
      </c>
      <c r="AT452" s="17">
        <f t="shared" si="175"/>
        <v>1</v>
      </c>
      <c r="AU452" s="17">
        <f t="shared" si="176"/>
        <v>0</v>
      </c>
      <c r="AV452" s="17">
        <f t="shared" si="177"/>
        <v>1</v>
      </c>
      <c r="AW452" s="17">
        <f t="shared" si="178"/>
        <v>1</v>
      </c>
      <c r="AX452" s="17">
        <f t="shared" si="179"/>
        <v>1</v>
      </c>
      <c r="AY452" s="17">
        <f t="shared" si="180"/>
        <v>1</v>
      </c>
      <c r="AZ452" s="17">
        <f t="shared" si="181"/>
        <v>0</v>
      </c>
      <c r="BA452" s="17">
        <f t="shared" si="182"/>
        <v>1</v>
      </c>
      <c r="BB452" s="17">
        <f t="shared" si="183"/>
        <v>1</v>
      </c>
      <c r="BC452" s="17">
        <f t="shared" si="184"/>
        <v>1</v>
      </c>
      <c r="BD452" s="17">
        <f t="shared" si="185"/>
        <v>1</v>
      </c>
    </row>
    <row r="453" spans="1:56">
      <c r="A453" s="14">
        <v>61009</v>
      </c>
      <c r="B453" s="15" t="s">
        <v>68</v>
      </c>
      <c r="C453" s="15" t="s">
        <v>70</v>
      </c>
      <c r="D453" s="16" t="s">
        <v>9</v>
      </c>
      <c r="E453" s="17" t="s">
        <v>101</v>
      </c>
      <c r="F453" s="17" t="s">
        <v>97</v>
      </c>
      <c r="G453" s="17" t="s">
        <v>84</v>
      </c>
      <c r="H453" s="17" t="s">
        <v>99</v>
      </c>
      <c r="I453" s="17" t="s">
        <v>93</v>
      </c>
      <c r="J453" s="17" t="s">
        <v>127</v>
      </c>
      <c r="K453" s="17">
        <v>3</v>
      </c>
      <c r="L453" s="17">
        <v>0.6</v>
      </c>
      <c r="M453" s="17">
        <v>33</v>
      </c>
      <c r="N453" s="17">
        <v>0</v>
      </c>
      <c r="O453" s="17">
        <v>0</v>
      </c>
      <c r="P453" s="17">
        <v>33</v>
      </c>
      <c r="Q453" s="17">
        <v>16</v>
      </c>
      <c r="R453" s="17">
        <v>18</v>
      </c>
      <c r="S453" s="17">
        <v>20</v>
      </c>
      <c r="T453" s="15">
        <v>2</v>
      </c>
      <c r="U453" s="15">
        <v>0.4</v>
      </c>
      <c r="V453" s="15">
        <v>6</v>
      </c>
      <c r="W453" s="15">
        <v>0.66666669999999995</v>
      </c>
      <c r="X453" s="15">
        <v>33</v>
      </c>
      <c r="Y453" s="15">
        <v>33</v>
      </c>
      <c r="Z453" s="15">
        <v>16</v>
      </c>
      <c r="AA453" s="15">
        <v>18</v>
      </c>
      <c r="AB453" s="15">
        <v>20</v>
      </c>
      <c r="AC453" s="15">
        <v>33</v>
      </c>
      <c r="AD453" s="15">
        <v>33</v>
      </c>
      <c r="AE453" s="15">
        <v>16</v>
      </c>
      <c r="AF453" s="17">
        <v>18</v>
      </c>
      <c r="AG453" s="17">
        <v>20</v>
      </c>
      <c r="AH453" s="17">
        <f t="shared" si="163"/>
        <v>0</v>
      </c>
      <c r="AI453" s="17">
        <f t="shared" si="164"/>
        <v>0</v>
      </c>
      <c r="AJ453" s="17">
        <f t="shared" si="165"/>
        <v>0</v>
      </c>
      <c r="AK453" s="17">
        <f t="shared" si="166"/>
        <v>1</v>
      </c>
      <c r="AL453" s="17">
        <f t="shared" si="167"/>
        <v>1</v>
      </c>
      <c r="AM453" s="17">
        <f t="shared" si="168"/>
        <v>0</v>
      </c>
      <c r="AN453" s="17">
        <f t="shared" si="169"/>
        <v>0</v>
      </c>
      <c r="AO453" s="17">
        <f t="shared" si="170"/>
        <v>0</v>
      </c>
      <c r="AP453" s="17">
        <f t="shared" si="171"/>
        <v>0</v>
      </c>
      <c r="AQ453" s="17">
        <f t="shared" si="172"/>
        <v>0</v>
      </c>
      <c r="AR453" s="17">
        <f t="shared" si="173"/>
        <v>0</v>
      </c>
      <c r="AS453" s="17">
        <f t="shared" si="174"/>
        <v>0</v>
      </c>
      <c r="AT453" s="17">
        <f t="shared" si="175"/>
        <v>0</v>
      </c>
      <c r="AU453" s="17">
        <f t="shared" si="176"/>
        <v>0</v>
      </c>
      <c r="AV453" s="17">
        <f t="shared" si="177"/>
        <v>0</v>
      </c>
      <c r="AW453" s="17">
        <f t="shared" si="178"/>
        <v>0</v>
      </c>
      <c r="AX453" s="17">
        <f t="shared" si="179"/>
        <v>0</v>
      </c>
      <c r="AY453" s="17">
        <f t="shared" si="180"/>
        <v>0</v>
      </c>
      <c r="AZ453" s="17">
        <f t="shared" si="181"/>
        <v>0</v>
      </c>
      <c r="BA453" s="17">
        <f t="shared" si="182"/>
        <v>0</v>
      </c>
      <c r="BB453" s="17">
        <f t="shared" si="183"/>
        <v>0</v>
      </c>
      <c r="BC453" s="17">
        <f t="shared" si="184"/>
        <v>0</v>
      </c>
      <c r="BD453" s="17">
        <f t="shared" si="185"/>
        <v>0</v>
      </c>
    </row>
    <row r="454" spans="1:56">
      <c r="A454" s="14">
        <v>61010</v>
      </c>
      <c r="B454" s="15" t="s">
        <v>68</v>
      </c>
      <c r="C454" s="15" t="s">
        <v>70</v>
      </c>
      <c r="D454" s="16" t="s">
        <v>9</v>
      </c>
      <c r="E454" s="17" t="s">
        <v>101</v>
      </c>
      <c r="F454" s="17" t="s">
        <v>97</v>
      </c>
      <c r="G454" s="17" t="s">
        <v>84</v>
      </c>
      <c r="H454" s="17" t="s">
        <v>99</v>
      </c>
      <c r="I454" s="17" t="s">
        <v>93</v>
      </c>
      <c r="J454" s="17" t="s">
        <v>127</v>
      </c>
      <c r="K454" s="17">
        <v>0</v>
      </c>
      <c r="L454" s="17">
        <v>0</v>
      </c>
      <c r="M454" s="17">
        <v>48</v>
      </c>
      <c r="N454" s="17">
        <v>0</v>
      </c>
      <c r="O454" s="17">
        <v>0</v>
      </c>
      <c r="P454" s="17">
        <v>17</v>
      </c>
      <c r="Q454" s="17">
        <v>0</v>
      </c>
      <c r="R454" s="17">
        <v>0</v>
      </c>
      <c r="S454" s="17">
        <v>0</v>
      </c>
      <c r="T454" s="15">
        <v>0</v>
      </c>
      <c r="U454" s="15">
        <v>0</v>
      </c>
      <c r="V454" s="15">
        <v>5</v>
      </c>
      <c r="W454" s="15">
        <v>0.55555560000000004</v>
      </c>
      <c r="X454" s="15">
        <v>48</v>
      </c>
      <c r="Y454" s="15">
        <v>17</v>
      </c>
      <c r="Z454" s="15">
        <v>0</v>
      </c>
      <c r="AA454" s="15">
        <v>0</v>
      </c>
      <c r="AB454" s="15">
        <v>0</v>
      </c>
      <c r="AC454" s="15">
        <v>48</v>
      </c>
      <c r="AD454" s="15">
        <v>17</v>
      </c>
      <c r="AE454" s="15"/>
      <c r="AH454" s="17">
        <f t="shared" si="163"/>
        <v>1</v>
      </c>
      <c r="AI454" s="17">
        <f t="shared" si="164"/>
        <v>1</v>
      </c>
      <c r="AJ454" s="17">
        <f t="shared" si="165"/>
        <v>0</v>
      </c>
      <c r="AK454" s="17">
        <f t="shared" si="166"/>
        <v>1</v>
      </c>
      <c r="AL454" s="17">
        <f t="shared" si="167"/>
        <v>1</v>
      </c>
      <c r="AM454" s="17">
        <f t="shared" si="168"/>
        <v>0</v>
      </c>
      <c r="AN454" s="17">
        <f t="shared" si="169"/>
        <v>1</v>
      </c>
      <c r="AO454" s="17">
        <f t="shared" si="170"/>
        <v>1</v>
      </c>
      <c r="AP454" s="17">
        <f t="shared" si="171"/>
        <v>1</v>
      </c>
      <c r="AQ454" s="17">
        <f t="shared" si="172"/>
        <v>1</v>
      </c>
      <c r="AR454" s="17">
        <f t="shared" si="173"/>
        <v>1</v>
      </c>
      <c r="AS454" s="17">
        <f t="shared" si="174"/>
        <v>0</v>
      </c>
      <c r="AT454" s="17">
        <f t="shared" si="175"/>
        <v>0</v>
      </c>
      <c r="AU454" s="17">
        <f t="shared" si="176"/>
        <v>0</v>
      </c>
      <c r="AV454" s="17">
        <f t="shared" si="177"/>
        <v>0</v>
      </c>
      <c r="AW454" s="17">
        <f t="shared" si="178"/>
        <v>1</v>
      </c>
      <c r="AX454" s="17">
        <f t="shared" si="179"/>
        <v>1</v>
      </c>
      <c r="AY454" s="17">
        <f t="shared" si="180"/>
        <v>1</v>
      </c>
      <c r="AZ454" s="17">
        <f t="shared" si="181"/>
        <v>0</v>
      </c>
      <c r="BA454" s="17">
        <f t="shared" si="182"/>
        <v>0</v>
      </c>
      <c r="BB454" s="17">
        <f t="shared" si="183"/>
        <v>1</v>
      </c>
      <c r="BC454" s="17">
        <f t="shared" si="184"/>
        <v>1</v>
      </c>
      <c r="BD454" s="17">
        <f t="shared" si="185"/>
        <v>1</v>
      </c>
    </row>
    <row r="455" spans="1:56">
      <c r="A455" s="14">
        <v>61011</v>
      </c>
      <c r="B455" s="15" t="s">
        <v>68</v>
      </c>
      <c r="C455" s="15" t="s">
        <v>70</v>
      </c>
      <c r="D455" s="16" t="s">
        <v>8</v>
      </c>
      <c r="E455" s="17" t="s">
        <v>101</v>
      </c>
      <c r="F455" s="17" t="s">
        <v>97</v>
      </c>
      <c r="G455" s="17" t="s">
        <v>84</v>
      </c>
      <c r="H455" s="17" t="s">
        <v>99</v>
      </c>
      <c r="I455" s="17" t="s">
        <v>93</v>
      </c>
      <c r="J455" s="17" t="s">
        <v>127</v>
      </c>
      <c r="K455" s="17">
        <v>1</v>
      </c>
      <c r="L455" s="17">
        <v>0.2</v>
      </c>
      <c r="M455" s="17">
        <v>57</v>
      </c>
      <c r="N455" s="17">
        <v>9</v>
      </c>
      <c r="O455" s="17">
        <v>0.9</v>
      </c>
      <c r="P455" s="17">
        <v>15</v>
      </c>
      <c r="Q455" s="17">
        <v>3</v>
      </c>
      <c r="R455" s="17">
        <v>0</v>
      </c>
      <c r="S455" s="17">
        <v>4</v>
      </c>
      <c r="T455" s="15">
        <v>0</v>
      </c>
      <c r="U455" s="15">
        <v>0</v>
      </c>
      <c r="V455" s="15">
        <v>0</v>
      </c>
      <c r="W455" s="15">
        <v>0</v>
      </c>
      <c r="X455" s="15">
        <v>57</v>
      </c>
      <c r="Y455" s="15">
        <v>15</v>
      </c>
      <c r="Z455" s="15">
        <v>3</v>
      </c>
      <c r="AA455" s="15">
        <v>0</v>
      </c>
      <c r="AB455" s="15">
        <v>4</v>
      </c>
      <c r="AC455" s="15">
        <v>57</v>
      </c>
      <c r="AD455" s="15">
        <v>15</v>
      </c>
      <c r="AE455" s="15">
        <v>3</v>
      </c>
      <c r="AG455" s="17">
        <v>4</v>
      </c>
      <c r="AH455" s="17">
        <f t="shared" si="163"/>
        <v>0</v>
      </c>
      <c r="AI455" s="17">
        <f t="shared" si="164"/>
        <v>0</v>
      </c>
      <c r="AJ455" s="17">
        <f t="shared" si="165"/>
        <v>0</v>
      </c>
      <c r="AK455" s="17">
        <f t="shared" si="166"/>
        <v>0</v>
      </c>
      <c r="AL455" s="17">
        <f t="shared" si="167"/>
        <v>0</v>
      </c>
      <c r="AM455" s="17">
        <f t="shared" si="168"/>
        <v>0</v>
      </c>
      <c r="AN455" s="17">
        <f t="shared" si="169"/>
        <v>0</v>
      </c>
      <c r="AO455" s="17">
        <f t="shared" si="170"/>
        <v>1</v>
      </c>
      <c r="AP455" s="17">
        <f t="shared" si="171"/>
        <v>0</v>
      </c>
      <c r="AQ455" s="17">
        <f t="shared" si="172"/>
        <v>1</v>
      </c>
      <c r="AR455" s="17">
        <f t="shared" si="173"/>
        <v>1</v>
      </c>
      <c r="AS455" s="17">
        <f t="shared" si="174"/>
        <v>1</v>
      </c>
      <c r="AT455" s="17">
        <f t="shared" si="175"/>
        <v>1</v>
      </c>
      <c r="AU455" s="17">
        <f t="shared" si="176"/>
        <v>0</v>
      </c>
      <c r="AV455" s="17">
        <f t="shared" si="177"/>
        <v>0</v>
      </c>
      <c r="AW455" s="17">
        <f t="shared" si="178"/>
        <v>0</v>
      </c>
      <c r="AX455" s="17">
        <f t="shared" si="179"/>
        <v>1</v>
      </c>
      <c r="AY455" s="17">
        <f t="shared" si="180"/>
        <v>0</v>
      </c>
      <c r="AZ455" s="17">
        <f t="shared" si="181"/>
        <v>0</v>
      </c>
      <c r="BA455" s="17">
        <f t="shared" si="182"/>
        <v>0</v>
      </c>
      <c r="BB455" s="17">
        <f t="shared" si="183"/>
        <v>0</v>
      </c>
      <c r="BC455" s="17">
        <f t="shared" si="184"/>
        <v>1</v>
      </c>
      <c r="BD455" s="17">
        <f t="shared" si="185"/>
        <v>0</v>
      </c>
    </row>
    <row r="456" spans="1:56">
      <c r="A456" s="14">
        <v>61012</v>
      </c>
      <c r="B456" s="15" t="s">
        <v>68</v>
      </c>
      <c r="C456" s="15" t="s">
        <v>70</v>
      </c>
      <c r="D456" s="16" t="s">
        <v>8</v>
      </c>
      <c r="E456" s="17" t="s">
        <v>101</v>
      </c>
      <c r="F456" s="17" t="s">
        <v>97</v>
      </c>
      <c r="G456" s="17" t="s">
        <v>84</v>
      </c>
      <c r="H456" s="17" t="s">
        <v>99</v>
      </c>
      <c r="I456" s="17" t="s">
        <v>93</v>
      </c>
      <c r="J456" s="17" t="s">
        <v>127</v>
      </c>
      <c r="K456" s="17">
        <v>3</v>
      </c>
      <c r="L456" s="17">
        <v>0.6</v>
      </c>
      <c r="M456" s="17">
        <v>75</v>
      </c>
      <c r="N456" s="17">
        <v>0</v>
      </c>
      <c r="O456" s="17">
        <v>0</v>
      </c>
      <c r="P456" s="17">
        <v>0</v>
      </c>
      <c r="Q456" s="17">
        <v>1</v>
      </c>
      <c r="R456" s="17">
        <v>3</v>
      </c>
      <c r="S456" s="17">
        <v>9</v>
      </c>
      <c r="T456" s="15">
        <v>1</v>
      </c>
      <c r="U456" s="15">
        <v>0.2</v>
      </c>
      <c r="V456" s="15">
        <v>5</v>
      </c>
      <c r="W456" s="15">
        <v>0.55555560000000004</v>
      </c>
      <c r="X456" s="15">
        <v>75</v>
      </c>
      <c r="Y456" s="15">
        <v>0</v>
      </c>
      <c r="Z456" s="15">
        <v>1</v>
      </c>
      <c r="AA456" s="15">
        <v>3</v>
      </c>
      <c r="AB456" s="15">
        <v>9</v>
      </c>
      <c r="AC456" s="15">
        <v>75</v>
      </c>
      <c r="AE456" s="15">
        <v>1</v>
      </c>
      <c r="AF456" s="17">
        <v>3</v>
      </c>
      <c r="AG456" s="17">
        <v>9</v>
      </c>
      <c r="AH456" s="17">
        <f t="shared" si="163"/>
        <v>0</v>
      </c>
      <c r="AI456" s="17">
        <f t="shared" si="164"/>
        <v>0</v>
      </c>
      <c r="AJ456" s="17">
        <f t="shared" si="165"/>
        <v>0</v>
      </c>
      <c r="AK456" s="17">
        <f t="shared" si="166"/>
        <v>1</v>
      </c>
      <c r="AL456" s="17">
        <f t="shared" si="167"/>
        <v>1</v>
      </c>
      <c r="AM456" s="17">
        <f t="shared" si="168"/>
        <v>1</v>
      </c>
      <c r="AN456" s="17">
        <f t="shared" si="169"/>
        <v>0</v>
      </c>
      <c r="AO456" s="17">
        <f t="shared" si="170"/>
        <v>0</v>
      </c>
      <c r="AP456" s="17">
        <f t="shared" si="171"/>
        <v>0</v>
      </c>
      <c r="AQ456" s="17">
        <f t="shared" si="172"/>
        <v>0</v>
      </c>
      <c r="AR456" s="17">
        <f t="shared" si="173"/>
        <v>0</v>
      </c>
      <c r="AS456" s="17">
        <f t="shared" si="174"/>
        <v>0</v>
      </c>
      <c r="AT456" s="17">
        <f t="shared" si="175"/>
        <v>0</v>
      </c>
      <c r="AU456" s="17">
        <f t="shared" si="176"/>
        <v>0</v>
      </c>
      <c r="AV456" s="17">
        <f t="shared" si="177"/>
        <v>1</v>
      </c>
      <c r="AW456" s="17">
        <f t="shared" si="178"/>
        <v>0</v>
      </c>
      <c r="AX456" s="17">
        <f t="shared" si="179"/>
        <v>0</v>
      </c>
      <c r="AY456" s="17">
        <f t="shared" si="180"/>
        <v>0</v>
      </c>
      <c r="AZ456" s="17">
        <f t="shared" si="181"/>
        <v>0</v>
      </c>
      <c r="BA456" s="17">
        <f t="shared" si="182"/>
        <v>1</v>
      </c>
      <c r="BB456" s="17">
        <f t="shared" si="183"/>
        <v>0</v>
      </c>
      <c r="BC456" s="17">
        <f t="shared" si="184"/>
        <v>0</v>
      </c>
      <c r="BD456" s="17">
        <f t="shared" si="185"/>
        <v>0</v>
      </c>
    </row>
    <row r="457" spans="1:56">
      <c r="A457" s="14">
        <v>61013</v>
      </c>
      <c r="B457" s="15" t="s">
        <v>68</v>
      </c>
      <c r="C457" s="15" t="s">
        <v>71</v>
      </c>
      <c r="D457" s="16" t="s">
        <v>8</v>
      </c>
      <c r="E457" s="17" t="s">
        <v>101</v>
      </c>
      <c r="F457" s="17" t="s">
        <v>97</v>
      </c>
      <c r="G457" s="17" t="s">
        <v>84</v>
      </c>
      <c r="H457" s="17" t="s">
        <v>99</v>
      </c>
      <c r="I457" s="17" t="s">
        <v>93</v>
      </c>
      <c r="J457" s="17" t="s">
        <v>127</v>
      </c>
      <c r="K457" s="17">
        <v>4</v>
      </c>
      <c r="L457" s="17">
        <v>0.8</v>
      </c>
      <c r="M457" s="17">
        <v>47</v>
      </c>
      <c r="N457" s="17">
        <v>0</v>
      </c>
      <c r="O457" s="17">
        <v>0</v>
      </c>
      <c r="P457" s="17">
        <v>35</v>
      </c>
      <c r="Q457" s="17">
        <v>6</v>
      </c>
      <c r="R457" s="17">
        <v>11</v>
      </c>
      <c r="S457" s="17">
        <v>19</v>
      </c>
      <c r="T457" s="15">
        <v>0</v>
      </c>
      <c r="U457" s="15">
        <v>0</v>
      </c>
      <c r="V457" s="15">
        <v>4</v>
      </c>
      <c r="W457" s="15">
        <v>0.44444440000000002</v>
      </c>
      <c r="X457" s="15">
        <v>47</v>
      </c>
      <c r="Y457" s="15">
        <v>35</v>
      </c>
      <c r="Z457" s="15">
        <v>6</v>
      </c>
      <c r="AA457" s="15">
        <v>11</v>
      </c>
      <c r="AB457" s="15">
        <v>19</v>
      </c>
      <c r="AC457" s="15">
        <v>47</v>
      </c>
      <c r="AD457" s="15">
        <v>35</v>
      </c>
      <c r="AE457" s="15">
        <v>6</v>
      </c>
      <c r="AF457" s="17">
        <v>11</v>
      </c>
      <c r="AG457" s="17">
        <v>19</v>
      </c>
      <c r="AH457" s="17">
        <f t="shared" si="163"/>
        <v>0</v>
      </c>
      <c r="AI457" s="17">
        <f t="shared" si="164"/>
        <v>0</v>
      </c>
      <c r="AJ457" s="17">
        <f t="shared" si="165"/>
        <v>0</v>
      </c>
      <c r="AK457" s="17">
        <f t="shared" si="166"/>
        <v>1</v>
      </c>
      <c r="AL457" s="17">
        <f t="shared" si="167"/>
        <v>1</v>
      </c>
      <c r="AM457" s="17">
        <f t="shared" si="168"/>
        <v>0</v>
      </c>
      <c r="AN457" s="17">
        <f t="shared" si="169"/>
        <v>0</v>
      </c>
      <c r="AO457" s="17">
        <f t="shared" si="170"/>
        <v>0</v>
      </c>
      <c r="AP457" s="17">
        <f t="shared" si="171"/>
        <v>0</v>
      </c>
      <c r="AQ457" s="17">
        <f t="shared" si="172"/>
        <v>1</v>
      </c>
      <c r="AR457" s="17">
        <f t="shared" si="173"/>
        <v>1</v>
      </c>
      <c r="AS457" s="17">
        <f t="shared" si="174"/>
        <v>0</v>
      </c>
      <c r="AT457" s="17">
        <f t="shared" si="175"/>
        <v>0</v>
      </c>
      <c r="AU457" s="17">
        <f t="shared" si="176"/>
        <v>0</v>
      </c>
      <c r="AV457" s="17">
        <f t="shared" si="177"/>
        <v>0</v>
      </c>
      <c r="AW457" s="17">
        <f t="shared" si="178"/>
        <v>0</v>
      </c>
      <c r="AX457" s="17">
        <f t="shared" si="179"/>
        <v>0</v>
      </c>
      <c r="AY457" s="17">
        <f t="shared" si="180"/>
        <v>0</v>
      </c>
      <c r="AZ457" s="17">
        <f t="shared" si="181"/>
        <v>0</v>
      </c>
      <c r="BA457" s="17">
        <f t="shared" si="182"/>
        <v>0</v>
      </c>
      <c r="BB457" s="17">
        <f t="shared" si="183"/>
        <v>0</v>
      </c>
      <c r="BC457" s="17">
        <f t="shared" si="184"/>
        <v>0</v>
      </c>
      <c r="BD457" s="17">
        <f t="shared" si="185"/>
        <v>0</v>
      </c>
    </row>
    <row r="458" spans="1:56">
      <c r="A458" s="14">
        <v>61014</v>
      </c>
      <c r="B458" s="15" t="s">
        <v>68</v>
      </c>
      <c r="C458" s="15" t="s">
        <v>70</v>
      </c>
      <c r="D458" s="16" t="s">
        <v>8</v>
      </c>
      <c r="E458" s="17" t="s">
        <v>101</v>
      </c>
      <c r="F458" s="17" t="s">
        <v>97</v>
      </c>
      <c r="G458" s="17" t="s">
        <v>84</v>
      </c>
      <c r="H458" s="17" t="s">
        <v>99</v>
      </c>
      <c r="I458" s="17" t="s">
        <v>93</v>
      </c>
      <c r="J458" s="17" t="s">
        <v>127</v>
      </c>
      <c r="K458" s="17">
        <v>1</v>
      </c>
      <c r="L458" s="17">
        <v>0.2</v>
      </c>
      <c r="M458" s="17">
        <v>50</v>
      </c>
      <c r="N458" s="17">
        <v>10</v>
      </c>
      <c r="O458" s="17">
        <v>1</v>
      </c>
      <c r="P458" s="17">
        <v>48</v>
      </c>
      <c r="Q458" s="17">
        <v>2</v>
      </c>
      <c r="R458" s="17">
        <v>9</v>
      </c>
      <c r="S458" s="17">
        <v>9</v>
      </c>
      <c r="T458" s="15">
        <v>0</v>
      </c>
      <c r="U458" s="15">
        <v>0</v>
      </c>
      <c r="V458" s="15">
        <v>6</v>
      </c>
      <c r="W458" s="15">
        <v>0.66666669999999995</v>
      </c>
      <c r="X458" s="15">
        <v>50</v>
      </c>
      <c r="Y458" s="15">
        <v>48</v>
      </c>
      <c r="Z458" s="15">
        <v>2</v>
      </c>
      <c r="AA458" s="15">
        <v>9</v>
      </c>
      <c r="AB458" s="15">
        <v>9</v>
      </c>
      <c r="AC458" s="15">
        <v>50</v>
      </c>
      <c r="AD458" s="15">
        <v>48</v>
      </c>
      <c r="AE458" s="15">
        <v>2</v>
      </c>
      <c r="AF458" s="17">
        <v>9</v>
      </c>
      <c r="AG458" s="17">
        <v>9</v>
      </c>
      <c r="AH458" s="17">
        <f t="shared" si="163"/>
        <v>0</v>
      </c>
      <c r="AI458" s="17">
        <f t="shared" si="164"/>
        <v>0</v>
      </c>
      <c r="AJ458" s="17">
        <f t="shared" si="165"/>
        <v>0</v>
      </c>
      <c r="AK458" s="17">
        <f t="shared" si="166"/>
        <v>0</v>
      </c>
      <c r="AL458" s="17">
        <f t="shared" si="167"/>
        <v>0</v>
      </c>
      <c r="AM458" s="17">
        <f t="shared" si="168"/>
        <v>0</v>
      </c>
      <c r="AN458" s="17">
        <f t="shared" si="169"/>
        <v>0</v>
      </c>
      <c r="AO458" s="17">
        <f t="shared" si="170"/>
        <v>0</v>
      </c>
      <c r="AP458" s="17">
        <f t="shared" si="171"/>
        <v>0</v>
      </c>
      <c r="AQ458" s="17">
        <f t="shared" si="172"/>
        <v>1</v>
      </c>
      <c r="AR458" s="17">
        <f t="shared" si="173"/>
        <v>1</v>
      </c>
      <c r="AS458" s="17">
        <f t="shared" si="174"/>
        <v>0</v>
      </c>
      <c r="AT458" s="17">
        <f t="shared" si="175"/>
        <v>0</v>
      </c>
      <c r="AU458" s="17">
        <f t="shared" si="176"/>
        <v>0</v>
      </c>
      <c r="AV458" s="17">
        <f t="shared" si="177"/>
        <v>0</v>
      </c>
      <c r="AW458" s="17">
        <f t="shared" si="178"/>
        <v>0</v>
      </c>
      <c r="AX458" s="17">
        <f t="shared" si="179"/>
        <v>0</v>
      </c>
      <c r="AY458" s="17">
        <f t="shared" si="180"/>
        <v>0</v>
      </c>
      <c r="AZ458" s="17">
        <f t="shared" si="181"/>
        <v>0</v>
      </c>
      <c r="BA458" s="17">
        <f t="shared" si="182"/>
        <v>0</v>
      </c>
      <c r="BB458" s="17">
        <f t="shared" si="183"/>
        <v>0</v>
      </c>
      <c r="BC458" s="17">
        <f t="shared" si="184"/>
        <v>0</v>
      </c>
      <c r="BD458" s="17">
        <f t="shared" si="185"/>
        <v>0</v>
      </c>
    </row>
    <row r="459" spans="1:56">
      <c r="A459" s="14">
        <v>61015</v>
      </c>
      <c r="B459" s="15" t="s">
        <v>68</v>
      </c>
      <c r="C459" s="15" t="s">
        <v>70</v>
      </c>
      <c r="D459" s="16" t="s">
        <v>8</v>
      </c>
      <c r="E459" s="17" t="s">
        <v>101</v>
      </c>
      <c r="F459" s="17" t="s">
        <v>97</v>
      </c>
      <c r="G459" s="17" t="s">
        <v>84</v>
      </c>
      <c r="H459" s="17" t="s">
        <v>99</v>
      </c>
      <c r="I459" s="17" t="s">
        <v>93</v>
      </c>
      <c r="J459" s="17" t="s">
        <v>127</v>
      </c>
      <c r="K459" s="17">
        <v>0</v>
      </c>
      <c r="L459" s="17">
        <v>0</v>
      </c>
      <c r="M459" s="17">
        <v>37</v>
      </c>
      <c r="N459" s="17">
        <v>7</v>
      </c>
      <c r="O459" s="17">
        <v>0.7</v>
      </c>
      <c r="P459" s="17">
        <v>18</v>
      </c>
      <c r="Q459" s="17">
        <v>5</v>
      </c>
      <c r="R459" s="17">
        <v>8</v>
      </c>
      <c r="S459" s="17">
        <v>8</v>
      </c>
      <c r="T459" s="15">
        <v>0</v>
      </c>
      <c r="U459" s="15">
        <v>0</v>
      </c>
      <c r="V459" s="15">
        <v>6</v>
      </c>
      <c r="W459" s="15">
        <v>0.66666669999999995</v>
      </c>
      <c r="X459" s="15">
        <v>37</v>
      </c>
      <c r="Y459" s="15">
        <v>18</v>
      </c>
      <c r="Z459" s="15">
        <v>5</v>
      </c>
      <c r="AA459" s="15">
        <v>8</v>
      </c>
      <c r="AB459" s="15">
        <v>8</v>
      </c>
      <c r="AC459" s="15">
        <v>37</v>
      </c>
      <c r="AD459" s="15">
        <v>18</v>
      </c>
      <c r="AE459" s="15">
        <v>5</v>
      </c>
      <c r="AF459" s="17">
        <v>8</v>
      </c>
      <c r="AG459" s="17">
        <v>8</v>
      </c>
      <c r="AH459" s="17">
        <f t="shared" si="163"/>
        <v>1</v>
      </c>
      <c r="AI459" s="17">
        <f t="shared" si="164"/>
        <v>1</v>
      </c>
      <c r="AJ459" s="17">
        <f t="shared" si="165"/>
        <v>0</v>
      </c>
      <c r="AK459" s="17">
        <f t="shared" si="166"/>
        <v>0</v>
      </c>
      <c r="AL459" s="17">
        <f t="shared" si="167"/>
        <v>0</v>
      </c>
      <c r="AM459" s="17">
        <f t="shared" si="168"/>
        <v>0</v>
      </c>
      <c r="AN459" s="17">
        <f t="shared" si="169"/>
        <v>0</v>
      </c>
      <c r="AO459" s="17">
        <f t="shared" si="170"/>
        <v>0</v>
      </c>
      <c r="AP459" s="17">
        <f t="shared" si="171"/>
        <v>0</v>
      </c>
      <c r="AQ459" s="17">
        <f t="shared" si="172"/>
        <v>1</v>
      </c>
      <c r="AR459" s="17">
        <f t="shared" si="173"/>
        <v>1</v>
      </c>
      <c r="AS459" s="17">
        <f t="shared" si="174"/>
        <v>0</v>
      </c>
      <c r="AT459" s="17">
        <f t="shared" si="175"/>
        <v>0</v>
      </c>
      <c r="AU459" s="17">
        <f t="shared" si="176"/>
        <v>0</v>
      </c>
      <c r="AV459" s="17">
        <f t="shared" si="177"/>
        <v>0</v>
      </c>
      <c r="AW459" s="17">
        <f t="shared" si="178"/>
        <v>0</v>
      </c>
      <c r="AX459" s="17">
        <f t="shared" si="179"/>
        <v>0</v>
      </c>
      <c r="AY459" s="17">
        <f t="shared" si="180"/>
        <v>0</v>
      </c>
      <c r="AZ459" s="17">
        <f t="shared" si="181"/>
        <v>0</v>
      </c>
      <c r="BA459" s="17">
        <f t="shared" si="182"/>
        <v>0</v>
      </c>
      <c r="BB459" s="17">
        <f t="shared" si="183"/>
        <v>0</v>
      </c>
      <c r="BC459" s="17">
        <f t="shared" si="184"/>
        <v>0</v>
      </c>
      <c r="BD459" s="17">
        <f t="shared" si="185"/>
        <v>0</v>
      </c>
    </row>
    <row r="460" spans="1:56">
      <c r="A460" s="14">
        <v>61016</v>
      </c>
      <c r="B460" s="15" t="s">
        <v>68</v>
      </c>
      <c r="C460" s="15" t="s">
        <v>71</v>
      </c>
      <c r="D460" s="16" t="s">
        <v>8</v>
      </c>
      <c r="E460" s="17" t="s">
        <v>101</v>
      </c>
      <c r="F460" s="17" t="s">
        <v>97</v>
      </c>
      <c r="G460" s="17" t="s">
        <v>84</v>
      </c>
      <c r="H460" s="17" t="s">
        <v>99</v>
      </c>
      <c r="I460" s="17" t="s">
        <v>93</v>
      </c>
      <c r="J460" s="17" t="s">
        <v>127</v>
      </c>
      <c r="K460" s="17">
        <v>1</v>
      </c>
      <c r="L460" s="17">
        <v>0.2</v>
      </c>
      <c r="M460" s="17">
        <v>59</v>
      </c>
      <c r="N460" s="17">
        <v>0</v>
      </c>
      <c r="O460" s="17">
        <v>0</v>
      </c>
      <c r="P460" s="17">
        <v>0</v>
      </c>
      <c r="Q460" s="17">
        <v>3</v>
      </c>
      <c r="R460" s="17">
        <v>0</v>
      </c>
      <c r="S460" s="17">
        <v>6</v>
      </c>
      <c r="T460" s="15">
        <v>0</v>
      </c>
      <c r="U460" s="15">
        <v>0</v>
      </c>
      <c r="V460" s="15">
        <v>0</v>
      </c>
      <c r="W460" s="15">
        <v>0</v>
      </c>
      <c r="X460" s="15">
        <v>59</v>
      </c>
      <c r="Y460" s="15">
        <v>0</v>
      </c>
      <c r="Z460" s="15">
        <v>3</v>
      </c>
      <c r="AA460" s="15">
        <v>0</v>
      </c>
      <c r="AB460" s="15">
        <v>6</v>
      </c>
      <c r="AC460" s="15">
        <v>59</v>
      </c>
      <c r="AE460" s="15">
        <v>3</v>
      </c>
      <c r="AG460" s="17">
        <v>6</v>
      </c>
      <c r="AH460" s="17">
        <f t="shared" si="163"/>
        <v>0</v>
      </c>
      <c r="AI460" s="17">
        <f t="shared" si="164"/>
        <v>0</v>
      </c>
      <c r="AJ460" s="17">
        <f t="shared" si="165"/>
        <v>0</v>
      </c>
      <c r="AK460" s="17">
        <f t="shared" si="166"/>
        <v>1</v>
      </c>
      <c r="AL460" s="17">
        <f t="shared" si="167"/>
        <v>1</v>
      </c>
      <c r="AM460" s="17">
        <f t="shared" si="168"/>
        <v>1</v>
      </c>
      <c r="AN460" s="17">
        <f t="shared" si="169"/>
        <v>0</v>
      </c>
      <c r="AO460" s="17">
        <f t="shared" si="170"/>
        <v>1</v>
      </c>
      <c r="AP460" s="17">
        <f t="shared" si="171"/>
        <v>0</v>
      </c>
      <c r="AQ460" s="17">
        <f t="shared" si="172"/>
        <v>1</v>
      </c>
      <c r="AR460" s="17">
        <f t="shared" si="173"/>
        <v>1</v>
      </c>
      <c r="AS460" s="17">
        <f t="shared" si="174"/>
        <v>1</v>
      </c>
      <c r="AT460" s="17">
        <f t="shared" si="175"/>
        <v>1</v>
      </c>
      <c r="AU460" s="17">
        <f t="shared" si="176"/>
        <v>0</v>
      </c>
      <c r="AV460" s="17">
        <f t="shared" si="177"/>
        <v>1</v>
      </c>
      <c r="AW460" s="17">
        <f t="shared" si="178"/>
        <v>0</v>
      </c>
      <c r="AX460" s="17">
        <f t="shared" si="179"/>
        <v>1</v>
      </c>
      <c r="AY460" s="17">
        <f t="shared" si="180"/>
        <v>0</v>
      </c>
      <c r="AZ460" s="17">
        <f t="shared" si="181"/>
        <v>0</v>
      </c>
      <c r="BA460" s="17">
        <f t="shared" si="182"/>
        <v>1</v>
      </c>
      <c r="BB460" s="17">
        <f t="shared" si="183"/>
        <v>0</v>
      </c>
      <c r="BC460" s="17">
        <f t="shared" si="184"/>
        <v>1</v>
      </c>
      <c r="BD460" s="17">
        <f t="shared" si="185"/>
        <v>0</v>
      </c>
    </row>
    <row r="461" spans="1:56">
      <c r="A461" s="14">
        <v>61017</v>
      </c>
      <c r="B461" s="15" t="s">
        <v>68</v>
      </c>
      <c r="C461" s="15" t="s">
        <v>71</v>
      </c>
      <c r="D461" s="16" t="s">
        <v>8</v>
      </c>
      <c r="E461" s="17" t="s">
        <v>101</v>
      </c>
      <c r="F461" s="17" t="s">
        <v>97</v>
      </c>
      <c r="G461" s="17" t="s">
        <v>84</v>
      </c>
      <c r="H461" s="17" t="s">
        <v>99</v>
      </c>
      <c r="I461" s="17" t="s">
        <v>93</v>
      </c>
      <c r="J461" s="17" t="s">
        <v>127</v>
      </c>
      <c r="K461" s="17">
        <v>4</v>
      </c>
      <c r="L461" s="17">
        <v>0.8</v>
      </c>
      <c r="M461" s="17">
        <v>64</v>
      </c>
      <c r="N461" s="17">
        <v>0</v>
      </c>
      <c r="O461" s="17">
        <v>0</v>
      </c>
      <c r="P461" s="17">
        <v>0</v>
      </c>
      <c r="Q461" s="17">
        <v>6</v>
      </c>
      <c r="R461" s="17">
        <v>0</v>
      </c>
      <c r="S461" s="17">
        <v>6</v>
      </c>
      <c r="T461" s="15">
        <v>1</v>
      </c>
      <c r="U461" s="15">
        <v>0.2</v>
      </c>
      <c r="V461" s="15">
        <v>3</v>
      </c>
      <c r="W461" s="15">
        <v>0.3333333</v>
      </c>
      <c r="X461" s="15">
        <v>64</v>
      </c>
      <c r="Y461" s="15">
        <v>0</v>
      </c>
      <c r="Z461" s="15">
        <v>6</v>
      </c>
      <c r="AA461" s="15">
        <v>0</v>
      </c>
      <c r="AB461" s="15">
        <v>6</v>
      </c>
      <c r="AC461" s="15">
        <v>64</v>
      </c>
      <c r="AE461" s="15">
        <v>6</v>
      </c>
      <c r="AG461" s="17">
        <v>6</v>
      </c>
      <c r="AH461" s="17">
        <f t="shared" si="163"/>
        <v>0</v>
      </c>
      <c r="AI461" s="17">
        <f t="shared" si="164"/>
        <v>0</v>
      </c>
      <c r="AJ461" s="17">
        <f t="shared" si="165"/>
        <v>0</v>
      </c>
      <c r="AK461" s="17">
        <f t="shared" si="166"/>
        <v>1</v>
      </c>
      <c r="AL461" s="17">
        <f t="shared" si="167"/>
        <v>1</v>
      </c>
      <c r="AM461" s="17">
        <f t="shared" si="168"/>
        <v>1</v>
      </c>
      <c r="AN461" s="17">
        <f t="shared" si="169"/>
        <v>0</v>
      </c>
      <c r="AO461" s="17">
        <f t="shared" si="170"/>
        <v>1</v>
      </c>
      <c r="AP461" s="17">
        <f t="shared" si="171"/>
        <v>0</v>
      </c>
      <c r="AQ461" s="17">
        <f t="shared" si="172"/>
        <v>0</v>
      </c>
      <c r="AR461" s="17">
        <f t="shared" si="173"/>
        <v>0</v>
      </c>
      <c r="AS461" s="17">
        <f t="shared" si="174"/>
        <v>0</v>
      </c>
      <c r="AT461" s="17">
        <f t="shared" si="175"/>
        <v>0</v>
      </c>
      <c r="AU461" s="17">
        <f t="shared" si="176"/>
        <v>0</v>
      </c>
      <c r="AV461" s="17">
        <f t="shared" si="177"/>
        <v>1</v>
      </c>
      <c r="AW461" s="17">
        <f t="shared" si="178"/>
        <v>0</v>
      </c>
      <c r="AX461" s="17">
        <f t="shared" si="179"/>
        <v>1</v>
      </c>
      <c r="AY461" s="17">
        <f t="shared" si="180"/>
        <v>0</v>
      </c>
      <c r="AZ461" s="17">
        <f t="shared" si="181"/>
        <v>0</v>
      </c>
      <c r="BA461" s="17">
        <f t="shared" si="182"/>
        <v>1</v>
      </c>
      <c r="BB461" s="17">
        <f t="shared" si="183"/>
        <v>0</v>
      </c>
      <c r="BC461" s="17">
        <f t="shared" si="184"/>
        <v>1</v>
      </c>
      <c r="BD461" s="17">
        <f t="shared" si="185"/>
        <v>0</v>
      </c>
    </row>
    <row r="462" spans="1:56">
      <c r="A462" s="14">
        <v>61018</v>
      </c>
      <c r="B462" s="15" t="s">
        <v>68</v>
      </c>
      <c r="C462" s="15" t="s">
        <v>71</v>
      </c>
      <c r="D462" s="16" t="s">
        <v>8</v>
      </c>
      <c r="E462" s="17" t="s">
        <v>101</v>
      </c>
      <c r="F462" s="17" t="s">
        <v>97</v>
      </c>
      <c r="G462" s="17" t="s">
        <v>84</v>
      </c>
      <c r="H462" s="17" t="s">
        <v>99</v>
      </c>
      <c r="I462" s="17" t="s">
        <v>93</v>
      </c>
      <c r="J462" s="17" t="s">
        <v>127</v>
      </c>
      <c r="K462" s="17">
        <v>3</v>
      </c>
      <c r="L462" s="17">
        <v>0.6</v>
      </c>
      <c r="M462" s="17">
        <v>52</v>
      </c>
      <c r="N462" s="17">
        <v>0</v>
      </c>
      <c r="O462" s="17">
        <v>0</v>
      </c>
      <c r="P462" s="17">
        <v>31</v>
      </c>
      <c r="Q462" s="17">
        <v>5</v>
      </c>
      <c r="R462" s="17">
        <v>10</v>
      </c>
      <c r="S462" s="17">
        <v>11</v>
      </c>
      <c r="T462" s="15">
        <v>0</v>
      </c>
      <c r="U462" s="15">
        <v>0</v>
      </c>
      <c r="V462" s="15">
        <v>6</v>
      </c>
      <c r="W462" s="15">
        <v>0.66666669999999995</v>
      </c>
      <c r="X462" s="15">
        <v>52</v>
      </c>
      <c r="Y462" s="15">
        <v>31</v>
      </c>
      <c r="Z462" s="15">
        <v>5</v>
      </c>
      <c r="AA462" s="15">
        <v>10</v>
      </c>
      <c r="AB462" s="15">
        <v>11</v>
      </c>
      <c r="AC462" s="15">
        <v>52</v>
      </c>
      <c r="AD462" s="15">
        <v>31</v>
      </c>
      <c r="AE462" s="15">
        <v>5</v>
      </c>
      <c r="AF462" s="17">
        <v>10</v>
      </c>
      <c r="AG462" s="17">
        <v>11</v>
      </c>
      <c r="AH462" s="17">
        <f t="shared" si="163"/>
        <v>0</v>
      </c>
      <c r="AI462" s="17">
        <f t="shared" si="164"/>
        <v>0</v>
      </c>
      <c r="AJ462" s="17">
        <f t="shared" si="165"/>
        <v>0</v>
      </c>
      <c r="AK462" s="17">
        <f t="shared" si="166"/>
        <v>1</v>
      </c>
      <c r="AL462" s="17">
        <f t="shared" si="167"/>
        <v>1</v>
      </c>
      <c r="AM462" s="17">
        <f t="shared" si="168"/>
        <v>0</v>
      </c>
      <c r="AN462" s="17">
        <f t="shared" si="169"/>
        <v>0</v>
      </c>
      <c r="AO462" s="17">
        <f t="shared" si="170"/>
        <v>0</v>
      </c>
      <c r="AP462" s="17">
        <f t="shared" si="171"/>
        <v>0</v>
      </c>
      <c r="AQ462" s="17">
        <f t="shared" si="172"/>
        <v>1</v>
      </c>
      <c r="AR462" s="17">
        <f t="shared" si="173"/>
        <v>1</v>
      </c>
      <c r="AS462" s="17">
        <f t="shared" si="174"/>
        <v>0</v>
      </c>
      <c r="AT462" s="17">
        <f t="shared" si="175"/>
        <v>0</v>
      </c>
      <c r="AU462" s="17">
        <f t="shared" si="176"/>
        <v>0</v>
      </c>
      <c r="AV462" s="17">
        <f t="shared" si="177"/>
        <v>0</v>
      </c>
      <c r="AW462" s="17">
        <f t="shared" si="178"/>
        <v>0</v>
      </c>
      <c r="AX462" s="17">
        <f t="shared" si="179"/>
        <v>0</v>
      </c>
      <c r="AY462" s="17">
        <f t="shared" si="180"/>
        <v>0</v>
      </c>
      <c r="AZ462" s="17">
        <f t="shared" si="181"/>
        <v>0</v>
      </c>
      <c r="BA462" s="17">
        <f t="shared" si="182"/>
        <v>0</v>
      </c>
      <c r="BB462" s="17">
        <f t="shared" si="183"/>
        <v>0</v>
      </c>
      <c r="BC462" s="17">
        <f t="shared" si="184"/>
        <v>0</v>
      </c>
      <c r="BD462" s="17">
        <f t="shared" si="185"/>
        <v>0</v>
      </c>
    </row>
    <row r="463" spans="1:56">
      <c r="A463" s="14">
        <v>61019</v>
      </c>
      <c r="B463" s="15" t="s">
        <v>68</v>
      </c>
      <c r="C463" s="15" t="s">
        <v>72</v>
      </c>
      <c r="D463" s="16" t="s">
        <v>8</v>
      </c>
      <c r="E463" s="17" t="s">
        <v>101</v>
      </c>
      <c r="F463" s="17" t="s">
        <v>97</v>
      </c>
      <c r="G463" s="17" t="s">
        <v>84</v>
      </c>
      <c r="H463" s="17" t="s">
        <v>99</v>
      </c>
      <c r="I463" s="17" t="s">
        <v>93</v>
      </c>
      <c r="J463" s="17" t="s">
        <v>127</v>
      </c>
      <c r="K463" s="17">
        <v>0</v>
      </c>
      <c r="L463" s="17">
        <v>0</v>
      </c>
      <c r="M463" s="17">
        <v>41</v>
      </c>
      <c r="N463" s="17">
        <v>0</v>
      </c>
      <c r="O463" s="17">
        <v>0</v>
      </c>
      <c r="P463" s="17">
        <v>0</v>
      </c>
      <c r="Q463" s="17">
        <v>2</v>
      </c>
      <c r="R463" s="17">
        <v>0</v>
      </c>
      <c r="S463" s="17">
        <v>0</v>
      </c>
      <c r="T463" s="15">
        <v>0</v>
      </c>
      <c r="U463" s="15">
        <v>0</v>
      </c>
      <c r="V463" s="15">
        <v>0</v>
      </c>
      <c r="W463" s="15">
        <v>0</v>
      </c>
      <c r="X463" s="15">
        <v>41</v>
      </c>
      <c r="Y463" s="15">
        <v>0</v>
      </c>
      <c r="Z463" s="15">
        <v>2</v>
      </c>
      <c r="AA463" s="15">
        <v>0</v>
      </c>
      <c r="AB463" s="15">
        <v>0</v>
      </c>
      <c r="AC463" s="15">
        <v>41</v>
      </c>
      <c r="AE463" s="15">
        <v>2</v>
      </c>
      <c r="AH463" s="17">
        <f t="shared" si="163"/>
        <v>1</v>
      </c>
      <c r="AI463" s="17">
        <f t="shared" si="164"/>
        <v>1</v>
      </c>
      <c r="AJ463" s="17">
        <f t="shared" si="165"/>
        <v>0</v>
      </c>
      <c r="AK463" s="17">
        <f t="shared" si="166"/>
        <v>1</v>
      </c>
      <c r="AL463" s="17">
        <f t="shared" si="167"/>
        <v>1</v>
      </c>
      <c r="AM463" s="17">
        <f t="shared" si="168"/>
        <v>1</v>
      </c>
      <c r="AN463" s="17">
        <f t="shared" si="169"/>
        <v>0</v>
      </c>
      <c r="AO463" s="17">
        <f t="shared" si="170"/>
        <v>1</v>
      </c>
      <c r="AP463" s="17">
        <f t="shared" si="171"/>
        <v>1</v>
      </c>
      <c r="AQ463" s="17">
        <f t="shared" si="172"/>
        <v>1</v>
      </c>
      <c r="AR463" s="17">
        <f t="shared" si="173"/>
        <v>1</v>
      </c>
      <c r="AS463" s="17">
        <f t="shared" si="174"/>
        <v>1</v>
      </c>
      <c r="AT463" s="17">
        <f t="shared" si="175"/>
        <v>1</v>
      </c>
      <c r="AU463" s="17">
        <f t="shared" si="176"/>
        <v>0</v>
      </c>
      <c r="AV463" s="17">
        <f t="shared" si="177"/>
        <v>1</v>
      </c>
      <c r="AW463" s="17">
        <f t="shared" si="178"/>
        <v>0</v>
      </c>
      <c r="AX463" s="17">
        <f t="shared" si="179"/>
        <v>1</v>
      </c>
      <c r="AY463" s="17">
        <f t="shared" si="180"/>
        <v>1</v>
      </c>
      <c r="AZ463" s="17">
        <f t="shared" si="181"/>
        <v>0</v>
      </c>
      <c r="BA463" s="17">
        <f t="shared" si="182"/>
        <v>1</v>
      </c>
      <c r="BB463" s="17">
        <f t="shared" si="183"/>
        <v>0</v>
      </c>
      <c r="BC463" s="17">
        <f t="shared" si="184"/>
        <v>1</v>
      </c>
      <c r="BD463" s="17">
        <f t="shared" si="185"/>
        <v>1</v>
      </c>
    </row>
    <row r="464" spans="1:56">
      <c r="A464" s="14">
        <v>61020</v>
      </c>
      <c r="B464" s="15" t="s">
        <v>68</v>
      </c>
      <c r="C464" s="15" t="s">
        <v>72</v>
      </c>
      <c r="D464" s="16" t="s">
        <v>8</v>
      </c>
      <c r="E464" s="17" t="s">
        <v>101</v>
      </c>
      <c r="F464" s="17" t="s">
        <v>97</v>
      </c>
      <c r="G464" s="17" t="s">
        <v>84</v>
      </c>
      <c r="H464" s="17" t="s">
        <v>99</v>
      </c>
      <c r="I464" s="17" t="s">
        <v>93</v>
      </c>
      <c r="J464" s="17" t="s">
        <v>127</v>
      </c>
      <c r="K464" s="17">
        <v>2</v>
      </c>
      <c r="L464" s="17">
        <v>0.4</v>
      </c>
      <c r="M464" s="17">
        <v>0</v>
      </c>
      <c r="N464" s="17">
        <v>0</v>
      </c>
      <c r="O464" s="17">
        <v>0</v>
      </c>
      <c r="P464" s="17">
        <v>0</v>
      </c>
      <c r="Q464" s="17">
        <v>0</v>
      </c>
      <c r="R464" s="17">
        <v>0</v>
      </c>
      <c r="S464" s="17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>
        <v>0</v>
      </c>
      <c r="AB464" s="15">
        <v>0</v>
      </c>
      <c r="AC464" s="15">
        <v>0</v>
      </c>
      <c r="AE464" s="15"/>
      <c r="AH464" s="17">
        <f t="shared" si="163"/>
        <v>0</v>
      </c>
      <c r="AI464" s="17">
        <f t="shared" si="164"/>
        <v>0</v>
      </c>
      <c r="AJ464" s="17">
        <f t="shared" si="165"/>
        <v>1</v>
      </c>
      <c r="AK464" s="17">
        <f t="shared" si="166"/>
        <v>1</v>
      </c>
      <c r="AL464" s="17">
        <f t="shared" si="167"/>
        <v>1</v>
      </c>
      <c r="AM464" s="17">
        <f t="shared" si="168"/>
        <v>1</v>
      </c>
      <c r="AN464" s="17">
        <f t="shared" si="169"/>
        <v>1</v>
      </c>
      <c r="AO464" s="17">
        <f t="shared" si="170"/>
        <v>1</v>
      </c>
      <c r="AP464" s="17">
        <f t="shared" si="171"/>
        <v>1</v>
      </c>
      <c r="AQ464" s="17">
        <f t="shared" si="172"/>
        <v>1</v>
      </c>
      <c r="AR464" s="17">
        <f t="shared" si="173"/>
        <v>1</v>
      </c>
      <c r="AS464" s="17">
        <f t="shared" si="174"/>
        <v>1</v>
      </c>
      <c r="AT464" s="17">
        <f t="shared" si="175"/>
        <v>1</v>
      </c>
      <c r="AU464" s="17">
        <f t="shared" si="176"/>
        <v>1</v>
      </c>
      <c r="AV464" s="17">
        <f t="shared" si="177"/>
        <v>1</v>
      </c>
      <c r="AW464" s="17">
        <f t="shared" si="178"/>
        <v>1</v>
      </c>
      <c r="AX464" s="17">
        <f t="shared" si="179"/>
        <v>1</v>
      </c>
      <c r="AY464" s="17">
        <f t="shared" si="180"/>
        <v>1</v>
      </c>
      <c r="AZ464" s="17">
        <f t="shared" si="181"/>
        <v>1</v>
      </c>
      <c r="BA464" s="17">
        <f t="shared" si="182"/>
        <v>1</v>
      </c>
      <c r="BB464" s="17">
        <f t="shared" si="183"/>
        <v>1</v>
      </c>
      <c r="BC464" s="17">
        <f t="shared" si="184"/>
        <v>1</v>
      </c>
      <c r="BD464" s="17">
        <f t="shared" si="185"/>
        <v>1</v>
      </c>
    </row>
    <row r="465" spans="1:56">
      <c r="A465" s="14">
        <v>61021</v>
      </c>
      <c r="B465" s="15" t="s">
        <v>68</v>
      </c>
      <c r="C465" s="15" t="s">
        <v>72</v>
      </c>
      <c r="D465" s="16" t="s">
        <v>8</v>
      </c>
      <c r="E465" s="17" t="s">
        <v>101</v>
      </c>
      <c r="F465" s="17" t="s">
        <v>97</v>
      </c>
      <c r="G465" s="17" t="s">
        <v>84</v>
      </c>
      <c r="H465" s="17" t="s">
        <v>99</v>
      </c>
      <c r="I465" s="17" t="s">
        <v>93</v>
      </c>
      <c r="J465" s="17" t="s">
        <v>127</v>
      </c>
      <c r="K465" s="17">
        <v>4</v>
      </c>
      <c r="L465" s="17">
        <v>0.8</v>
      </c>
      <c r="M465" s="17">
        <v>50</v>
      </c>
      <c r="N465" s="17">
        <v>0</v>
      </c>
      <c r="O465" s="17">
        <v>0</v>
      </c>
      <c r="P465" s="17">
        <v>12</v>
      </c>
      <c r="Q465" s="17">
        <v>12</v>
      </c>
      <c r="R465" s="17">
        <v>3</v>
      </c>
      <c r="S465" s="17">
        <v>12</v>
      </c>
      <c r="T465" s="15">
        <v>1</v>
      </c>
      <c r="U465" s="15">
        <v>0.2</v>
      </c>
      <c r="V465" s="15">
        <v>5</v>
      </c>
      <c r="W465" s="15">
        <v>0.55555560000000004</v>
      </c>
      <c r="X465" s="15">
        <v>50</v>
      </c>
      <c r="Y465" s="15">
        <v>12</v>
      </c>
      <c r="Z465" s="15">
        <v>12</v>
      </c>
      <c r="AA465" s="15">
        <v>3</v>
      </c>
      <c r="AB465" s="15">
        <v>12</v>
      </c>
      <c r="AC465" s="15">
        <v>50</v>
      </c>
      <c r="AD465" s="15">
        <v>12</v>
      </c>
      <c r="AE465" s="15">
        <v>12</v>
      </c>
      <c r="AF465" s="17">
        <v>3</v>
      </c>
      <c r="AG465" s="17">
        <v>12</v>
      </c>
      <c r="AH465" s="17">
        <f t="shared" si="163"/>
        <v>0</v>
      </c>
      <c r="AI465" s="17">
        <f t="shared" si="164"/>
        <v>0</v>
      </c>
      <c r="AJ465" s="17">
        <f t="shared" si="165"/>
        <v>0</v>
      </c>
      <c r="AK465" s="17">
        <f t="shared" si="166"/>
        <v>1</v>
      </c>
      <c r="AL465" s="17">
        <f t="shared" si="167"/>
        <v>1</v>
      </c>
      <c r="AM465" s="17">
        <f t="shared" si="168"/>
        <v>0</v>
      </c>
      <c r="AN465" s="17">
        <f t="shared" si="169"/>
        <v>0</v>
      </c>
      <c r="AO465" s="17">
        <f t="shared" si="170"/>
        <v>0</v>
      </c>
      <c r="AP465" s="17">
        <f t="shared" si="171"/>
        <v>0</v>
      </c>
      <c r="AQ465" s="17">
        <f t="shared" si="172"/>
        <v>0</v>
      </c>
      <c r="AR465" s="17">
        <f t="shared" si="173"/>
        <v>0</v>
      </c>
      <c r="AS465" s="17">
        <f t="shared" si="174"/>
        <v>0</v>
      </c>
      <c r="AT465" s="17">
        <f t="shared" si="175"/>
        <v>0</v>
      </c>
      <c r="AU465" s="17">
        <f t="shared" si="176"/>
        <v>0</v>
      </c>
      <c r="AV465" s="17">
        <f t="shared" si="177"/>
        <v>0</v>
      </c>
      <c r="AW465" s="17">
        <f t="shared" si="178"/>
        <v>0</v>
      </c>
      <c r="AX465" s="17">
        <f t="shared" si="179"/>
        <v>0</v>
      </c>
      <c r="AY465" s="17">
        <f t="shared" si="180"/>
        <v>0</v>
      </c>
      <c r="AZ465" s="17">
        <f t="shared" si="181"/>
        <v>0</v>
      </c>
      <c r="BA465" s="17">
        <f t="shared" si="182"/>
        <v>0</v>
      </c>
      <c r="BB465" s="17">
        <f t="shared" si="183"/>
        <v>0</v>
      </c>
      <c r="BC465" s="17">
        <f t="shared" si="184"/>
        <v>0</v>
      </c>
      <c r="BD465" s="17">
        <f t="shared" si="185"/>
        <v>0</v>
      </c>
    </row>
    <row r="466" spans="1:56">
      <c r="A466" s="14">
        <v>61022</v>
      </c>
      <c r="B466" s="15" t="s">
        <v>69</v>
      </c>
      <c r="C466" s="15" t="s">
        <v>71</v>
      </c>
      <c r="D466" s="16" t="s">
        <v>8</v>
      </c>
      <c r="E466" s="17" t="s">
        <v>101</v>
      </c>
      <c r="F466" s="17" t="s">
        <v>89</v>
      </c>
      <c r="G466" s="17" t="s">
        <v>84</v>
      </c>
      <c r="H466" s="17" t="s">
        <v>99</v>
      </c>
      <c r="I466" s="17" t="s">
        <v>86</v>
      </c>
      <c r="J466" s="17" t="s">
        <v>76</v>
      </c>
      <c r="K466" s="17">
        <v>2</v>
      </c>
      <c r="L466" s="17">
        <v>0.4</v>
      </c>
      <c r="M466" s="17">
        <v>82</v>
      </c>
      <c r="N466" s="17">
        <v>0</v>
      </c>
      <c r="O466" s="17">
        <v>0</v>
      </c>
      <c r="P466" s="17">
        <v>13</v>
      </c>
      <c r="Q466" s="17">
        <v>19</v>
      </c>
      <c r="R466" s="17">
        <v>13</v>
      </c>
      <c r="S466" s="17">
        <v>21</v>
      </c>
      <c r="T466" s="15">
        <v>0</v>
      </c>
      <c r="U466" s="15">
        <v>0</v>
      </c>
      <c r="V466" s="15">
        <v>4</v>
      </c>
      <c r="W466" s="15">
        <v>0.4</v>
      </c>
      <c r="X466" s="15">
        <v>82</v>
      </c>
      <c r="Y466" s="15">
        <v>13</v>
      </c>
      <c r="Z466" s="15">
        <v>19</v>
      </c>
      <c r="AA466" s="15">
        <v>13</v>
      </c>
      <c r="AB466" s="15">
        <v>21</v>
      </c>
      <c r="AC466" s="15">
        <v>82</v>
      </c>
      <c r="AD466" s="15">
        <v>13</v>
      </c>
      <c r="AE466" s="15">
        <v>19</v>
      </c>
      <c r="AF466" s="17">
        <v>13</v>
      </c>
      <c r="AG466" s="17">
        <v>21</v>
      </c>
      <c r="AH466" s="17">
        <f t="shared" si="163"/>
        <v>0</v>
      </c>
      <c r="AI466" s="17">
        <f t="shared" si="164"/>
        <v>0</v>
      </c>
      <c r="AJ466" s="17">
        <f t="shared" si="165"/>
        <v>0</v>
      </c>
      <c r="AK466" s="17">
        <f t="shared" si="166"/>
        <v>1</v>
      </c>
      <c r="AL466" s="17">
        <f t="shared" si="167"/>
        <v>1</v>
      </c>
      <c r="AM466" s="17">
        <f t="shared" si="168"/>
        <v>0</v>
      </c>
      <c r="AN466" s="17">
        <f t="shared" si="169"/>
        <v>0</v>
      </c>
      <c r="AO466" s="17">
        <f t="shared" si="170"/>
        <v>0</v>
      </c>
      <c r="AP466" s="17">
        <f t="shared" si="171"/>
        <v>0</v>
      </c>
      <c r="AQ466" s="17">
        <f t="shared" si="172"/>
        <v>1</v>
      </c>
      <c r="AR466" s="17">
        <f t="shared" si="173"/>
        <v>1</v>
      </c>
      <c r="AS466" s="17">
        <f t="shared" si="174"/>
        <v>0</v>
      </c>
      <c r="AT466" s="17">
        <f t="shared" si="175"/>
        <v>0</v>
      </c>
      <c r="AU466" s="17">
        <f t="shared" si="176"/>
        <v>0</v>
      </c>
      <c r="AV466" s="17">
        <f t="shared" si="177"/>
        <v>0</v>
      </c>
      <c r="AW466" s="17">
        <f t="shared" si="178"/>
        <v>0</v>
      </c>
      <c r="AX466" s="17">
        <f t="shared" si="179"/>
        <v>0</v>
      </c>
      <c r="AY466" s="17">
        <f t="shared" si="180"/>
        <v>0</v>
      </c>
      <c r="AZ466" s="17">
        <f t="shared" si="181"/>
        <v>0</v>
      </c>
      <c r="BA466" s="17">
        <f t="shared" si="182"/>
        <v>0</v>
      </c>
      <c r="BB466" s="17">
        <f t="shared" si="183"/>
        <v>0</v>
      </c>
      <c r="BC466" s="17">
        <f t="shared" si="184"/>
        <v>0</v>
      </c>
      <c r="BD466" s="17">
        <f t="shared" si="185"/>
        <v>0</v>
      </c>
    </row>
    <row r="467" spans="1:56">
      <c r="A467" s="14">
        <v>61023</v>
      </c>
      <c r="B467" s="15" t="s">
        <v>69</v>
      </c>
      <c r="C467" s="15" t="s">
        <v>70</v>
      </c>
      <c r="D467" s="16" t="s">
        <v>9</v>
      </c>
      <c r="E467" s="17" t="s">
        <v>101</v>
      </c>
      <c r="F467" s="17" t="s">
        <v>89</v>
      </c>
      <c r="G467" s="17" t="s">
        <v>84</v>
      </c>
      <c r="H467" s="17" t="s">
        <v>99</v>
      </c>
      <c r="I467" s="17" t="s">
        <v>86</v>
      </c>
      <c r="J467" s="17" t="s">
        <v>76</v>
      </c>
      <c r="K467" s="17">
        <v>3</v>
      </c>
      <c r="L467" s="17">
        <v>0.6</v>
      </c>
      <c r="M467" s="17">
        <v>10</v>
      </c>
      <c r="N467" s="17">
        <v>0</v>
      </c>
      <c r="O467" s="17">
        <v>0</v>
      </c>
      <c r="P467" s="17">
        <v>0</v>
      </c>
      <c r="Q467" s="17">
        <v>0</v>
      </c>
      <c r="R467" s="17">
        <v>0</v>
      </c>
      <c r="S467" s="17">
        <v>0</v>
      </c>
      <c r="T467" s="15">
        <v>0</v>
      </c>
      <c r="U467" s="15">
        <v>0</v>
      </c>
      <c r="V467" s="15">
        <v>0</v>
      </c>
      <c r="W467" s="15">
        <v>0</v>
      </c>
      <c r="X467" s="15">
        <v>10</v>
      </c>
      <c r="Y467" s="15">
        <v>0</v>
      </c>
      <c r="Z467" s="15">
        <v>0</v>
      </c>
      <c r="AA467" s="15">
        <v>0</v>
      </c>
      <c r="AB467" s="15">
        <v>0</v>
      </c>
      <c r="AC467" s="15">
        <v>10</v>
      </c>
      <c r="AE467" s="15"/>
      <c r="AH467" s="17">
        <f t="shared" si="163"/>
        <v>0</v>
      </c>
      <c r="AI467" s="17">
        <f t="shared" si="164"/>
        <v>0</v>
      </c>
      <c r="AJ467" s="17">
        <f t="shared" si="165"/>
        <v>0</v>
      </c>
      <c r="AK467" s="17">
        <f t="shared" si="166"/>
        <v>1</v>
      </c>
      <c r="AL467" s="17">
        <f t="shared" si="167"/>
        <v>1</v>
      </c>
      <c r="AM467" s="17">
        <f t="shared" si="168"/>
        <v>1</v>
      </c>
      <c r="AN467" s="17">
        <f t="shared" si="169"/>
        <v>1</v>
      </c>
      <c r="AO467" s="17">
        <f t="shared" si="170"/>
        <v>1</v>
      </c>
      <c r="AP467" s="17">
        <f t="shared" si="171"/>
        <v>1</v>
      </c>
      <c r="AQ467" s="17">
        <f t="shared" si="172"/>
        <v>1</v>
      </c>
      <c r="AR467" s="17">
        <f t="shared" si="173"/>
        <v>1</v>
      </c>
      <c r="AS467" s="17">
        <f t="shared" si="174"/>
        <v>1</v>
      </c>
      <c r="AT467" s="17">
        <f t="shared" si="175"/>
        <v>1</v>
      </c>
      <c r="AU467" s="17">
        <f t="shared" si="176"/>
        <v>0</v>
      </c>
      <c r="AV467" s="17">
        <f t="shared" si="177"/>
        <v>1</v>
      </c>
      <c r="AW467" s="17">
        <f t="shared" si="178"/>
        <v>1</v>
      </c>
      <c r="AX467" s="17">
        <f t="shared" si="179"/>
        <v>1</v>
      </c>
      <c r="AY467" s="17">
        <f t="shared" si="180"/>
        <v>1</v>
      </c>
      <c r="AZ467" s="17">
        <f t="shared" si="181"/>
        <v>0</v>
      </c>
      <c r="BA467" s="17">
        <f t="shared" si="182"/>
        <v>1</v>
      </c>
      <c r="BB467" s="17">
        <f t="shared" si="183"/>
        <v>1</v>
      </c>
      <c r="BC467" s="17">
        <f t="shared" si="184"/>
        <v>1</v>
      </c>
      <c r="BD467" s="17">
        <f t="shared" si="185"/>
        <v>1</v>
      </c>
    </row>
    <row r="468" spans="1:56">
      <c r="A468" s="14">
        <v>61024</v>
      </c>
      <c r="B468" s="15" t="s">
        <v>69</v>
      </c>
      <c r="C468" s="15" t="s">
        <v>70</v>
      </c>
      <c r="D468" s="16" t="s">
        <v>9</v>
      </c>
      <c r="E468" s="17" t="s">
        <v>101</v>
      </c>
      <c r="F468" s="17" t="s">
        <v>89</v>
      </c>
      <c r="G468" s="17" t="s">
        <v>84</v>
      </c>
      <c r="H468" s="17" t="s">
        <v>99</v>
      </c>
      <c r="I468" s="17" t="s">
        <v>86</v>
      </c>
      <c r="J468" s="17" t="s">
        <v>76</v>
      </c>
      <c r="K468" s="17">
        <v>2</v>
      </c>
      <c r="L468" s="17">
        <v>0.4</v>
      </c>
      <c r="M468" s="17">
        <v>40</v>
      </c>
      <c r="N468" s="17">
        <v>2</v>
      </c>
      <c r="O468" s="17">
        <v>0.2</v>
      </c>
      <c r="P468" s="17">
        <v>0</v>
      </c>
      <c r="Q468" s="17">
        <v>4</v>
      </c>
      <c r="R468" s="17">
        <v>4</v>
      </c>
      <c r="S468" s="17">
        <v>0</v>
      </c>
      <c r="T468" s="15">
        <v>0</v>
      </c>
      <c r="U468" s="15">
        <v>0</v>
      </c>
      <c r="V468" s="15">
        <v>3</v>
      </c>
      <c r="W468" s="15">
        <v>0.3</v>
      </c>
      <c r="X468" s="15">
        <v>40</v>
      </c>
      <c r="Y468" s="15">
        <v>0</v>
      </c>
      <c r="Z468" s="15">
        <v>4</v>
      </c>
      <c r="AA468" s="15">
        <v>4</v>
      </c>
      <c r="AB468" s="15">
        <v>0</v>
      </c>
      <c r="AC468" s="15">
        <v>40</v>
      </c>
      <c r="AE468" s="15">
        <v>4</v>
      </c>
      <c r="AF468" s="17">
        <v>4</v>
      </c>
      <c r="AH468" s="17">
        <f t="shared" si="163"/>
        <v>0</v>
      </c>
      <c r="AI468" s="17">
        <f t="shared" si="164"/>
        <v>0</v>
      </c>
      <c r="AJ468" s="17">
        <f t="shared" si="165"/>
        <v>0</v>
      </c>
      <c r="AK468" s="17">
        <f t="shared" si="166"/>
        <v>0</v>
      </c>
      <c r="AL468" s="17">
        <f t="shared" si="167"/>
        <v>0</v>
      </c>
      <c r="AM468" s="17">
        <f t="shared" si="168"/>
        <v>1</v>
      </c>
      <c r="AN468" s="17">
        <f t="shared" si="169"/>
        <v>0</v>
      </c>
      <c r="AO468" s="17">
        <f t="shared" si="170"/>
        <v>0</v>
      </c>
      <c r="AP468" s="17">
        <f t="shared" si="171"/>
        <v>1</v>
      </c>
      <c r="AQ468" s="17">
        <f t="shared" si="172"/>
        <v>1</v>
      </c>
      <c r="AR468" s="17">
        <f t="shared" si="173"/>
        <v>1</v>
      </c>
      <c r="AS468" s="17">
        <f t="shared" si="174"/>
        <v>0</v>
      </c>
      <c r="AT468" s="17">
        <f t="shared" si="175"/>
        <v>0</v>
      </c>
      <c r="AU468" s="17">
        <f t="shared" si="176"/>
        <v>0</v>
      </c>
      <c r="AV468" s="17">
        <f t="shared" si="177"/>
        <v>1</v>
      </c>
      <c r="AW468" s="17">
        <f t="shared" si="178"/>
        <v>0</v>
      </c>
      <c r="AX468" s="17">
        <f t="shared" si="179"/>
        <v>0</v>
      </c>
      <c r="AY468" s="17">
        <f t="shared" si="180"/>
        <v>1</v>
      </c>
      <c r="AZ468" s="17">
        <f t="shared" si="181"/>
        <v>0</v>
      </c>
      <c r="BA468" s="17">
        <f t="shared" si="182"/>
        <v>1</v>
      </c>
      <c r="BB468" s="17">
        <f t="shared" si="183"/>
        <v>0</v>
      </c>
      <c r="BC468" s="17">
        <f t="shared" si="184"/>
        <v>0</v>
      </c>
      <c r="BD468" s="17">
        <f t="shared" si="185"/>
        <v>1</v>
      </c>
    </row>
    <row r="469" spans="1:56">
      <c r="A469" s="14">
        <v>61025</v>
      </c>
      <c r="B469" s="15" t="s">
        <v>69</v>
      </c>
      <c r="C469" s="15" t="s">
        <v>72</v>
      </c>
      <c r="D469" s="16" t="s">
        <v>8</v>
      </c>
      <c r="E469" s="17" t="s">
        <v>101</v>
      </c>
      <c r="F469" s="17" t="s">
        <v>89</v>
      </c>
      <c r="G469" s="17" t="s">
        <v>84</v>
      </c>
      <c r="H469" s="17" t="s">
        <v>99</v>
      </c>
      <c r="I469" s="17" t="s">
        <v>86</v>
      </c>
      <c r="J469" s="17" t="s">
        <v>76</v>
      </c>
      <c r="K469" s="17">
        <v>0</v>
      </c>
      <c r="L469" s="17">
        <v>0</v>
      </c>
      <c r="M469" s="17">
        <v>42</v>
      </c>
      <c r="N469" s="17">
        <v>10</v>
      </c>
      <c r="O469" s="17">
        <v>1</v>
      </c>
      <c r="P469" s="17">
        <v>15</v>
      </c>
      <c r="Q469" s="17">
        <v>14</v>
      </c>
      <c r="R469" s="17">
        <v>14</v>
      </c>
      <c r="S469" s="17">
        <v>20</v>
      </c>
      <c r="T469" s="15">
        <v>1</v>
      </c>
      <c r="U469" s="15">
        <v>0.2</v>
      </c>
      <c r="V469" s="15">
        <v>5</v>
      </c>
      <c r="W469" s="15">
        <v>0.5</v>
      </c>
      <c r="X469" s="15">
        <v>42</v>
      </c>
      <c r="Y469" s="15">
        <v>15</v>
      </c>
      <c r="Z469" s="15">
        <v>14</v>
      </c>
      <c r="AA469" s="15">
        <v>14</v>
      </c>
      <c r="AB469" s="15">
        <v>20</v>
      </c>
      <c r="AC469" s="15">
        <v>42</v>
      </c>
      <c r="AD469" s="15">
        <v>15</v>
      </c>
      <c r="AE469" s="15">
        <v>14</v>
      </c>
      <c r="AF469" s="17">
        <v>14</v>
      </c>
      <c r="AG469" s="17">
        <v>20</v>
      </c>
      <c r="AH469" s="17">
        <f t="shared" si="163"/>
        <v>1</v>
      </c>
      <c r="AI469" s="17">
        <f t="shared" si="164"/>
        <v>1</v>
      </c>
      <c r="AJ469" s="17">
        <f t="shared" si="165"/>
        <v>0</v>
      </c>
      <c r="AK469" s="17">
        <f t="shared" si="166"/>
        <v>0</v>
      </c>
      <c r="AL469" s="17">
        <f t="shared" si="167"/>
        <v>0</v>
      </c>
      <c r="AM469" s="17">
        <f t="shared" si="168"/>
        <v>0</v>
      </c>
      <c r="AN469" s="17">
        <f t="shared" si="169"/>
        <v>0</v>
      </c>
      <c r="AO469" s="17">
        <f t="shared" si="170"/>
        <v>0</v>
      </c>
      <c r="AP469" s="17">
        <f t="shared" si="171"/>
        <v>0</v>
      </c>
      <c r="AQ469" s="17">
        <f t="shared" si="172"/>
        <v>0</v>
      </c>
      <c r="AR469" s="17">
        <f t="shared" si="173"/>
        <v>0</v>
      </c>
      <c r="AS469" s="17">
        <f t="shared" si="174"/>
        <v>0</v>
      </c>
      <c r="AT469" s="17">
        <f t="shared" si="175"/>
        <v>0</v>
      </c>
      <c r="AU469" s="17">
        <f t="shared" si="176"/>
        <v>0</v>
      </c>
      <c r="AV469" s="17">
        <f t="shared" si="177"/>
        <v>0</v>
      </c>
      <c r="AW469" s="17">
        <f t="shared" si="178"/>
        <v>0</v>
      </c>
      <c r="AX469" s="17">
        <f t="shared" si="179"/>
        <v>0</v>
      </c>
      <c r="AY469" s="17">
        <f t="shared" si="180"/>
        <v>0</v>
      </c>
      <c r="AZ469" s="17">
        <f t="shared" si="181"/>
        <v>0</v>
      </c>
      <c r="BA469" s="17">
        <f t="shared" si="182"/>
        <v>0</v>
      </c>
      <c r="BB469" s="17">
        <f t="shared" si="183"/>
        <v>0</v>
      </c>
      <c r="BC469" s="17">
        <f t="shared" si="184"/>
        <v>0</v>
      </c>
      <c r="BD469" s="17">
        <f t="shared" si="185"/>
        <v>0</v>
      </c>
    </row>
    <row r="470" spans="1:56">
      <c r="A470" s="14">
        <v>61026</v>
      </c>
      <c r="B470" s="15" t="s">
        <v>69</v>
      </c>
      <c r="C470" s="15" t="s">
        <v>72</v>
      </c>
      <c r="D470" s="16" t="s">
        <v>8</v>
      </c>
      <c r="E470" s="17" t="s">
        <v>101</v>
      </c>
      <c r="F470" s="17" t="s">
        <v>89</v>
      </c>
      <c r="G470" s="17" t="s">
        <v>84</v>
      </c>
      <c r="H470" s="17" t="s">
        <v>99</v>
      </c>
      <c r="I470" s="17" t="s">
        <v>86</v>
      </c>
      <c r="J470" s="17" t="s">
        <v>76</v>
      </c>
      <c r="K470" s="17">
        <v>2</v>
      </c>
      <c r="L470" s="17">
        <v>0.4</v>
      </c>
      <c r="M470" s="17">
        <v>91</v>
      </c>
      <c r="N470" s="17">
        <v>0</v>
      </c>
      <c r="O470" s="17">
        <v>0</v>
      </c>
      <c r="P470" s="17">
        <v>52</v>
      </c>
      <c r="Q470" s="17">
        <v>38</v>
      </c>
      <c r="R470" s="17">
        <v>25</v>
      </c>
      <c r="S470" s="17">
        <v>52</v>
      </c>
      <c r="T470" s="15">
        <v>1</v>
      </c>
      <c r="U470" s="15">
        <v>0.2</v>
      </c>
      <c r="V470" s="15">
        <v>8</v>
      </c>
      <c r="W470" s="15">
        <v>0.8</v>
      </c>
      <c r="X470" s="15">
        <v>91</v>
      </c>
      <c r="Y470" s="15">
        <v>52</v>
      </c>
      <c r="Z470" s="15">
        <v>38</v>
      </c>
      <c r="AA470" s="15">
        <v>25</v>
      </c>
      <c r="AB470" s="15">
        <v>67.826089999999994</v>
      </c>
      <c r="AC470" s="15">
        <v>91</v>
      </c>
      <c r="AD470" s="15">
        <v>52</v>
      </c>
      <c r="AE470" s="15">
        <v>38</v>
      </c>
      <c r="AF470" s="17">
        <v>25</v>
      </c>
      <c r="AG470" s="17">
        <v>67.826089999999994</v>
      </c>
      <c r="AH470" s="17">
        <f t="shared" si="163"/>
        <v>0</v>
      </c>
      <c r="AI470" s="17">
        <f t="shared" si="164"/>
        <v>0</v>
      </c>
      <c r="AJ470" s="17">
        <f t="shared" si="165"/>
        <v>0</v>
      </c>
      <c r="AK470" s="17">
        <f t="shared" si="166"/>
        <v>1</v>
      </c>
      <c r="AL470" s="17">
        <f t="shared" si="167"/>
        <v>1</v>
      </c>
      <c r="AM470" s="17">
        <f t="shared" si="168"/>
        <v>0</v>
      </c>
      <c r="AN470" s="17">
        <f t="shared" si="169"/>
        <v>0</v>
      </c>
      <c r="AO470" s="17">
        <f t="shared" si="170"/>
        <v>0</v>
      </c>
      <c r="AP470" s="17">
        <f t="shared" si="171"/>
        <v>0</v>
      </c>
      <c r="AQ470" s="17">
        <f t="shared" si="172"/>
        <v>0</v>
      </c>
      <c r="AR470" s="17">
        <f t="shared" si="173"/>
        <v>0</v>
      </c>
      <c r="AS470" s="17">
        <f t="shared" si="174"/>
        <v>0</v>
      </c>
      <c r="AT470" s="17">
        <f t="shared" si="175"/>
        <v>0</v>
      </c>
      <c r="AU470" s="17">
        <f t="shared" si="176"/>
        <v>0</v>
      </c>
      <c r="AV470" s="17">
        <f t="shared" si="177"/>
        <v>0</v>
      </c>
      <c r="AW470" s="17">
        <f t="shared" si="178"/>
        <v>0</v>
      </c>
      <c r="AX470" s="17">
        <f t="shared" si="179"/>
        <v>0</v>
      </c>
      <c r="AY470" s="17">
        <f t="shared" si="180"/>
        <v>0</v>
      </c>
      <c r="AZ470" s="17">
        <f t="shared" si="181"/>
        <v>0</v>
      </c>
      <c r="BA470" s="17">
        <f t="shared" si="182"/>
        <v>0</v>
      </c>
      <c r="BB470" s="17">
        <f t="shared" si="183"/>
        <v>0</v>
      </c>
      <c r="BC470" s="17">
        <f t="shared" si="184"/>
        <v>0</v>
      </c>
      <c r="BD470" s="17">
        <f t="shared" si="185"/>
        <v>0</v>
      </c>
    </row>
    <row r="471" spans="1:56">
      <c r="A471" s="14">
        <v>61027</v>
      </c>
      <c r="B471" s="15" t="s">
        <v>69</v>
      </c>
      <c r="C471" s="15" t="s">
        <v>72</v>
      </c>
      <c r="D471" s="16" t="s">
        <v>9</v>
      </c>
      <c r="E471" s="17" t="s">
        <v>101</v>
      </c>
      <c r="F471" s="17" t="s">
        <v>89</v>
      </c>
      <c r="G471" s="17" t="s">
        <v>84</v>
      </c>
      <c r="H471" s="17" t="s">
        <v>99</v>
      </c>
      <c r="I471" s="17" t="s">
        <v>86</v>
      </c>
      <c r="J471" s="17" t="s">
        <v>76</v>
      </c>
      <c r="K471" s="17">
        <v>3</v>
      </c>
      <c r="L471" s="17">
        <v>0.6</v>
      </c>
      <c r="M471" s="17">
        <v>93</v>
      </c>
      <c r="N471" s="17">
        <v>8</v>
      </c>
      <c r="O471" s="17">
        <v>0.8</v>
      </c>
      <c r="P471" s="17">
        <v>11</v>
      </c>
      <c r="Q471" s="17">
        <v>10</v>
      </c>
      <c r="R471" s="17">
        <v>5</v>
      </c>
      <c r="S471" s="17">
        <v>19</v>
      </c>
      <c r="T471" s="15">
        <v>2</v>
      </c>
      <c r="U471" s="15">
        <v>0.4</v>
      </c>
      <c r="V471" s="15">
        <v>5</v>
      </c>
      <c r="W471" s="15">
        <v>0.5</v>
      </c>
      <c r="X471" s="15">
        <v>93</v>
      </c>
      <c r="Y471" s="15">
        <v>11</v>
      </c>
      <c r="Z471" s="15">
        <v>10</v>
      </c>
      <c r="AA471" s="15">
        <v>5</v>
      </c>
      <c r="AB471" s="15">
        <v>19</v>
      </c>
      <c r="AC471" s="15">
        <v>93</v>
      </c>
      <c r="AD471" s="15">
        <v>11</v>
      </c>
      <c r="AE471" s="15">
        <v>10</v>
      </c>
      <c r="AF471" s="17">
        <v>5</v>
      </c>
      <c r="AG471" s="17">
        <v>19</v>
      </c>
      <c r="AH471" s="17">
        <f t="shared" si="163"/>
        <v>0</v>
      </c>
      <c r="AI471" s="17">
        <f t="shared" si="164"/>
        <v>0</v>
      </c>
      <c r="AJ471" s="17">
        <f t="shared" si="165"/>
        <v>0</v>
      </c>
      <c r="AK471" s="17">
        <f t="shared" si="166"/>
        <v>0</v>
      </c>
      <c r="AL471" s="17">
        <f t="shared" si="167"/>
        <v>0</v>
      </c>
      <c r="AM471" s="17">
        <f t="shared" si="168"/>
        <v>0</v>
      </c>
      <c r="AN471" s="17">
        <f t="shared" si="169"/>
        <v>0</v>
      </c>
      <c r="AO471" s="17">
        <f t="shared" si="170"/>
        <v>0</v>
      </c>
      <c r="AP471" s="17">
        <f t="shared" si="171"/>
        <v>0</v>
      </c>
      <c r="AQ471" s="17">
        <f t="shared" si="172"/>
        <v>0</v>
      </c>
      <c r="AR471" s="17">
        <f t="shared" si="173"/>
        <v>0</v>
      </c>
      <c r="AS471" s="17">
        <f t="shared" si="174"/>
        <v>0</v>
      </c>
      <c r="AT471" s="17">
        <f t="shared" si="175"/>
        <v>0</v>
      </c>
      <c r="AU471" s="17">
        <f t="shared" si="176"/>
        <v>0</v>
      </c>
      <c r="AV471" s="17">
        <f t="shared" si="177"/>
        <v>0</v>
      </c>
      <c r="AW471" s="17">
        <f t="shared" si="178"/>
        <v>0</v>
      </c>
      <c r="AX471" s="17">
        <f t="shared" si="179"/>
        <v>0</v>
      </c>
      <c r="AY471" s="17">
        <f t="shared" si="180"/>
        <v>0</v>
      </c>
      <c r="AZ471" s="17">
        <f t="shared" si="181"/>
        <v>0</v>
      </c>
      <c r="BA471" s="17">
        <f t="shared" si="182"/>
        <v>0</v>
      </c>
      <c r="BB471" s="17">
        <f t="shared" si="183"/>
        <v>0</v>
      </c>
      <c r="BC471" s="17">
        <f t="shared" si="184"/>
        <v>0</v>
      </c>
      <c r="BD471" s="17">
        <f t="shared" si="185"/>
        <v>0</v>
      </c>
    </row>
    <row r="472" spans="1:56">
      <c r="A472" s="14">
        <v>61028</v>
      </c>
      <c r="B472" s="15" t="s">
        <v>69</v>
      </c>
      <c r="C472" s="15" t="s">
        <v>72</v>
      </c>
      <c r="D472" s="16" t="s">
        <v>9</v>
      </c>
      <c r="E472" s="17" t="s">
        <v>101</v>
      </c>
      <c r="F472" s="17" t="s">
        <v>89</v>
      </c>
      <c r="G472" s="17" t="s">
        <v>84</v>
      </c>
      <c r="H472" s="17" t="s">
        <v>99</v>
      </c>
      <c r="I472" s="17" t="s">
        <v>86</v>
      </c>
      <c r="J472" s="17" t="s">
        <v>76</v>
      </c>
      <c r="K472" s="17">
        <v>2</v>
      </c>
      <c r="L472" s="17">
        <v>0.4</v>
      </c>
      <c r="M472" s="17">
        <v>59</v>
      </c>
      <c r="N472" s="17">
        <v>9</v>
      </c>
      <c r="O472" s="17">
        <v>0.9</v>
      </c>
      <c r="P472" s="17">
        <v>37</v>
      </c>
      <c r="Q472" s="17">
        <v>8</v>
      </c>
      <c r="R472" s="17">
        <v>7</v>
      </c>
      <c r="S472" s="17">
        <v>14</v>
      </c>
      <c r="T472" s="15">
        <v>0</v>
      </c>
      <c r="U472" s="15">
        <v>0</v>
      </c>
      <c r="V472" s="15">
        <v>4</v>
      </c>
      <c r="W472" s="15">
        <v>0.4</v>
      </c>
      <c r="X472" s="15">
        <v>59</v>
      </c>
      <c r="Y472" s="15">
        <v>37</v>
      </c>
      <c r="Z472" s="15">
        <v>8</v>
      </c>
      <c r="AA472" s="15">
        <v>7</v>
      </c>
      <c r="AB472" s="15">
        <v>14</v>
      </c>
      <c r="AC472" s="15">
        <v>59</v>
      </c>
      <c r="AD472" s="15">
        <v>37</v>
      </c>
      <c r="AE472" s="15">
        <v>8</v>
      </c>
      <c r="AF472" s="17">
        <v>7</v>
      </c>
      <c r="AG472" s="17">
        <v>14</v>
      </c>
      <c r="AH472" s="17">
        <f t="shared" si="163"/>
        <v>0</v>
      </c>
      <c r="AI472" s="17">
        <f t="shared" si="164"/>
        <v>0</v>
      </c>
      <c r="AJ472" s="17">
        <f t="shared" si="165"/>
        <v>0</v>
      </c>
      <c r="AK472" s="17">
        <f t="shared" si="166"/>
        <v>0</v>
      </c>
      <c r="AL472" s="17">
        <f t="shared" si="167"/>
        <v>0</v>
      </c>
      <c r="AM472" s="17">
        <f t="shared" si="168"/>
        <v>0</v>
      </c>
      <c r="AN472" s="17">
        <f t="shared" si="169"/>
        <v>0</v>
      </c>
      <c r="AO472" s="17">
        <f t="shared" si="170"/>
        <v>0</v>
      </c>
      <c r="AP472" s="17">
        <f t="shared" si="171"/>
        <v>0</v>
      </c>
      <c r="AQ472" s="17">
        <f t="shared" si="172"/>
        <v>1</v>
      </c>
      <c r="AR472" s="17">
        <f t="shared" si="173"/>
        <v>1</v>
      </c>
      <c r="AS472" s="17">
        <f t="shared" si="174"/>
        <v>0</v>
      </c>
      <c r="AT472" s="17">
        <f t="shared" si="175"/>
        <v>0</v>
      </c>
      <c r="AU472" s="17">
        <f t="shared" si="176"/>
        <v>0</v>
      </c>
      <c r="AV472" s="17">
        <f t="shared" si="177"/>
        <v>0</v>
      </c>
      <c r="AW472" s="17">
        <f t="shared" si="178"/>
        <v>0</v>
      </c>
      <c r="AX472" s="17">
        <f t="shared" si="179"/>
        <v>0</v>
      </c>
      <c r="AY472" s="17">
        <f t="shared" si="180"/>
        <v>0</v>
      </c>
      <c r="AZ472" s="17">
        <f t="shared" si="181"/>
        <v>0</v>
      </c>
      <c r="BA472" s="17">
        <f t="shared" si="182"/>
        <v>0</v>
      </c>
      <c r="BB472" s="17">
        <f t="shared" si="183"/>
        <v>0</v>
      </c>
      <c r="BC472" s="17">
        <f t="shared" si="184"/>
        <v>0</v>
      </c>
      <c r="BD472" s="17">
        <f t="shared" si="185"/>
        <v>0</v>
      </c>
    </row>
    <row r="473" spans="1:56">
      <c r="A473" s="14">
        <v>61029</v>
      </c>
      <c r="B473" s="15" t="s">
        <v>69</v>
      </c>
      <c r="C473" s="15" t="s">
        <v>71</v>
      </c>
      <c r="D473" s="16" t="s">
        <v>8</v>
      </c>
      <c r="E473" s="17" t="s">
        <v>101</v>
      </c>
      <c r="F473" s="17" t="s">
        <v>89</v>
      </c>
      <c r="G473" s="17" t="s">
        <v>84</v>
      </c>
      <c r="H473" s="17" t="s">
        <v>99</v>
      </c>
      <c r="I473" s="17" t="s">
        <v>86</v>
      </c>
      <c r="J473" s="17" t="s">
        <v>76</v>
      </c>
      <c r="K473" s="17">
        <v>1</v>
      </c>
      <c r="L473" s="17">
        <v>0.2</v>
      </c>
      <c r="M473" s="17">
        <v>64</v>
      </c>
      <c r="N473" s="17">
        <v>6</v>
      </c>
      <c r="O473" s="17">
        <v>0.6</v>
      </c>
      <c r="P473" s="17">
        <v>10</v>
      </c>
      <c r="Q473" s="17">
        <v>12</v>
      </c>
      <c r="R473" s="17">
        <v>14</v>
      </c>
      <c r="S473" s="17">
        <v>15</v>
      </c>
      <c r="T473" s="15">
        <v>2</v>
      </c>
      <c r="U473" s="15">
        <v>0.4</v>
      </c>
      <c r="V473" s="15">
        <v>4</v>
      </c>
      <c r="W473" s="15">
        <v>0.4</v>
      </c>
      <c r="X473" s="15">
        <v>64</v>
      </c>
      <c r="Y473" s="15">
        <v>10</v>
      </c>
      <c r="Z473" s="15">
        <v>12</v>
      </c>
      <c r="AA473" s="15">
        <v>14</v>
      </c>
      <c r="AB473" s="15">
        <v>15</v>
      </c>
      <c r="AC473" s="15">
        <v>64</v>
      </c>
      <c r="AD473" s="15">
        <v>10</v>
      </c>
      <c r="AE473" s="15">
        <v>12</v>
      </c>
      <c r="AF473" s="17">
        <v>14</v>
      </c>
      <c r="AG473" s="17">
        <v>15</v>
      </c>
      <c r="AH473" s="17">
        <f t="shared" si="163"/>
        <v>0</v>
      </c>
      <c r="AI473" s="17">
        <f t="shared" si="164"/>
        <v>0</v>
      </c>
      <c r="AJ473" s="17">
        <f t="shared" si="165"/>
        <v>0</v>
      </c>
      <c r="AK473" s="17">
        <f t="shared" si="166"/>
        <v>0</v>
      </c>
      <c r="AL473" s="17">
        <f t="shared" si="167"/>
        <v>0</v>
      </c>
      <c r="AM473" s="17">
        <f t="shared" si="168"/>
        <v>0</v>
      </c>
      <c r="AN473" s="17">
        <f t="shared" si="169"/>
        <v>0</v>
      </c>
      <c r="AO473" s="17">
        <f t="shared" si="170"/>
        <v>0</v>
      </c>
      <c r="AP473" s="17">
        <f t="shared" si="171"/>
        <v>0</v>
      </c>
      <c r="AQ473" s="17">
        <f t="shared" si="172"/>
        <v>0</v>
      </c>
      <c r="AR473" s="17">
        <f t="shared" si="173"/>
        <v>0</v>
      </c>
      <c r="AS473" s="17">
        <f t="shared" si="174"/>
        <v>0</v>
      </c>
      <c r="AT473" s="17">
        <f t="shared" si="175"/>
        <v>0</v>
      </c>
      <c r="AU473" s="17">
        <f t="shared" si="176"/>
        <v>0</v>
      </c>
      <c r="AV473" s="17">
        <f t="shared" si="177"/>
        <v>0</v>
      </c>
      <c r="AW473" s="17">
        <f t="shared" si="178"/>
        <v>0</v>
      </c>
      <c r="AX473" s="17">
        <f t="shared" si="179"/>
        <v>0</v>
      </c>
      <c r="AY473" s="17">
        <f t="shared" si="180"/>
        <v>0</v>
      </c>
      <c r="AZ473" s="17">
        <f t="shared" si="181"/>
        <v>0</v>
      </c>
      <c r="BA473" s="17">
        <f t="shared" si="182"/>
        <v>0</v>
      </c>
      <c r="BB473" s="17">
        <f t="shared" si="183"/>
        <v>0</v>
      </c>
      <c r="BC473" s="17">
        <f t="shared" si="184"/>
        <v>0</v>
      </c>
      <c r="BD473" s="17">
        <f t="shared" si="185"/>
        <v>0</v>
      </c>
    </row>
    <row r="474" spans="1:56">
      <c r="A474" s="14">
        <v>61030</v>
      </c>
      <c r="B474" s="15" t="s">
        <v>69</v>
      </c>
      <c r="C474" s="15" t="s">
        <v>72</v>
      </c>
      <c r="D474" s="16" t="s">
        <v>9</v>
      </c>
      <c r="E474" s="17" t="s">
        <v>101</v>
      </c>
      <c r="F474" s="17" t="s">
        <v>89</v>
      </c>
      <c r="G474" s="17" t="s">
        <v>84</v>
      </c>
      <c r="H474" s="17" t="s">
        <v>99</v>
      </c>
      <c r="I474" s="17" t="s">
        <v>86</v>
      </c>
      <c r="J474" s="17" t="s">
        <v>76</v>
      </c>
      <c r="K474" s="17">
        <v>0</v>
      </c>
      <c r="L474" s="17">
        <v>0</v>
      </c>
      <c r="M474" s="17">
        <v>29</v>
      </c>
      <c r="N474" s="17">
        <v>0</v>
      </c>
      <c r="O474" s="17">
        <v>0</v>
      </c>
      <c r="P474" s="17">
        <v>17</v>
      </c>
      <c r="Q474" s="17">
        <v>6</v>
      </c>
      <c r="R474" s="17">
        <v>9</v>
      </c>
      <c r="S474" s="17">
        <v>9</v>
      </c>
      <c r="T474" s="15">
        <v>0</v>
      </c>
      <c r="U474" s="15">
        <v>0</v>
      </c>
      <c r="V474" s="15">
        <v>4</v>
      </c>
      <c r="W474" s="15">
        <v>0.4</v>
      </c>
      <c r="X474" s="15">
        <v>29</v>
      </c>
      <c r="Y474" s="15">
        <v>17</v>
      </c>
      <c r="Z474" s="15">
        <v>6</v>
      </c>
      <c r="AA474" s="15">
        <v>9</v>
      </c>
      <c r="AB474" s="15">
        <v>9</v>
      </c>
      <c r="AC474" s="15">
        <v>29</v>
      </c>
      <c r="AD474" s="15">
        <v>17</v>
      </c>
      <c r="AE474" s="15">
        <v>6</v>
      </c>
      <c r="AF474" s="17">
        <v>9</v>
      </c>
      <c r="AG474" s="17">
        <v>9</v>
      </c>
      <c r="AH474" s="17">
        <f t="shared" si="163"/>
        <v>1</v>
      </c>
      <c r="AI474" s="17">
        <f t="shared" si="164"/>
        <v>1</v>
      </c>
      <c r="AJ474" s="17">
        <f t="shared" si="165"/>
        <v>0</v>
      </c>
      <c r="AK474" s="17">
        <f t="shared" si="166"/>
        <v>1</v>
      </c>
      <c r="AL474" s="17">
        <f t="shared" si="167"/>
        <v>1</v>
      </c>
      <c r="AM474" s="17">
        <f t="shared" si="168"/>
        <v>0</v>
      </c>
      <c r="AN474" s="17">
        <f t="shared" si="169"/>
        <v>0</v>
      </c>
      <c r="AO474" s="17">
        <f t="shared" si="170"/>
        <v>0</v>
      </c>
      <c r="AP474" s="17">
        <f t="shared" si="171"/>
        <v>0</v>
      </c>
      <c r="AQ474" s="17">
        <f t="shared" si="172"/>
        <v>1</v>
      </c>
      <c r="AR474" s="17">
        <f t="shared" si="173"/>
        <v>1</v>
      </c>
      <c r="AS474" s="17">
        <f t="shared" si="174"/>
        <v>0</v>
      </c>
      <c r="AT474" s="17">
        <f t="shared" si="175"/>
        <v>0</v>
      </c>
      <c r="AU474" s="17">
        <f t="shared" si="176"/>
        <v>0</v>
      </c>
      <c r="AV474" s="17">
        <f t="shared" si="177"/>
        <v>0</v>
      </c>
      <c r="AW474" s="17">
        <f t="shared" si="178"/>
        <v>0</v>
      </c>
      <c r="AX474" s="17">
        <f t="shared" si="179"/>
        <v>0</v>
      </c>
      <c r="AY474" s="17">
        <f t="shared" si="180"/>
        <v>0</v>
      </c>
      <c r="AZ474" s="17">
        <f t="shared" si="181"/>
        <v>0</v>
      </c>
      <c r="BA474" s="17">
        <f t="shared" si="182"/>
        <v>0</v>
      </c>
      <c r="BB474" s="17">
        <f t="shared" si="183"/>
        <v>0</v>
      </c>
      <c r="BC474" s="17">
        <f t="shared" si="184"/>
        <v>0</v>
      </c>
      <c r="BD474" s="17">
        <f t="shared" si="185"/>
        <v>0</v>
      </c>
    </row>
    <row r="475" spans="1:56">
      <c r="A475" s="14">
        <v>61031</v>
      </c>
      <c r="B475" s="15" t="s">
        <v>69</v>
      </c>
      <c r="C475" s="15" t="s">
        <v>70</v>
      </c>
      <c r="D475" s="16" t="s">
        <v>8</v>
      </c>
      <c r="E475" s="17" t="s">
        <v>101</v>
      </c>
      <c r="F475" s="19" t="s">
        <v>89</v>
      </c>
      <c r="G475" s="17" t="s">
        <v>84</v>
      </c>
      <c r="H475" s="17" t="s">
        <v>99</v>
      </c>
      <c r="I475" s="17" t="s">
        <v>86</v>
      </c>
      <c r="J475" s="17" t="s">
        <v>76</v>
      </c>
      <c r="K475" s="17">
        <v>2</v>
      </c>
      <c r="L475" s="17">
        <v>0.4</v>
      </c>
      <c r="M475" s="17">
        <v>67</v>
      </c>
      <c r="N475" s="17">
        <v>0</v>
      </c>
      <c r="O475" s="17">
        <v>0</v>
      </c>
      <c r="P475" s="17">
        <v>0</v>
      </c>
      <c r="Q475" s="17">
        <v>1</v>
      </c>
      <c r="R475" s="17">
        <v>0</v>
      </c>
      <c r="S475" s="17">
        <v>8</v>
      </c>
      <c r="T475" s="15">
        <v>1</v>
      </c>
      <c r="U475" s="15">
        <v>0.2</v>
      </c>
      <c r="V475" s="15">
        <v>0</v>
      </c>
      <c r="W475" s="15">
        <v>0</v>
      </c>
      <c r="X475" s="15">
        <v>67</v>
      </c>
      <c r="Y475" s="15">
        <v>0</v>
      </c>
      <c r="Z475" s="15">
        <v>1</v>
      </c>
      <c r="AA475" s="15">
        <v>0</v>
      </c>
      <c r="AB475" s="15">
        <v>8</v>
      </c>
      <c r="AC475" s="15">
        <v>67</v>
      </c>
      <c r="AE475" s="15">
        <v>1</v>
      </c>
      <c r="AG475" s="17">
        <v>8</v>
      </c>
      <c r="AH475" s="17">
        <f t="shared" si="163"/>
        <v>0</v>
      </c>
      <c r="AI475" s="17">
        <f t="shared" si="164"/>
        <v>0</v>
      </c>
      <c r="AJ475" s="17">
        <f t="shared" si="165"/>
        <v>0</v>
      </c>
      <c r="AK475" s="17">
        <f t="shared" si="166"/>
        <v>1</v>
      </c>
      <c r="AL475" s="17">
        <f t="shared" si="167"/>
        <v>1</v>
      </c>
      <c r="AM475" s="17">
        <f t="shared" si="168"/>
        <v>1</v>
      </c>
      <c r="AN475" s="17">
        <f t="shared" si="169"/>
        <v>0</v>
      </c>
      <c r="AO475" s="17">
        <f t="shared" si="170"/>
        <v>1</v>
      </c>
      <c r="AP475" s="17">
        <f t="shared" si="171"/>
        <v>0</v>
      </c>
      <c r="AQ475" s="17">
        <f t="shared" si="172"/>
        <v>0</v>
      </c>
      <c r="AR475" s="17">
        <f t="shared" si="173"/>
        <v>0</v>
      </c>
      <c r="AS475" s="17">
        <f t="shared" si="174"/>
        <v>1</v>
      </c>
      <c r="AT475" s="17">
        <f t="shared" si="175"/>
        <v>1</v>
      </c>
      <c r="AU475" s="17">
        <f t="shared" si="176"/>
        <v>0</v>
      </c>
      <c r="AV475" s="17">
        <f t="shared" si="177"/>
        <v>1</v>
      </c>
      <c r="AW475" s="17">
        <f t="shared" si="178"/>
        <v>0</v>
      </c>
      <c r="AX475" s="17">
        <f t="shared" si="179"/>
        <v>1</v>
      </c>
      <c r="AY475" s="17">
        <f t="shared" si="180"/>
        <v>0</v>
      </c>
      <c r="AZ475" s="17">
        <f t="shared" si="181"/>
        <v>0</v>
      </c>
      <c r="BA475" s="17">
        <f t="shared" si="182"/>
        <v>1</v>
      </c>
      <c r="BB475" s="17">
        <f t="shared" si="183"/>
        <v>0</v>
      </c>
      <c r="BC475" s="17">
        <f t="shared" si="184"/>
        <v>1</v>
      </c>
      <c r="BD475" s="17">
        <f t="shared" si="185"/>
        <v>0</v>
      </c>
    </row>
    <row r="476" spans="1:56">
      <c r="A476" s="14">
        <v>61032</v>
      </c>
      <c r="B476" s="15" t="s">
        <v>69</v>
      </c>
      <c r="C476" s="15" t="s">
        <v>71</v>
      </c>
      <c r="D476" s="16" t="s">
        <v>9</v>
      </c>
      <c r="E476" s="17" t="s">
        <v>101</v>
      </c>
      <c r="F476" s="17" t="s">
        <v>89</v>
      </c>
      <c r="G476" s="17" t="s">
        <v>84</v>
      </c>
      <c r="H476" s="17" t="s">
        <v>99</v>
      </c>
      <c r="I476" s="17" t="s">
        <v>86</v>
      </c>
      <c r="J476" s="17" t="s">
        <v>76</v>
      </c>
      <c r="K476" s="17">
        <v>1</v>
      </c>
      <c r="L476" s="17">
        <v>0.2</v>
      </c>
      <c r="M476" s="17">
        <v>100</v>
      </c>
      <c r="N476" s="17">
        <v>9</v>
      </c>
      <c r="O476" s="17">
        <v>0.9</v>
      </c>
      <c r="P476" s="17">
        <v>25</v>
      </c>
      <c r="Q476" s="17">
        <v>23</v>
      </c>
      <c r="R476" s="17">
        <v>23</v>
      </c>
      <c r="S476" s="17">
        <v>27</v>
      </c>
      <c r="T476" s="15">
        <v>1</v>
      </c>
      <c r="U476" s="15">
        <v>0.2</v>
      </c>
      <c r="V476" s="15">
        <v>5</v>
      </c>
      <c r="W476" s="15">
        <v>0.5</v>
      </c>
      <c r="X476" s="15">
        <v>101.6949</v>
      </c>
      <c r="Y476" s="15">
        <v>25</v>
      </c>
      <c r="Z476" s="15">
        <v>23</v>
      </c>
      <c r="AA476" s="15">
        <v>23</v>
      </c>
      <c r="AB476" s="15">
        <v>27</v>
      </c>
      <c r="AC476" s="15">
        <v>101.6949</v>
      </c>
      <c r="AD476" s="15">
        <v>25</v>
      </c>
      <c r="AE476" s="15">
        <v>23</v>
      </c>
      <c r="AF476" s="17">
        <v>23</v>
      </c>
      <c r="AG476" s="17">
        <v>27</v>
      </c>
      <c r="AH476" s="17">
        <f t="shared" si="163"/>
        <v>0</v>
      </c>
      <c r="AI476" s="17">
        <f t="shared" si="164"/>
        <v>0</v>
      </c>
      <c r="AJ476" s="17">
        <f t="shared" si="165"/>
        <v>0</v>
      </c>
      <c r="AK476" s="17">
        <f t="shared" si="166"/>
        <v>0</v>
      </c>
      <c r="AL476" s="17">
        <f t="shared" si="167"/>
        <v>0</v>
      </c>
      <c r="AM476" s="17">
        <f t="shared" si="168"/>
        <v>0</v>
      </c>
      <c r="AN476" s="17">
        <f t="shared" si="169"/>
        <v>0</v>
      </c>
      <c r="AO476" s="17">
        <f t="shared" si="170"/>
        <v>0</v>
      </c>
      <c r="AP476" s="17">
        <f t="shared" si="171"/>
        <v>0</v>
      </c>
      <c r="AQ476" s="17">
        <f t="shared" si="172"/>
        <v>0</v>
      </c>
      <c r="AR476" s="17">
        <f t="shared" si="173"/>
        <v>0</v>
      </c>
      <c r="AS476" s="17">
        <f t="shared" si="174"/>
        <v>0</v>
      </c>
      <c r="AT476" s="17">
        <f t="shared" si="175"/>
        <v>0</v>
      </c>
      <c r="AU476" s="17">
        <f t="shared" si="176"/>
        <v>0</v>
      </c>
      <c r="AV476" s="17">
        <f t="shared" si="177"/>
        <v>0</v>
      </c>
      <c r="AW476" s="17">
        <f t="shared" si="178"/>
        <v>0</v>
      </c>
      <c r="AX476" s="17">
        <f t="shared" si="179"/>
        <v>0</v>
      </c>
      <c r="AY476" s="17">
        <f t="shared" si="180"/>
        <v>0</v>
      </c>
      <c r="AZ476" s="17">
        <f t="shared" si="181"/>
        <v>0</v>
      </c>
      <c r="BA476" s="17">
        <f t="shared" si="182"/>
        <v>0</v>
      </c>
      <c r="BB476" s="17">
        <f t="shared" si="183"/>
        <v>0</v>
      </c>
      <c r="BC476" s="17">
        <f t="shared" si="184"/>
        <v>0</v>
      </c>
      <c r="BD476" s="17">
        <f t="shared" si="185"/>
        <v>0</v>
      </c>
    </row>
    <row r="477" spans="1:56">
      <c r="A477" s="14">
        <v>61033</v>
      </c>
      <c r="B477" s="15" t="s">
        <v>69</v>
      </c>
      <c r="C477" s="15" t="s">
        <v>70</v>
      </c>
      <c r="D477" s="16" t="s">
        <v>8</v>
      </c>
      <c r="E477" s="17" t="s">
        <v>101</v>
      </c>
      <c r="F477" s="17" t="s">
        <v>89</v>
      </c>
      <c r="G477" s="17" t="s">
        <v>84</v>
      </c>
      <c r="H477" s="17" t="s">
        <v>99</v>
      </c>
      <c r="I477" s="17" t="s">
        <v>86</v>
      </c>
      <c r="J477" s="17" t="s">
        <v>76</v>
      </c>
      <c r="K477" s="17">
        <v>1</v>
      </c>
      <c r="L477" s="17">
        <v>0.2</v>
      </c>
      <c r="M477" s="17">
        <v>0</v>
      </c>
      <c r="N477" s="17">
        <v>0</v>
      </c>
      <c r="O477" s="17">
        <v>0</v>
      </c>
      <c r="P477" s="17">
        <v>0</v>
      </c>
      <c r="Q477" s="17">
        <v>0</v>
      </c>
      <c r="R477" s="17">
        <v>0</v>
      </c>
      <c r="S477" s="17">
        <v>0</v>
      </c>
      <c r="T477" s="15">
        <v>0</v>
      </c>
      <c r="U477" s="15">
        <v>0</v>
      </c>
      <c r="V477" s="15">
        <v>2</v>
      </c>
      <c r="W477" s="15">
        <v>0.2</v>
      </c>
      <c r="X477" s="15">
        <v>0</v>
      </c>
      <c r="Y477" s="15">
        <v>0</v>
      </c>
      <c r="Z477" s="15">
        <v>0</v>
      </c>
      <c r="AA477" s="15">
        <v>0</v>
      </c>
      <c r="AB477" s="15">
        <v>0</v>
      </c>
      <c r="AC477" s="15">
        <v>0</v>
      </c>
      <c r="AE477" s="15"/>
      <c r="AH477" s="17">
        <f t="shared" si="163"/>
        <v>0</v>
      </c>
      <c r="AI477" s="17">
        <f t="shared" si="164"/>
        <v>0</v>
      </c>
      <c r="AJ477" s="17">
        <f t="shared" si="165"/>
        <v>1</v>
      </c>
      <c r="AK477" s="17">
        <f t="shared" si="166"/>
        <v>1</v>
      </c>
      <c r="AL477" s="17">
        <f t="shared" si="167"/>
        <v>1</v>
      </c>
      <c r="AM477" s="17">
        <f t="shared" si="168"/>
        <v>1</v>
      </c>
      <c r="AN477" s="17">
        <f t="shared" si="169"/>
        <v>1</v>
      </c>
      <c r="AO477" s="17">
        <f t="shared" si="170"/>
        <v>1</v>
      </c>
      <c r="AP477" s="17">
        <f t="shared" si="171"/>
        <v>1</v>
      </c>
      <c r="AQ477" s="17">
        <f t="shared" si="172"/>
        <v>1</v>
      </c>
      <c r="AR477" s="17">
        <f t="shared" si="173"/>
        <v>1</v>
      </c>
      <c r="AS477" s="17">
        <f t="shared" si="174"/>
        <v>0</v>
      </c>
      <c r="AT477" s="17">
        <f t="shared" si="175"/>
        <v>0</v>
      </c>
      <c r="AU477" s="17">
        <f t="shared" si="176"/>
        <v>1</v>
      </c>
      <c r="AV477" s="17">
        <f t="shared" si="177"/>
        <v>1</v>
      </c>
      <c r="AW477" s="17">
        <f t="shared" si="178"/>
        <v>1</v>
      </c>
      <c r="AX477" s="17">
        <f t="shared" si="179"/>
        <v>1</v>
      </c>
      <c r="AY477" s="17">
        <f t="shared" si="180"/>
        <v>1</v>
      </c>
      <c r="AZ477" s="17">
        <f t="shared" si="181"/>
        <v>1</v>
      </c>
      <c r="BA477" s="17">
        <f t="shared" si="182"/>
        <v>1</v>
      </c>
      <c r="BB477" s="17">
        <f t="shared" si="183"/>
        <v>1</v>
      </c>
      <c r="BC477" s="17">
        <f t="shared" si="184"/>
        <v>1</v>
      </c>
      <c r="BD477" s="17">
        <f t="shared" si="185"/>
        <v>1</v>
      </c>
    </row>
    <row r="478" spans="1:56">
      <c r="A478" s="14">
        <v>61034</v>
      </c>
      <c r="B478" s="15" t="s">
        <v>69</v>
      </c>
      <c r="C478" s="15" t="s">
        <v>70</v>
      </c>
      <c r="D478" s="16" t="s">
        <v>8</v>
      </c>
      <c r="E478" s="17" t="s">
        <v>101</v>
      </c>
      <c r="F478" s="17" t="s">
        <v>89</v>
      </c>
      <c r="G478" s="17" t="s">
        <v>84</v>
      </c>
      <c r="H478" s="17" t="s">
        <v>99</v>
      </c>
      <c r="I478" s="17" t="s">
        <v>86</v>
      </c>
      <c r="J478" s="17" t="s">
        <v>76</v>
      </c>
      <c r="K478" s="17">
        <v>3</v>
      </c>
      <c r="L478" s="17">
        <v>0.6</v>
      </c>
      <c r="M478" s="17">
        <v>79</v>
      </c>
      <c r="N478" s="17">
        <v>9</v>
      </c>
      <c r="O478" s="17">
        <v>0.9</v>
      </c>
      <c r="P478" s="17">
        <v>45</v>
      </c>
      <c r="Q478" s="17">
        <v>12</v>
      </c>
      <c r="R478" s="17">
        <v>18</v>
      </c>
      <c r="S478" s="17">
        <v>17</v>
      </c>
      <c r="T478" s="15">
        <v>3</v>
      </c>
      <c r="U478" s="15">
        <v>0.6</v>
      </c>
      <c r="V478" s="15">
        <v>7</v>
      </c>
      <c r="W478" s="15">
        <v>0.7</v>
      </c>
      <c r="X478" s="15">
        <v>79</v>
      </c>
      <c r="Y478" s="15">
        <v>45</v>
      </c>
      <c r="Z478" s="15">
        <v>12</v>
      </c>
      <c r="AA478" s="15">
        <v>18</v>
      </c>
      <c r="AB478" s="15">
        <v>17</v>
      </c>
      <c r="AC478" s="15">
        <v>79</v>
      </c>
      <c r="AD478" s="15">
        <v>45</v>
      </c>
      <c r="AE478" s="15">
        <v>12</v>
      </c>
      <c r="AF478" s="17">
        <v>18</v>
      </c>
      <c r="AG478" s="17">
        <v>17</v>
      </c>
      <c r="AH478" s="17">
        <f t="shared" si="163"/>
        <v>0</v>
      </c>
      <c r="AI478" s="17">
        <f t="shared" si="164"/>
        <v>0</v>
      </c>
      <c r="AJ478" s="17">
        <f t="shared" si="165"/>
        <v>0</v>
      </c>
      <c r="AK478" s="17">
        <f t="shared" si="166"/>
        <v>0</v>
      </c>
      <c r="AL478" s="17">
        <f t="shared" si="167"/>
        <v>0</v>
      </c>
      <c r="AM478" s="17">
        <f t="shared" si="168"/>
        <v>0</v>
      </c>
      <c r="AN478" s="17">
        <f t="shared" si="169"/>
        <v>0</v>
      </c>
      <c r="AO478" s="17">
        <f t="shared" si="170"/>
        <v>0</v>
      </c>
      <c r="AP478" s="17">
        <f t="shared" si="171"/>
        <v>0</v>
      </c>
      <c r="AQ478" s="17">
        <f t="shared" si="172"/>
        <v>0</v>
      </c>
      <c r="AR478" s="17">
        <f t="shared" si="173"/>
        <v>0</v>
      </c>
      <c r="AS478" s="17">
        <f t="shared" si="174"/>
        <v>0</v>
      </c>
      <c r="AT478" s="17">
        <f t="shared" si="175"/>
        <v>0</v>
      </c>
      <c r="AU478" s="17">
        <f t="shared" si="176"/>
        <v>0</v>
      </c>
      <c r="AV478" s="17">
        <f t="shared" si="177"/>
        <v>0</v>
      </c>
      <c r="AW478" s="17">
        <f t="shared" si="178"/>
        <v>0</v>
      </c>
      <c r="AX478" s="17">
        <f t="shared" si="179"/>
        <v>0</v>
      </c>
      <c r="AY478" s="17">
        <f t="shared" si="180"/>
        <v>0</v>
      </c>
      <c r="AZ478" s="17">
        <f t="shared" si="181"/>
        <v>0</v>
      </c>
      <c r="BA478" s="17">
        <f t="shared" si="182"/>
        <v>0</v>
      </c>
      <c r="BB478" s="17">
        <f t="shared" si="183"/>
        <v>0</v>
      </c>
      <c r="BC478" s="17">
        <f t="shared" si="184"/>
        <v>0</v>
      </c>
      <c r="BD478" s="17">
        <f t="shared" si="185"/>
        <v>0</v>
      </c>
    </row>
    <row r="479" spans="1:56">
      <c r="A479" s="14">
        <v>61035</v>
      </c>
      <c r="B479" s="15" t="s">
        <v>69</v>
      </c>
      <c r="C479" s="15" t="s">
        <v>71</v>
      </c>
      <c r="D479" s="16" t="s">
        <v>9</v>
      </c>
      <c r="E479" s="17" t="s">
        <v>101</v>
      </c>
      <c r="F479" s="17" t="s">
        <v>89</v>
      </c>
      <c r="G479" s="17" t="s">
        <v>84</v>
      </c>
      <c r="H479" s="17" t="s">
        <v>99</v>
      </c>
      <c r="I479" s="17" t="s">
        <v>86</v>
      </c>
      <c r="J479" s="17" t="s">
        <v>76</v>
      </c>
      <c r="K479" s="17">
        <v>1</v>
      </c>
      <c r="L479" s="17">
        <v>0.2</v>
      </c>
      <c r="M479" s="17">
        <v>67</v>
      </c>
      <c r="N479" s="17">
        <v>9</v>
      </c>
      <c r="O479" s="17">
        <v>0.9</v>
      </c>
      <c r="P479" s="17">
        <v>20</v>
      </c>
      <c r="Q479" s="17">
        <v>10</v>
      </c>
      <c r="R479" s="17">
        <v>16</v>
      </c>
      <c r="S479" s="17">
        <v>18</v>
      </c>
      <c r="T479" s="15">
        <v>0</v>
      </c>
      <c r="U479" s="15">
        <v>0</v>
      </c>
      <c r="V479" s="15">
        <v>7</v>
      </c>
      <c r="W479" s="15">
        <v>0.7</v>
      </c>
      <c r="X479" s="15">
        <v>67</v>
      </c>
      <c r="Y479" s="15">
        <v>20</v>
      </c>
      <c r="Z479" s="15">
        <v>10</v>
      </c>
      <c r="AA479" s="15">
        <v>16</v>
      </c>
      <c r="AB479" s="15">
        <v>18</v>
      </c>
      <c r="AC479" s="15">
        <v>67</v>
      </c>
      <c r="AD479" s="15">
        <v>20</v>
      </c>
      <c r="AE479" s="15">
        <v>10</v>
      </c>
      <c r="AF479" s="17">
        <v>16</v>
      </c>
      <c r="AG479" s="17">
        <v>18</v>
      </c>
      <c r="AH479" s="17">
        <f t="shared" si="163"/>
        <v>0</v>
      </c>
      <c r="AI479" s="17">
        <f t="shared" si="164"/>
        <v>0</v>
      </c>
      <c r="AJ479" s="17">
        <f t="shared" si="165"/>
        <v>0</v>
      </c>
      <c r="AK479" s="17">
        <f t="shared" si="166"/>
        <v>0</v>
      </c>
      <c r="AL479" s="17">
        <f t="shared" si="167"/>
        <v>0</v>
      </c>
      <c r="AM479" s="17">
        <f t="shared" si="168"/>
        <v>0</v>
      </c>
      <c r="AN479" s="17">
        <f t="shared" si="169"/>
        <v>0</v>
      </c>
      <c r="AO479" s="17">
        <f t="shared" si="170"/>
        <v>0</v>
      </c>
      <c r="AP479" s="17">
        <f t="shared" si="171"/>
        <v>0</v>
      </c>
      <c r="AQ479" s="17">
        <f t="shared" si="172"/>
        <v>1</v>
      </c>
      <c r="AR479" s="17">
        <f t="shared" si="173"/>
        <v>1</v>
      </c>
      <c r="AS479" s="17">
        <f t="shared" si="174"/>
        <v>0</v>
      </c>
      <c r="AT479" s="17">
        <f t="shared" si="175"/>
        <v>0</v>
      </c>
      <c r="AU479" s="17">
        <f t="shared" si="176"/>
        <v>0</v>
      </c>
      <c r="AV479" s="17">
        <f t="shared" si="177"/>
        <v>0</v>
      </c>
      <c r="AW479" s="17">
        <f t="shared" si="178"/>
        <v>0</v>
      </c>
      <c r="AX479" s="17">
        <f t="shared" si="179"/>
        <v>0</v>
      </c>
      <c r="AY479" s="17">
        <f t="shared" si="180"/>
        <v>0</v>
      </c>
      <c r="AZ479" s="17">
        <f t="shared" si="181"/>
        <v>0</v>
      </c>
      <c r="BA479" s="17">
        <f t="shared" si="182"/>
        <v>0</v>
      </c>
      <c r="BB479" s="17">
        <f t="shared" si="183"/>
        <v>0</v>
      </c>
      <c r="BC479" s="17">
        <f t="shared" si="184"/>
        <v>0</v>
      </c>
      <c r="BD479" s="17">
        <f t="shared" si="185"/>
        <v>0</v>
      </c>
    </row>
    <row r="480" spans="1:56">
      <c r="A480" s="14">
        <v>61036</v>
      </c>
      <c r="B480" s="15" t="s">
        <v>69</v>
      </c>
      <c r="C480" s="15" t="s">
        <v>72</v>
      </c>
      <c r="D480" s="16" t="s">
        <v>8</v>
      </c>
      <c r="E480" s="17" t="s">
        <v>101</v>
      </c>
      <c r="F480" s="17" t="s">
        <v>89</v>
      </c>
      <c r="G480" s="17" t="s">
        <v>84</v>
      </c>
      <c r="H480" s="17" t="s">
        <v>99</v>
      </c>
      <c r="I480" s="17" t="s">
        <v>86</v>
      </c>
      <c r="J480" s="17" t="s">
        <v>76</v>
      </c>
      <c r="K480" s="17">
        <v>3</v>
      </c>
      <c r="L480" s="17">
        <v>0.6</v>
      </c>
      <c r="M480" s="17">
        <v>58</v>
      </c>
      <c r="N480" s="17">
        <v>0</v>
      </c>
      <c r="O480" s="17">
        <v>0</v>
      </c>
      <c r="P480" s="17">
        <v>0</v>
      </c>
      <c r="Q480" s="17">
        <v>0</v>
      </c>
      <c r="R480" s="17">
        <v>18</v>
      </c>
      <c r="S480" s="17">
        <v>17</v>
      </c>
      <c r="T480" s="15">
        <v>0</v>
      </c>
      <c r="U480" s="15">
        <v>0</v>
      </c>
      <c r="V480" s="15">
        <v>2</v>
      </c>
      <c r="W480" s="15">
        <v>0.2</v>
      </c>
      <c r="X480" s="15">
        <v>58</v>
      </c>
      <c r="Y480" s="15">
        <v>0</v>
      </c>
      <c r="Z480" s="15">
        <v>0</v>
      </c>
      <c r="AA480" s="15">
        <v>18</v>
      </c>
      <c r="AB480" s="15">
        <v>17</v>
      </c>
      <c r="AC480" s="15">
        <v>58</v>
      </c>
      <c r="AE480" s="15"/>
      <c r="AF480" s="17">
        <v>18</v>
      </c>
      <c r="AG480" s="17">
        <v>17</v>
      </c>
      <c r="AH480" s="17">
        <f t="shared" si="163"/>
        <v>0</v>
      </c>
      <c r="AI480" s="17">
        <f t="shared" si="164"/>
        <v>0</v>
      </c>
      <c r="AJ480" s="17">
        <f t="shared" si="165"/>
        <v>0</v>
      </c>
      <c r="AK480" s="17">
        <f t="shared" si="166"/>
        <v>1</v>
      </c>
      <c r="AL480" s="17">
        <f t="shared" si="167"/>
        <v>1</v>
      </c>
      <c r="AM480" s="17">
        <f t="shared" si="168"/>
        <v>1</v>
      </c>
      <c r="AN480" s="17">
        <f t="shared" si="169"/>
        <v>1</v>
      </c>
      <c r="AO480" s="17">
        <f t="shared" si="170"/>
        <v>0</v>
      </c>
      <c r="AP480" s="17">
        <f t="shared" si="171"/>
        <v>0</v>
      </c>
      <c r="AQ480" s="17">
        <f t="shared" si="172"/>
        <v>1</v>
      </c>
      <c r="AR480" s="17">
        <f t="shared" si="173"/>
        <v>1</v>
      </c>
      <c r="AS480" s="17">
        <f t="shared" si="174"/>
        <v>0</v>
      </c>
      <c r="AT480" s="17">
        <f t="shared" si="175"/>
        <v>0</v>
      </c>
      <c r="AU480" s="17">
        <f t="shared" si="176"/>
        <v>0</v>
      </c>
      <c r="AV480" s="17">
        <f t="shared" si="177"/>
        <v>1</v>
      </c>
      <c r="AW480" s="17">
        <f t="shared" si="178"/>
        <v>1</v>
      </c>
      <c r="AX480" s="17">
        <f t="shared" si="179"/>
        <v>0</v>
      </c>
      <c r="AY480" s="17">
        <f t="shared" si="180"/>
        <v>0</v>
      </c>
      <c r="AZ480" s="17">
        <f t="shared" si="181"/>
        <v>0</v>
      </c>
      <c r="BA480" s="17">
        <f t="shared" si="182"/>
        <v>1</v>
      </c>
      <c r="BB480" s="17">
        <f t="shared" si="183"/>
        <v>1</v>
      </c>
      <c r="BC480" s="17">
        <f t="shared" si="184"/>
        <v>0</v>
      </c>
      <c r="BD480" s="17">
        <f t="shared" si="185"/>
        <v>0</v>
      </c>
    </row>
    <row r="481" spans="1:56">
      <c r="A481" s="14">
        <v>61037</v>
      </c>
      <c r="B481" s="15" t="s">
        <v>69</v>
      </c>
      <c r="C481" s="15" t="s">
        <v>70</v>
      </c>
      <c r="D481" s="16" t="s">
        <v>8</v>
      </c>
      <c r="E481" s="17" t="s">
        <v>101</v>
      </c>
      <c r="F481" s="17" t="s">
        <v>89</v>
      </c>
      <c r="G481" s="17" t="s">
        <v>84</v>
      </c>
      <c r="H481" s="17" t="s">
        <v>99</v>
      </c>
      <c r="I481" s="17" t="s">
        <v>86</v>
      </c>
      <c r="J481" s="17" t="s">
        <v>76</v>
      </c>
      <c r="K481" s="17">
        <v>1</v>
      </c>
      <c r="L481" s="17">
        <v>0.2</v>
      </c>
      <c r="M481" s="17">
        <v>59</v>
      </c>
      <c r="N481" s="17">
        <v>8</v>
      </c>
      <c r="O481" s="17">
        <v>0.8</v>
      </c>
      <c r="P481" s="17">
        <v>21</v>
      </c>
      <c r="Q481" s="17">
        <v>12</v>
      </c>
      <c r="R481" s="17">
        <v>18</v>
      </c>
      <c r="S481" s="17">
        <v>23</v>
      </c>
      <c r="T481" s="15">
        <v>1</v>
      </c>
      <c r="U481" s="15">
        <v>0.2</v>
      </c>
      <c r="V481" s="15">
        <v>6</v>
      </c>
      <c r="W481" s="15">
        <v>0.6</v>
      </c>
      <c r="X481" s="15">
        <v>59</v>
      </c>
      <c r="Y481" s="15">
        <v>21</v>
      </c>
      <c r="Z481" s="15">
        <v>12</v>
      </c>
      <c r="AA481" s="15">
        <v>18</v>
      </c>
      <c r="AB481" s="15">
        <v>23</v>
      </c>
      <c r="AC481" s="15">
        <v>59</v>
      </c>
      <c r="AD481" s="15">
        <v>21</v>
      </c>
      <c r="AE481" s="15">
        <v>12</v>
      </c>
      <c r="AF481" s="17">
        <v>18</v>
      </c>
      <c r="AG481" s="17">
        <v>23</v>
      </c>
      <c r="AH481" s="17">
        <f t="shared" si="163"/>
        <v>0</v>
      </c>
      <c r="AI481" s="17">
        <f t="shared" si="164"/>
        <v>0</v>
      </c>
      <c r="AJ481" s="17">
        <f t="shared" si="165"/>
        <v>0</v>
      </c>
      <c r="AK481" s="17">
        <f t="shared" si="166"/>
        <v>0</v>
      </c>
      <c r="AL481" s="17">
        <f t="shared" si="167"/>
        <v>0</v>
      </c>
      <c r="AM481" s="17">
        <f t="shared" si="168"/>
        <v>0</v>
      </c>
      <c r="AN481" s="17">
        <f t="shared" si="169"/>
        <v>0</v>
      </c>
      <c r="AO481" s="17">
        <f t="shared" si="170"/>
        <v>0</v>
      </c>
      <c r="AP481" s="17">
        <f t="shared" si="171"/>
        <v>0</v>
      </c>
      <c r="AQ481" s="17">
        <f t="shared" si="172"/>
        <v>0</v>
      </c>
      <c r="AR481" s="17">
        <f t="shared" si="173"/>
        <v>0</v>
      </c>
      <c r="AS481" s="17">
        <f t="shared" si="174"/>
        <v>0</v>
      </c>
      <c r="AT481" s="17">
        <f t="shared" si="175"/>
        <v>0</v>
      </c>
      <c r="AU481" s="17">
        <f t="shared" si="176"/>
        <v>0</v>
      </c>
      <c r="AV481" s="17">
        <f t="shared" si="177"/>
        <v>0</v>
      </c>
      <c r="AW481" s="17">
        <f t="shared" si="178"/>
        <v>0</v>
      </c>
      <c r="AX481" s="17">
        <f t="shared" si="179"/>
        <v>0</v>
      </c>
      <c r="AY481" s="17">
        <f t="shared" si="180"/>
        <v>0</v>
      </c>
      <c r="AZ481" s="17">
        <f t="shared" si="181"/>
        <v>0</v>
      </c>
      <c r="BA481" s="17">
        <f t="shared" si="182"/>
        <v>0</v>
      </c>
      <c r="BB481" s="17">
        <f t="shared" si="183"/>
        <v>0</v>
      </c>
      <c r="BC481" s="17">
        <f t="shared" si="184"/>
        <v>0</v>
      </c>
      <c r="BD481" s="17">
        <f t="shared" si="185"/>
        <v>0</v>
      </c>
    </row>
    <row r="482" spans="1:56">
      <c r="A482" s="14">
        <v>61038</v>
      </c>
      <c r="B482" s="15" t="s">
        <v>69</v>
      </c>
      <c r="C482" s="15" t="s">
        <v>71</v>
      </c>
      <c r="D482" s="16" t="s">
        <v>9</v>
      </c>
      <c r="E482" s="17" t="s">
        <v>101</v>
      </c>
      <c r="F482" s="17" t="s">
        <v>89</v>
      </c>
      <c r="G482" s="17" t="s">
        <v>84</v>
      </c>
      <c r="H482" s="17" t="s">
        <v>99</v>
      </c>
      <c r="I482" s="17" t="s">
        <v>86</v>
      </c>
      <c r="J482" s="17" t="s">
        <v>76</v>
      </c>
      <c r="K482" s="17">
        <v>0</v>
      </c>
      <c r="L482" s="17">
        <v>0</v>
      </c>
      <c r="M482" s="17">
        <v>28</v>
      </c>
      <c r="N482" s="17">
        <v>0</v>
      </c>
      <c r="O482" s="17">
        <v>0</v>
      </c>
      <c r="P482" s="17">
        <v>0</v>
      </c>
      <c r="Q482" s="17">
        <v>0</v>
      </c>
      <c r="R482" s="17">
        <v>0</v>
      </c>
      <c r="S482" s="17">
        <v>0</v>
      </c>
      <c r="T482" s="15">
        <v>0</v>
      </c>
      <c r="U482" s="15">
        <v>0</v>
      </c>
      <c r="V482" s="15">
        <v>2</v>
      </c>
      <c r="W482" s="15">
        <v>0.2</v>
      </c>
      <c r="X482" s="15">
        <v>28</v>
      </c>
      <c r="Y482" s="15">
        <v>0</v>
      </c>
      <c r="Z482" s="15">
        <v>0</v>
      </c>
      <c r="AA482" s="15">
        <v>0</v>
      </c>
      <c r="AB482" s="15">
        <v>0</v>
      </c>
      <c r="AC482" s="15">
        <v>28</v>
      </c>
      <c r="AE482" s="15"/>
      <c r="AH482" s="17">
        <f t="shared" si="163"/>
        <v>1</v>
      </c>
      <c r="AI482" s="17">
        <f t="shared" si="164"/>
        <v>1</v>
      </c>
      <c r="AJ482" s="17">
        <f t="shared" si="165"/>
        <v>0</v>
      </c>
      <c r="AK482" s="17">
        <f t="shared" si="166"/>
        <v>1</v>
      </c>
      <c r="AL482" s="17">
        <f t="shared" si="167"/>
        <v>1</v>
      </c>
      <c r="AM482" s="17">
        <f t="shared" si="168"/>
        <v>1</v>
      </c>
      <c r="AN482" s="17">
        <f t="shared" si="169"/>
        <v>1</v>
      </c>
      <c r="AO482" s="17">
        <f t="shared" si="170"/>
        <v>1</v>
      </c>
      <c r="AP482" s="17">
        <f t="shared" si="171"/>
        <v>1</v>
      </c>
      <c r="AQ482" s="17">
        <f t="shared" si="172"/>
        <v>1</v>
      </c>
      <c r="AR482" s="17">
        <f t="shared" si="173"/>
        <v>1</v>
      </c>
      <c r="AS482" s="17">
        <f t="shared" si="174"/>
        <v>0</v>
      </c>
      <c r="AT482" s="17">
        <f t="shared" si="175"/>
        <v>0</v>
      </c>
      <c r="AU482" s="17">
        <f t="shared" si="176"/>
        <v>0</v>
      </c>
      <c r="AV482" s="17">
        <f t="shared" si="177"/>
        <v>1</v>
      </c>
      <c r="AW482" s="17">
        <f t="shared" si="178"/>
        <v>1</v>
      </c>
      <c r="AX482" s="17">
        <f t="shared" si="179"/>
        <v>1</v>
      </c>
      <c r="AY482" s="17">
        <f t="shared" si="180"/>
        <v>1</v>
      </c>
      <c r="AZ482" s="17">
        <f t="shared" si="181"/>
        <v>0</v>
      </c>
      <c r="BA482" s="17">
        <f t="shared" si="182"/>
        <v>1</v>
      </c>
      <c r="BB482" s="17">
        <f t="shared" si="183"/>
        <v>1</v>
      </c>
      <c r="BC482" s="17">
        <f t="shared" si="184"/>
        <v>1</v>
      </c>
      <c r="BD482" s="17">
        <f t="shared" si="185"/>
        <v>1</v>
      </c>
    </row>
    <row r="483" spans="1:56">
      <c r="A483" s="14">
        <v>61039</v>
      </c>
      <c r="B483" s="15" t="s">
        <v>69</v>
      </c>
      <c r="C483" s="15" t="s">
        <v>71</v>
      </c>
      <c r="D483" s="16" t="s">
        <v>8</v>
      </c>
      <c r="E483" s="17" t="s">
        <v>101</v>
      </c>
      <c r="F483" s="17" t="s">
        <v>89</v>
      </c>
      <c r="G483" s="17" t="s">
        <v>84</v>
      </c>
      <c r="H483" s="17" t="s">
        <v>99</v>
      </c>
      <c r="I483" s="17" t="s">
        <v>86</v>
      </c>
      <c r="J483" s="17" t="s">
        <v>76</v>
      </c>
      <c r="K483" s="17">
        <v>1</v>
      </c>
      <c r="L483" s="17">
        <v>0.2</v>
      </c>
      <c r="M483" s="17">
        <v>33</v>
      </c>
      <c r="N483" s="17">
        <v>10</v>
      </c>
      <c r="O483" s="17">
        <v>1</v>
      </c>
      <c r="P483" s="17">
        <v>25</v>
      </c>
      <c r="Q483" s="17">
        <v>30</v>
      </c>
      <c r="R483" s="17">
        <v>19</v>
      </c>
      <c r="S483" s="17">
        <v>56</v>
      </c>
      <c r="T483" s="15">
        <v>2</v>
      </c>
      <c r="U483" s="15">
        <v>0.4</v>
      </c>
      <c r="V483" s="15">
        <v>8</v>
      </c>
      <c r="W483" s="15">
        <v>0.8</v>
      </c>
      <c r="X483" s="15">
        <v>33</v>
      </c>
      <c r="Y483" s="15">
        <v>25</v>
      </c>
      <c r="Z483" s="15">
        <v>30</v>
      </c>
      <c r="AA483" s="15">
        <v>19</v>
      </c>
      <c r="AB483" s="15">
        <v>56</v>
      </c>
      <c r="AC483" s="15">
        <v>33</v>
      </c>
      <c r="AD483" s="15">
        <v>25</v>
      </c>
      <c r="AE483" s="15">
        <v>30</v>
      </c>
      <c r="AF483" s="17">
        <v>19</v>
      </c>
      <c r="AG483" s="17">
        <v>56</v>
      </c>
      <c r="AH483" s="17">
        <f t="shared" si="163"/>
        <v>0</v>
      </c>
      <c r="AI483" s="17">
        <f t="shared" si="164"/>
        <v>0</v>
      </c>
      <c r="AJ483" s="17">
        <f t="shared" si="165"/>
        <v>0</v>
      </c>
      <c r="AK483" s="17">
        <f t="shared" si="166"/>
        <v>0</v>
      </c>
      <c r="AL483" s="17">
        <f t="shared" si="167"/>
        <v>0</v>
      </c>
      <c r="AM483" s="17">
        <f t="shared" si="168"/>
        <v>0</v>
      </c>
      <c r="AN483" s="17">
        <f t="shared" si="169"/>
        <v>0</v>
      </c>
      <c r="AO483" s="17">
        <f t="shared" si="170"/>
        <v>0</v>
      </c>
      <c r="AP483" s="17">
        <f t="shared" si="171"/>
        <v>0</v>
      </c>
      <c r="AQ483" s="17">
        <f t="shared" si="172"/>
        <v>0</v>
      </c>
      <c r="AR483" s="17">
        <f t="shared" si="173"/>
        <v>0</v>
      </c>
      <c r="AS483" s="17">
        <f t="shared" si="174"/>
        <v>0</v>
      </c>
      <c r="AT483" s="17">
        <f t="shared" si="175"/>
        <v>0</v>
      </c>
      <c r="AU483" s="17">
        <f t="shared" si="176"/>
        <v>0</v>
      </c>
      <c r="AV483" s="17">
        <f t="shared" si="177"/>
        <v>0</v>
      </c>
      <c r="AW483" s="17">
        <f t="shared" si="178"/>
        <v>0</v>
      </c>
      <c r="AX483" s="17">
        <f t="shared" si="179"/>
        <v>0</v>
      </c>
      <c r="AY483" s="17">
        <f t="shared" si="180"/>
        <v>0</v>
      </c>
      <c r="AZ483" s="17">
        <f t="shared" si="181"/>
        <v>0</v>
      </c>
      <c r="BA483" s="17">
        <f t="shared" si="182"/>
        <v>0</v>
      </c>
      <c r="BB483" s="17">
        <f t="shared" si="183"/>
        <v>0</v>
      </c>
      <c r="BC483" s="17">
        <f t="shared" si="184"/>
        <v>0</v>
      </c>
      <c r="BD483" s="17">
        <f t="shared" si="185"/>
        <v>0</v>
      </c>
    </row>
    <row r="484" spans="1:56">
      <c r="A484" s="14">
        <v>61040</v>
      </c>
      <c r="B484" s="15" t="s">
        <v>69</v>
      </c>
      <c r="C484" s="15" t="s">
        <v>71</v>
      </c>
      <c r="D484" s="16" t="s">
        <v>9</v>
      </c>
      <c r="E484" s="17" t="s">
        <v>101</v>
      </c>
      <c r="F484" s="17" t="s">
        <v>89</v>
      </c>
      <c r="G484" s="17" t="s">
        <v>84</v>
      </c>
      <c r="H484" s="17" t="s">
        <v>99</v>
      </c>
      <c r="I484" s="17" t="s">
        <v>86</v>
      </c>
      <c r="J484" s="17" t="s">
        <v>76</v>
      </c>
      <c r="K484" s="17">
        <v>0</v>
      </c>
      <c r="L484" s="17">
        <v>0</v>
      </c>
      <c r="M484" s="17">
        <v>79</v>
      </c>
      <c r="N484" s="17">
        <v>0</v>
      </c>
      <c r="O484" s="17">
        <v>0</v>
      </c>
      <c r="P484" s="17">
        <v>23</v>
      </c>
      <c r="Q484" s="17">
        <v>12</v>
      </c>
      <c r="R484" s="17">
        <v>18</v>
      </c>
      <c r="S484" s="17">
        <v>16</v>
      </c>
      <c r="T484" s="15">
        <v>1</v>
      </c>
      <c r="U484" s="15">
        <v>0.2</v>
      </c>
      <c r="V484" s="15">
        <v>7</v>
      </c>
      <c r="W484" s="15">
        <v>0.7</v>
      </c>
      <c r="X484" s="15">
        <v>79</v>
      </c>
      <c r="Y484" s="15">
        <v>23</v>
      </c>
      <c r="Z484" s="15">
        <v>12</v>
      </c>
      <c r="AA484" s="15">
        <v>18</v>
      </c>
      <c r="AB484" s="15">
        <v>16</v>
      </c>
      <c r="AC484" s="15">
        <v>79</v>
      </c>
      <c r="AD484" s="15">
        <v>23</v>
      </c>
      <c r="AE484" s="15">
        <v>12</v>
      </c>
      <c r="AF484" s="17">
        <v>18</v>
      </c>
      <c r="AG484" s="17">
        <v>16</v>
      </c>
      <c r="AH484" s="17">
        <f t="shared" si="163"/>
        <v>1</v>
      </c>
      <c r="AI484" s="17">
        <f t="shared" si="164"/>
        <v>1</v>
      </c>
      <c r="AJ484" s="17">
        <f t="shared" si="165"/>
        <v>0</v>
      </c>
      <c r="AK484" s="17">
        <f t="shared" si="166"/>
        <v>1</v>
      </c>
      <c r="AL484" s="17">
        <f t="shared" si="167"/>
        <v>1</v>
      </c>
      <c r="AM484" s="17">
        <f t="shared" si="168"/>
        <v>0</v>
      </c>
      <c r="AN484" s="17">
        <f t="shared" si="169"/>
        <v>0</v>
      </c>
      <c r="AO484" s="17">
        <f t="shared" si="170"/>
        <v>0</v>
      </c>
      <c r="AP484" s="17">
        <f t="shared" si="171"/>
        <v>0</v>
      </c>
      <c r="AQ484" s="17">
        <f t="shared" si="172"/>
        <v>0</v>
      </c>
      <c r="AR484" s="17">
        <f t="shared" si="173"/>
        <v>0</v>
      </c>
      <c r="AS484" s="17">
        <f t="shared" si="174"/>
        <v>0</v>
      </c>
      <c r="AT484" s="17">
        <f t="shared" si="175"/>
        <v>0</v>
      </c>
      <c r="AU484" s="17">
        <f t="shared" si="176"/>
        <v>0</v>
      </c>
      <c r="AV484" s="17">
        <f t="shared" si="177"/>
        <v>0</v>
      </c>
      <c r="AW484" s="17">
        <f t="shared" si="178"/>
        <v>0</v>
      </c>
      <c r="AX484" s="17">
        <f t="shared" si="179"/>
        <v>0</v>
      </c>
      <c r="AY484" s="17">
        <f t="shared" si="180"/>
        <v>0</v>
      </c>
      <c r="AZ484" s="17">
        <f t="shared" si="181"/>
        <v>0</v>
      </c>
      <c r="BA484" s="17">
        <f t="shared" si="182"/>
        <v>0</v>
      </c>
      <c r="BB484" s="17">
        <f t="shared" si="183"/>
        <v>0</v>
      </c>
      <c r="BC484" s="17">
        <f t="shared" si="184"/>
        <v>0</v>
      </c>
      <c r="BD484" s="17">
        <f t="shared" si="185"/>
        <v>0</v>
      </c>
    </row>
    <row r="485" spans="1:56">
      <c r="A485" s="14">
        <v>61041</v>
      </c>
      <c r="B485" s="15" t="s">
        <v>69</v>
      </c>
      <c r="C485" s="15" t="s">
        <v>70</v>
      </c>
      <c r="D485" s="16" t="s">
        <v>9</v>
      </c>
      <c r="E485" s="17" t="s">
        <v>101</v>
      </c>
      <c r="F485" s="17" t="s">
        <v>89</v>
      </c>
      <c r="G485" s="17" t="s">
        <v>84</v>
      </c>
      <c r="H485" s="17" t="s">
        <v>99</v>
      </c>
      <c r="I485" s="17" t="s">
        <v>86</v>
      </c>
      <c r="J485" s="17" t="s">
        <v>76</v>
      </c>
      <c r="K485" s="17">
        <v>3</v>
      </c>
      <c r="L485" s="17">
        <v>0.6</v>
      </c>
      <c r="M485" s="17">
        <v>94</v>
      </c>
      <c r="N485" s="17">
        <v>0</v>
      </c>
      <c r="O485" s="17">
        <v>0</v>
      </c>
      <c r="P485" s="17">
        <v>32</v>
      </c>
      <c r="Q485" s="17">
        <v>22</v>
      </c>
      <c r="R485" s="17">
        <v>24</v>
      </c>
      <c r="S485" s="17">
        <v>27</v>
      </c>
      <c r="T485" s="15">
        <v>3</v>
      </c>
      <c r="U485" s="15">
        <v>0.6</v>
      </c>
      <c r="V485" s="15">
        <v>8</v>
      </c>
      <c r="W485" s="15">
        <v>0.8</v>
      </c>
      <c r="X485" s="15">
        <v>94</v>
      </c>
      <c r="Y485" s="15">
        <v>32</v>
      </c>
      <c r="Z485" s="15">
        <v>22</v>
      </c>
      <c r="AA485" s="15">
        <v>24</v>
      </c>
      <c r="AB485" s="15">
        <v>27</v>
      </c>
      <c r="AC485" s="15">
        <v>94</v>
      </c>
      <c r="AD485" s="15">
        <v>32</v>
      </c>
      <c r="AE485" s="15">
        <v>22</v>
      </c>
      <c r="AF485" s="17">
        <v>24</v>
      </c>
      <c r="AG485" s="17">
        <v>27</v>
      </c>
      <c r="AH485" s="17">
        <f t="shared" si="163"/>
        <v>0</v>
      </c>
      <c r="AI485" s="17">
        <f t="shared" si="164"/>
        <v>0</v>
      </c>
      <c r="AJ485" s="17">
        <f t="shared" si="165"/>
        <v>0</v>
      </c>
      <c r="AK485" s="17">
        <f t="shared" si="166"/>
        <v>1</v>
      </c>
      <c r="AL485" s="17">
        <f t="shared" si="167"/>
        <v>1</v>
      </c>
      <c r="AM485" s="17">
        <f t="shared" si="168"/>
        <v>0</v>
      </c>
      <c r="AN485" s="17">
        <f t="shared" si="169"/>
        <v>0</v>
      </c>
      <c r="AO485" s="17">
        <f t="shared" si="170"/>
        <v>0</v>
      </c>
      <c r="AP485" s="17">
        <f t="shared" si="171"/>
        <v>0</v>
      </c>
      <c r="AQ485" s="17">
        <f t="shared" si="172"/>
        <v>0</v>
      </c>
      <c r="AR485" s="17">
        <f t="shared" si="173"/>
        <v>0</v>
      </c>
      <c r="AS485" s="17">
        <f t="shared" si="174"/>
        <v>0</v>
      </c>
      <c r="AT485" s="17">
        <f t="shared" si="175"/>
        <v>0</v>
      </c>
      <c r="AU485" s="17">
        <f t="shared" si="176"/>
        <v>0</v>
      </c>
      <c r="AV485" s="17">
        <f t="shared" si="177"/>
        <v>0</v>
      </c>
      <c r="AW485" s="17">
        <f t="shared" si="178"/>
        <v>0</v>
      </c>
      <c r="AX485" s="17">
        <f t="shared" si="179"/>
        <v>0</v>
      </c>
      <c r="AY485" s="17">
        <f t="shared" si="180"/>
        <v>0</v>
      </c>
      <c r="AZ485" s="17">
        <f t="shared" si="181"/>
        <v>0</v>
      </c>
      <c r="BA485" s="17">
        <f t="shared" si="182"/>
        <v>0</v>
      </c>
      <c r="BB485" s="17">
        <f t="shared" si="183"/>
        <v>0</v>
      </c>
      <c r="BC485" s="17">
        <f t="shared" si="184"/>
        <v>0</v>
      </c>
      <c r="BD485" s="17">
        <f t="shared" si="185"/>
        <v>0</v>
      </c>
    </row>
    <row r="486" spans="1:56">
      <c r="A486" s="14">
        <v>61042</v>
      </c>
      <c r="B486" s="15" t="s">
        <v>67</v>
      </c>
      <c r="C486" s="15" t="s">
        <v>72</v>
      </c>
      <c r="D486" s="16" t="s">
        <v>9</v>
      </c>
      <c r="E486" s="17" t="s">
        <v>101</v>
      </c>
      <c r="F486" s="17" t="s">
        <v>89</v>
      </c>
      <c r="G486" s="17" t="s">
        <v>84</v>
      </c>
      <c r="H486" s="17" t="s">
        <v>99</v>
      </c>
      <c r="I486" s="17" t="s">
        <v>86</v>
      </c>
      <c r="J486" s="17" t="s">
        <v>76</v>
      </c>
      <c r="K486" s="17">
        <v>1</v>
      </c>
      <c r="L486" s="17">
        <v>0.2</v>
      </c>
      <c r="M486" s="17">
        <v>87</v>
      </c>
      <c r="N486" s="17">
        <v>8</v>
      </c>
      <c r="O486" s="17">
        <v>0.8</v>
      </c>
      <c r="P486" s="17">
        <v>54</v>
      </c>
      <c r="Q486" s="17">
        <v>33</v>
      </c>
      <c r="R486" s="17">
        <v>27</v>
      </c>
      <c r="S486" s="17">
        <v>51</v>
      </c>
      <c r="T486" s="15">
        <v>1</v>
      </c>
      <c r="U486" s="15">
        <v>0.2</v>
      </c>
      <c r="V486" s="15">
        <v>9</v>
      </c>
      <c r="W486" s="15">
        <v>0.9</v>
      </c>
      <c r="X486" s="15">
        <v>87</v>
      </c>
      <c r="Y486" s="15">
        <v>54</v>
      </c>
      <c r="Z486" s="15">
        <v>33</v>
      </c>
      <c r="AA486" s="15">
        <v>27</v>
      </c>
      <c r="AB486" s="15">
        <v>60</v>
      </c>
      <c r="AC486" s="15">
        <v>87</v>
      </c>
      <c r="AD486" s="15">
        <v>54</v>
      </c>
      <c r="AE486" s="15">
        <v>33</v>
      </c>
      <c r="AF486" s="17">
        <v>27</v>
      </c>
      <c r="AG486" s="17">
        <v>60</v>
      </c>
      <c r="AH486" s="17">
        <f t="shared" si="163"/>
        <v>0</v>
      </c>
      <c r="AI486" s="17">
        <f t="shared" si="164"/>
        <v>0</v>
      </c>
      <c r="AJ486" s="17">
        <f t="shared" si="165"/>
        <v>0</v>
      </c>
      <c r="AK486" s="17">
        <f t="shared" si="166"/>
        <v>0</v>
      </c>
      <c r="AL486" s="17">
        <f t="shared" si="167"/>
        <v>0</v>
      </c>
      <c r="AM486" s="17">
        <f t="shared" si="168"/>
        <v>0</v>
      </c>
      <c r="AN486" s="17">
        <f t="shared" si="169"/>
        <v>0</v>
      </c>
      <c r="AO486" s="17">
        <f t="shared" si="170"/>
        <v>0</v>
      </c>
      <c r="AP486" s="17">
        <f t="shared" si="171"/>
        <v>0</v>
      </c>
      <c r="AQ486" s="17">
        <f t="shared" si="172"/>
        <v>0</v>
      </c>
      <c r="AR486" s="17">
        <f t="shared" si="173"/>
        <v>0</v>
      </c>
      <c r="AS486" s="17">
        <f t="shared" si="174"/>
        <v>0</v>
      </c>
      <c r="AT486" s="17">
        <f t="shared" si="175"/>
        <v>0</v>
      </c>
      <c r="AU486" s="17">
        <f t="shared" si="176"/>
        <v>0</v>
      </c>
      <c r="AV486" s="17">
        <f t="shared" si="177"/>
        <v>0</v>
      </c>
      <c r="AW486" s="17">
        <f t="shared" si="178"/>
        <v>0</v>
      </c>
      <c r="AX486" s="17">
        <f t="shared" si="179"/>
        <v>0</v>
      </c>
      <c r="AY486" s="17">
        <f t="shared" si="180"/>
        <v>0</v>
      </c>
      <c r="AZ486" s="17">
        <f t="shared" si="181"/>
        <v>0</v>
      </c>
      <c r="BA486" s="17">
        <f t="shared" si="182"/>
        <v>0</v>
      </c>
      <c r="BB486" s="17">
        <f t="shared" si="183"/>
        <v>0</v>
      </c>
      <c r="BC486" s="17">
        <f t="shared" si="184"/>
        <v>0</v>
      </c>
      <c r="BD486" s="17">
        <f t="shared" si="185"/>
        <v>0</v>
      </c>
    </row>
    <row r="487" spans="1:56">
      <c r="A487" s="14">
        <v>61043</v>
      </c>
      <c r="B487" s="15" t="s">
        <v>67</v>
      </c>
      <c r="C487" s="15" t="s">
        <v>71</v>
      </c>
      <c r="D487" s="16" t="s">
        <v>9</v>
      </c>
      <c r="E487" s="17" t="s">
        <v>101</v>
      </c>
      <c r="F487" s="17" t="s">
        <v>89</v>
      </c>
      <c r="G487" s="17" t="s">
        <v>84</v>
      </c>
      <c r="H487" s="17" t="s">
        <v>99</v>
      </c>
      <c r="I487" s="17" t="s">
        <v>86</v>
      </c>
      <c r="J487" s="17" t="s">
        <v>76</v>
      </c>
      <c r="K487" s="17">
        <v>1</v>
      </c>
      <c r="L487" s="17">
        <v>0.2</v>
      </c>
      <c r="M487" s="17">
        <v>93</v>
      </c>
      <c r="N487" s="17">
        <v>10</v>
      </c>
      <c r="O487" s="17">
        <v>1</v>
      </c>
      <c r="P487" s="17">
        <v>29</v>
      </c>
      <c r="Q487" s="17">
        <v>21</v>
      </c>
      <c r="R487" s="17">
        <v>21</v>
      </c>
      <c r="S487" s="17">
        <v>24</v>
      </c>
      <c r="T487" s="15">
        <v>1</v>
      </c>
      <c r="U487" s="15">
        <v>0.2</v>
      </c>
      <c r="V487" s="15">
        <v>8</v>
      </c>
      <c r="W487" s="15">
        <v>0.8</v>
      </c>
      <c r="X487" s="15">
        <v>93</v>
      </c>
      <c r="Y487" s="15">
        <v>29</v>
      </c>
      <c r="Z487" s="15">
        <v>21</v>
      </c>
      <c r="AA487" s="15">
        <v>21</v>
      </c>
      <c r="AB487" s="15">
        <v>24</v>
      </c>
      <c r="AC487" s="15">
        <v>93</v>
      </c>
      <c r="AD487" s="15">
        <v>29</v>
      </c>
      <c r="AE487" s="15">
        <v>21</v>
      </c>
      <c r="AF487" s="17">
        <v>21</v>
      </c>
      <c r="AG487" s="17">
        <v>24</v>
      </c>
      <c r="AH487" s="17">
        <f t="shared" si="163"/>
        <v>0</v>
      </c>
      <c r="AI487" s="17">
        <f t="shared" si="164"/>
        <v>0</v>
      </c>
      <c r="AJ487" s="17">
        <f t="shared" si="165"/>
        <v>0</v>
      </c>
      <c r="AK487" s="17">
        <f t="shared" si="166"/>
        <v>0</v>
      </c>
      <c r="AL487" s="17">
        <f t="shared" si="167"/>
        <v>0</v>
      </c>
      <c r="AM487" s="17">
        <f t="shared" si="168"/>
        <v>0</v>
      </c>
      <c r="AN487" s="17">
        <f t="shared" si="169"/>
        <v>0</v>
      </c>
      <c r="AO487" s="17">
        <f t="shared" si="170"/>
        <v>0</v>
      </c>
      <c r="AP487" s="17">
        <f t="shared" si="171"/>
        <v>0</v>
      </c>
      <c r="AQ487" s="17">
        <f t="shared" si="172"/>
        <v>0</v>
      </c>
      <c r="AR487" s="17">
        <f t="shared" si="173"/>
        <v>0</v>
      </c>
      <c r="AS487" s="17">
        <f t="shared" si="174"/>
        <v>0</v>
      </c>
      <c r="AT487" s="17">
        <f t="shared" si="175"/>
        <v>0</v>
      </c>
      <c r="AU487" s="17">
        <f t="shared" si="176"/>
        <v>0</v>
      </c>
      <c r="AV487" s="17">
        <f t="shared" si="177"/>
        <v>0</v>
      </c>
      <c r="AW487" s="17">
        <f t="shared" si="178"/>
        <v>0</v>
      </c>
      <c r="AX487" s="17">
        <f t="shared" si="179"/>
        <v>0</v>
      </c>
      <c r="AY487" s="17">
        <f t="shared" si="180"/>
        <v>0</v>
      </c>
      <c r="AZ487" s="17">
        <f t="shared" si="181"/>
        <v>0</v>
      </c>
      <c r="BA487" s="17">
        <f t="shared" si="182"/>
        <v>0</v>
      </c>
      <c r="BB487" s="17">
        <f t="shared" si="183"/>
        <v>0</v>
      </c>
      <c r="BC487" s="17">
        <f t="shared" si="184"/>
        <v>0</v>
      </c>
      <c r="BD487" s="17">
        <f t="shared" si="185"/>
        <v>0</v>
      </c>
    </row>
    <row r="488" spans="1:56">
      <c r="A488" s="14">
        <v>61044</v>
      </c>
      <c r="B488" s="15" t="s">
        <v>67</v>
      </c>
      <c r="C488" s="15" t="s">
        <v>72</v>
      </c>
      <c r="D488" s="16" t="s">
        <v>8</v>
      </c>
      <c r="E488" s="17" t="s">
        <v>101</v>
      </c>
      <c r="F488" s="17" t="s">
        <v>89</v>
      </c>
      <c r="G488" s="17" t="s">
        <v>84</v>
      </c>
      <c r="H488" s="17" t="s">
        <v>99</v>
      </c>
      <c r="I488" s="17" t="s">
        <v>86</v>
      </c>
      <c r="J488" s="17" t="s">
        <v>76</v>
      </c>
      <c r="K488" s="17">
        <v>2</v>
      </c>
      <c r="L488" s="17">
        <v>0.4</v>
      </c>
      <c r="M488" s="17">
        <v>99</v>
      </c>
      <c r="N488" s="17">
        <v>8</v>
      </c>
      <c r="O488" s="17">
        <v>0.8</v>
      </c>
      <c r="P488" s="17">
        <v>69</v>
      </c>
      <c r="Q488" s="17">
        <v>40</v>
      </c>
      <c r="R488" s="17">
        <v>37</v>
      </c>
      <c r="S488" s="17">
        <v>52</v>
      </c>
      <c r="T488" s="15">
        <v>1</v>
      </c>
      <c r="U488" s="15">
        <v>0.2</v>
      </c>
      <c r="V488" s="15">
        <v>8</v>
      </c>
      <c r="W488" s="15">
        <v>0.8</v>
      </c>
      <c r="X488" s="15">
        <v>112.07550000000001</v>
      </c>
      <c r="Y488" s="15">
        <v>69</v>
      </c>
      <c r="Z488" s="15">
        <v>55.813949999999998</v>
      </c>
      <c r="AA488" s="15">
        <v>37</v>
      </c>
      <c r="AB488" s="15">
        <v>84.324330000000003</v>
      </c>
      <c r="AC488" s="15">
        <v>112.07550000000001</v>
      </c>
      <c r="AD488" s="15">
        <v>69</v>
      </c>
      <c r="AE488" s="15">
        <v>55.813949999999998</v>
      </c>
      <c r="AF488" s="17">
        <v>37</v>
      </c>
      <c r="AG488" s="17">
        <v>84.324330000000003</v>
      </c>
      <c r="AH488" s="17">
        <f t="shared" si="163"/>
        <v>0</v>
      </c>
      <c r="AI488" s="17">
        <f t="shared" si="164"/>
        <v>0</v>
      </c>
      <c r="AJ488" s="17">
        <f t="shared" si="165"/>
        <v>0</v>
      </c>
      <c r="AK488" s="17">
        <f t="shared" si="166"/>
        <v>0</v>
      </c>
      <c r="AL488" s="17">
        <f t="shared" si="167"/>
        <v>0</v>
      </c>
      <c r="AM488" s="17">
        <f t="shared" si="168"/>
        <v>0</v>
      </c>
      <c r="AN488" s="17">
        <f t="shared" si="169"/>
        <v>0</v>
      </c>
      <c r="AO488" s="17">
        <f t="shared" si="170"/>
        <v>0</v>
      </c>
      <c r="AP488" s="17">
        <f t="shared" si="171"/>
        <v>0</v>
      </c>
      <c r="AQ488" s="17">
        <f t="shared" si="172"/>
        <v>0</v>
      </c>
      <c r="AR488" s="17">
        <f t="shared" si="173"/>
        <v>0</v>
      </c>
      <c r="AS488" s="17">
        <f t="shared" si="174"/>
        <v>0</v>
      </c>
      <c r="AT488" s="17">
        <f t="shared" si="175"/>
        <v>0</v>
      </c>
      <c r="AU488" s="17">
        <f t="shared" si="176"/>
        <v>0</v>
      </c>
      <c r="AV488" s="17">
        <f t="shared" si="177"/>
        <v>0</v>
      </c>
      <c r="AW488" s="17">
        <f t="shared" si="178"/>
        <v>0</v>
      </c>
      <c r="AX488" s="17">
        <f t="shared" si="179"/>
        <v>0</v>
      </c>
      <c r="AY488" s="17">
        <f t="shared" si="180"/>
        <v>0</v>
      </c>
      <c r="AZ488" s="17">
        <f t="shared" si="181"/>
        <v>0</v>
      </c>
      <c r="BA488" s="17">
        <f t="shared" si="182"/>
        <v>0</v>
      </c>
      <c r="BB488" s="17">
        <f t="shared" si="183"/>
        <v>0</v>
      </c>
      <c r="BC488" s="17">
        <f t="shared" si="184"/>
        <v>0</v>
      </c>
      <c r="BD488" s="17">
        <f t="shared" si="185"/>
        <v>0</v>
      </c>
    </row>
    <row r="489" spans="1:56">
      <c r="A489" s="14">
        <v>61045</v>
      </c>
      <c r="B489" s="15" t="s">
        <v>67</v>
      </c>
      <c r="C489" s="15" t="s">
        <v>72</v>
      </c>
      <c r="D489" s="16" t="s">
        <v>8</v>
      </c>
      <c r="E489" s="17" t="s">
        <v>101</v>
      </c>
      <c r="F489" s="17" t="s">
        <v>89</v>
      </c>
      <c r="G489" s="17" t="s">
        <v>84</v>
      </c>
      <c r="H489" s="17" t="s">
        <v>99</v>
      </c>
      <c r="I489" s="17" t="s">
        <v>86</v>
      </c>
      <c r="J489" s="17" t="s">
        <v>76</v>
      </c>
      <c r="K489" s="17">
        <v>2</v>
      </c>
      <c r="L489" s="17">
        <v>0.4</v>
      </c>
      <c r="M489" s="17">
        <v>90</v>
      </c>
      <c r="N489" s="17">
        <v>0</v>
      </c>
      <c r="O489" s="17">
        <v>0</v>
      </c>
      <c r="P489" s="17">
        <v>2</v>
      </c>
      <c r="Q489" s="17">
        <v>46</v>
      </c>
      <c r="R489" s="17">
        <v>36</v>
      </c>
      <c r="S489" s="17">
        <v>51</v>
      </c>
      <c r="T489" s="15">
        <v>1</v>
      </c>
      <c r="U489" s="15">
        <v>0.2</v>
      </c>
      <c r="V489" s="15">
        <v>8</v>
      </c>
      <c r="W489" s="15">
        <v>0.8</v>
      </c>
      <c r="X489" s="15">
        <v>90</v>
      </c>
      <c r="Y489" s="15">
        <v>2</v>
      </c>
      <c r="Z489" s="15">
        <v>51.111109999999996</v>
      </c>
      <c r="AA489" s="15">
        <v>36</v>
      </c>
      <c r="AB489" s="15">
        <v>69.545460000000006</v>
      </c>
      <c r="AC489" s="15">
        <v>90</v>
      </c>
      <c r="AD489" s="15">
        <v>2</v>
      </c>
      <c r="AE489" s="15">
        <v>51.111109999999996</v>
      </c>
      <c r="AF489" s="17">
        <v>36</v>
      </c>
      <c r="AG489" s="17">
        <v>69.545460000000006</v>
      </c>
      <c r="AH489" s="17">
        <f t="shared" si="163"/>
        <v>0</v>
      </c>
      <c r="AI489" s="17">
        <f t="shared" si="164"/>
        <v>0</v>
      </c>
      <c r="AJ489" s="17">
        <f t="shared" si="165"/>
        <v>0</v>
      </c>
      <c r="AK489" s="17">
        <f t="shared" si="166"/>
        <v>1</v>
      </c>
      <c r="AL489" s="17">
        <f t="shared" si="167"/>
        <v>1</v>
      </c>
      <c r="AM489" s="17">
        <f t="shared" si="168"/>
        <v>0</v>
      </c>
      <c r="AN489" s="17">
        <f t="shared" si="169"/>
        <v>0</v>
      </c>
      <c r="AO489" s="17">
        <f t="shared" si="170"/>
        <v>0</v>
      </c>
      <c r="AP489" s="17">
        <f t="shared" si="171"/>
        <v>0</v>
      </c>
      <c r="AQ489" s="17">
        <f t="shared" si="172"/>
        <v>0</v>
      </c>
      <c r="AR489" s="17">
        <f t="shared" si="173"/>
        <v>0</v>
      </c>
      <c r="AS489" s="17">
        <f t="shared" si="174"/>
        <v>0</v>
      </c>
      <c r="AT489" s="17">
        <f t="shared" si="175"/>
        <v>0</v>
      </c>
      <c r="AU489" s="17">
        <f t="shared" si="176"/>
        <v>0</v>
      </c>
      <c r="AV489" s="17">
        <f t="shared" si="177"/>
        <v>0</v>
      </c>
      <c r="AW489" s="17">
        <f t="shared" si="178"/>
        <v>0</v>
      </c>
      <c r="AX489" s="17">
        <f t="shared" si="179"/>
        <v>0</v>
      </c>
      <c r="AY489" s="17">
        <f t="shared" si="180"/>
        <v>0</v>
      </c>
      <c r="AZ489" s="17">
        <f t="shared" si="181"/>
        <v>0</v>
      </c>
      <c r="BA489" s="17">
        <f t="shared" si="182"/>
        <v>0</v>
      </c>
      <c r="BB489" s="17">
        <f t="shared" si="183"/>
        <v>0</v>
      </c>
      <c r="BC489" s="17">
        <f t="shared" si="184"/>
        <v>0</v>
      </c>
      <c r="BD489" s="17">
        <f t="shared" si="185"/>
        <v>0</v>
      </c>
    </row>
    <row r="490" spans="1:56">
      <c r="A490" s="14">
        <v>61046</v>
      </c>
      <c r="B490" s="15" t="s">
        <v>67</v>
      </c>
      <c r="C490" s="15" t="s">
        <v>70</v>
      </c>
      <c r="D490" s="16" t="s">
        <v>8</v>
      </c>
      <c r="E490" s="17" t="s">
        <v>101</v>
      </c>
      <c r="F490" s="17" t="s">
        <v>89</v>
      </c>
      <c r="G490" s="17" t="s">
        <v>84</v>
      </c>
      <c r="H490" s="17" t="s">
        <v>99</v>
      </c>
      <c r="I490" s="17" t="s">
        <v>86</v>
      </c>
      <c r="J490" s="17" t="s">
        <v>76</v>
      </c>
      <c r="K490" s="17">
        <v>3</v>
      </c>
      <c r="L490" s="17">
        <v>0.6</v>
      </c>
      <c r="M490" s="17">
        <v>99</v>
      </c>
      <c r="N490" s="17">
        <v>0</v>
      </c>
      <c r="O490" s="17">
        <v>0</v>
      </c>
      <c r="P490" s="17">
        <v>21</v>
      </c>
      <c r="Q490" s="17">
        <v>22</v>
      </c>
      <c r="R490" s="17">
        <v>11</v>
      </c>
      <c r="S490" s="17">
        <v>31</v>
      </c>
      <c r="T490" s="15">
        <v>3</v>
      </c>
      <c r="U490" s="15">
        <v>0.6</v>
      </c>
      <c r="V490" s="15">
        <v>7</v>
      </c>
      <c r="W490" s="15">
        <v>0.7</v>
      </c>
      <c r="X490" s="15">
        <v>110</v>
      </c>
      <c r="Y490" s="15">
        <v>21</v>
      </c>
      <c r="Z490" s="15">
        <v>22</v>
      </c>
      <c r="AA490" s="15">
        <v>11</v>
      </c>
      <c r="AB490" s="15">
        <v>31</v>
      </c>
      <c r="AC490" s="15">
        <v>110</v>
      </c>
      <c r="AD490" s="15">
        <v>21</v>
      </c>
      <c r="AE490" s="15">
        <v>22</v>
      </c>
      <c r="AF490" s="17">
        <v>11</v>
      </c>
      <c r="AG490" s="17">
        <v>31</v>
      </c>
      <c r="AH490" s="17">
        <f t="shared" si="163"/>
        <v>0</v>
      </c>
      <c r="AI490" s="17">
        <f t="shared" si="164"/>
        <v>0</v>
      </c>
      <c r="AJ490" s="17">
        <f t="shared" si="165"/>
        <v>0</v>
      </c>
      <c r="AK490" s="17">
        <f t="shared" si="166"/>
        <v>1</v>
      </c>
      <c r="AL490" s="17">
        <f t="shared" si="167"/>
        <v>1</v>
      </c>
      <c r="AM490" s="17">
        <f t="shared" si="168"/>
        <v>0</v>
      </c>
      <c r="AN490" s="17">
        <f t="shared" si="169"/>
        <v>0</v>
      </c>
      <c r="AO490" s="17">
        <f t="shared" si="170"/>
        <v>0</v>
      </c>
      <c r="AP490" s="17">
        <f t="shared" si="171"/>
        <v>0</v>
      </c>
      <c r="AQ490" s="17">
        <f t="shared" si="172"/>
        <v>0</v>
      </c>
      <c r="AR490" s="17">
        <f t="shared" si="173"/>
        <v>0</v>
      </c>
      <c r="AS490" s="17">
        <f t="shared" si="174"/>
        <v>0</v>
      </c>
      <c r="AT490" s="17">
        <f t="shared" si="175"/>
        <v>0</v>
      </c>
      <c r="AU490" s="17">
        <f t="shared" si="176"/>
        <v>0</v>
      </c>
      <c r="AV490" s="17">
        <f t="shared" si="177"/>
        <v>0</v>
      </c>
      <c r="AW490" s="17">
        <f t="shared" si="178"/>
        <v>0</v>
      </c>
      <c r="AX490" s="17">
        <f t="shared" si="179"/>
        <v>0</v>
      </c>
      <c r="AY490" s="17">
        <f t="shared" si="180"/>
        <v>0</v>
      </c>
      <c r="AZ490" s="17">
        <f t="shared" si="181"/>
        <v>0</v>
      </c>
      <c r="BA490" s="17">
        <f t="shared" si="182"/>
        <v>0</v>
      </c>
      <c r="BB490" s="17">
        <f t="shared" si="183"/>
        <v>0</v>
      </c>
      <c r="BC490" s="17">
        <f t="shared" si="184"/>
        <v>0</v>
      </c>
      <c r="BD490" s="17">
        <f t="shared" si="185"/>
        <v>0</v>
      </c>
    </row>
    <row r="491" spans="1:56">
      <c r="A491" s="14">
        <v>61047</v>
      </c>
      <c r="B491" s="15" t="s">
        <v>67</v>
      </c>
      <c r="C491" s="15" t="s">
        <v>71</v>
      </c>
      <c r="D491" s="16" t="s">
        <v>9</v>
      </c>
      <c r="E491" s="17" t="s">
        <v>101</v>
      </c>
      <c r="F491" s="17" t="s">
        <v>89</v>
      </c>
      <c r="G491" s="17" t="s">
        <v>84</v>
      </c>
      <c r="H491" s="17" t="s">
        <v>99</v>
      </c>
      <c r="I491" s="17" t="s">
        <v>86</v>
      </c>
      <c r="J491" s="17" t="s">
        <v>76</v>
      </c>
      <c r="K491" s="17">
        <v>1</v>
      </c>
      <c r="L491" s="17">
        <v>0.2</v>
      </c>
      <c r="M491" s="17">
        <v>100</v>
      </c>
      <c r="N491" s="17">
        <v>0</v>
      </c>
      <c r="O491" s="17">
        <v>0</v>
      </c>
      <c r="P491" s="17">
        <v>18</v>
      </c>
      <c r="Q491" s="17">
        <v>44</v>
      </c>
      <c r="R491" s="17">
        <v>29</v>
      </c>
      <c r="S491" s="17">
        <v>55</v>
      </c>
      <c r="T491" s="15">
        <v>2</v>
      </c>
      <c r="U491" s="15">
        <v>0.4</v>
      </c>
      <c r="V491" s="15">
        <v>9</v>
      </c>
      <c r="W491" s="15">
        <v>0.9</v>
      </c>
      <c r="X491" s="15">
        <v>105.2632</v>
      </c>
      <c r="Y491" s="15">
        <v>18</v>
      </c>
      <c r="Z491" s="15">
        <v>46.31579</v>
      </c>
      <c r="AA491" s="15">
        <v>29</v>
      </c>
      <c r="AB491" s="15">
        <v>78.571430000000007</v>
      </c>
      <c r="AC491" s="15">
        <v>105.2632</v>
      </c>
      <c r="AD491" s="15">
        <v>18</v>
      </c>
      <c r="AE491" s="15">
        <v>46.31579</v>
      </c>
      <c r="AF491" s="17">
        <v>29</v>
      </c>
      <c r="AG491" s="17">
        <v>78.571430000000007</v>
      </c>
      <c r="AH491" s="17">
        <f t="shared" si="163"/>
        <v>0</v>
      </c>
      <c r="AI491" s="17">
        <f t="shared" si="164"/>
        <v>0</v>
      </c>
      <c r="AJ491" s="17">
        <f t="shared" si="165"/>
        <v>0</v>
      </c>
      <c r="AK491" s="17">
        <f t="shared" si="166"/>
        <v>1</v>
      </c>
      <c r="AL491" s="17">
        <f t="shared" si="167"/>
        <v>1</v>
      </c>
      <c r="AM491" s="17">
        <f t="shared" si="168"/>
        <v>0</v>
      </c>
      <c r="AN491" s="17">
        <f t="shared" si="169"/>
        <v>0</v>
      </c>
      <c r="AO491" s="17">
        <f t="shared" si="170"/>
        <v>0</v>
      </c>
      <c r="AP491" s="17">
        <f t="shared" si="171"/>
        <v>0</v>
      </c>
      <c r="AQ491" s="17">
        <f t="shared" si="172"/>
        <v>0</v>
      </c>
      <c r="AR491" s="17">
        <f t="shared" si="173"/>
        <v>0</v>
      </c>
      <c r="AS491" s="17">
        <f t="shared" si="174"/>
        <v>0</v>
      </c>
      <c r="AT491" s="17">
        <f t="shared" si="175"/>
        <v>0</v>
      </c>
      <c r="AU491" s="17">
        <f t="shared" si="176"/>
        <v>0</v>
      </c>
      <c r="AV491" s="17">
        <f t="shared" si="177"/>
        <v>0</v>
      </c>
      <c r="AW491" s="17">
        <f t="shared" si="178"/>
        <v>0</v>
      </c>
      <c r="AX491" s="17">
        <f t="shared" si="179"/>
        <v>0</v>
      </c>
      <c r="AY491" s="17">
        <f t="shared" si="180"/>
        <v>0</v>
      </c>
      <c r="AZ491" s="17">
        <f t="shared" si="181"/>
        <v>0</v>
      </c>
      <c r="BA491" s="17">
        <f t="shared" si="182"/>
        <v>0</v>
      </c>
      <c r="BB491" s="17">
        <f t="shared" si="183"/>
        <v>0</v>
      </c>
      <c r="BC491" s="17">
        <f t="shared" si="184"/>
        <v>0</v>
      </c>
      <c r="BD491" s="17">
        <f t="shared" si="185"/>
        <v>0</v>
      </c>
    </row>
    <row r="492" spans="1:56">
      <c r="A492" s="14">
        <v>61048</v>
      </c>
      <c r="B492" s="15" t="s">
        <v>67</v>
      </c>
      <c r="C492" s="15" t="s">
        <v>70</v>
      </c>
      <c r="D492" s="16" t="s">
        <v>9</v>
      </c>
      <c r="E492" s="17" t="s">
        <v>101</v>
      </c>
      <c r="F492" s="17" t="s">
        <v>89</v>
      </c>
      <c r="G492" s="17" t="s">
        <v>84</v>
      </c>
      <c r="H492" s="17" t="s">
        <v>99</v>
      </c>
      <c r="I492" s="17" t="s">
        <v>86</v>
      </c>
      <c r="J492" s="17" t="s">
        <v>76</v>
      </c>
      <c r="K492" s="17">
        <v>0</v>
      </c>
      <c r="L492" s="17">
        <v>0</v>
      </c>
      <c r="M492" s="17">
        <v>90</v>
      </c>
      <c r="N492" s="17">
        <v>8</v>
      </c>
      <c r="O492" s="17">
        <v>0.8</v>
      </c>
      <c r="P492" s="17">
        <v>39</v>
      </c>
      <c r="Q492" s="17">
        <v>23</v>
      </c>
      <c r="R492" s="17">
        <v>15</v>
      </c>
      <c r="S492" s="17">
        <v>30</v>
      </c>
      <c r="T492" s="15">
        <v>2</v>
      </c>
      <c r="U492" s="15">
        <v>0.4</v>
      </c>
      <c r="V492" s="15">
        <v>8</v>
      </c>
      <c r="W492" s="15">
        <v>0.8</v>
      </c>
      <c r="X492" s="15">
        <v>90</v>
      </c>
      <c r="Y492" s="15">
        <v>39</v>
      </c>
      <c r="Z492" s="15">
        <v>23</v>
      </c>
      <c r="AA492" s="15">
        <v>15</v>
      </c>
      <c r="AB492" s="15">
        <v>30</v>
      </c>
      <c r="AC492" s="15">
        <v>90</v>
      </c>
      <c r="AD492" s="15">
        <v>39</v>
      </c>
      <c r="AE492" s="15">
        <v>23</v>
      </c>
      <c r="AF492" s="17">
        <v>15</v>
      </c>
      <c r="AG492" s="17">
        <v>30</v>
      </c>
      <c r="AH492" s="17">
        <f t="shared" si="163"/>
        <v>1</v>
      </c>
      <c r="AI492" s="17">
        <f t="shared" si="164"/>
        <v>1</v>
      </c>
      <c r="AJ492" s="17">
        <f t="shared" si="165"/>
        <v>0</v>
      </c>
      <c r="AK492" s="17">
        <f t="shared" si="166"/>
        <v>0</v>
      </c>
      <c r="AL492" s="17">
        <f t="shared" si="167"/>
        <v>0</v>
      </c>
      <c r="AM492" s="17">
        <f t="shared" si="168"/>
        <v>0</v>
      </c>
      <c r="AN492" s="17">
        <f t="shared" si="169"/>
        <v>0</v>
      </c>
      <c r="AO492" s="17">
        <f t="shared" si="170"/>
        <v>0</v>
      </c>
      <c r="AP492" s="17">
        <f t="shared" si="171"/>
        <v>0</v>
      </c>
      <c r="AQ492" s="17">
        <f t="shared" si="172"/>
        <v>0</v>
      </c>
      <c r="AR492" s="17">
        <f t="shared" si="173"/>
        <v>0</v>
      </c>
      <c r="AS492" s="17">
        <f t="shared" si="174"/>
        <v>0</v>
      </c>
      <c r="AT492" s="17">
        <f t="shared" si="175"/>
        <v>0</v>
      </c>
      <c r="AU492" s="17">
        <f t="shared" si="176"/>
        <v>0</v>
      </c>
      <c r="AV492" s="17">
        <f t="shared" si="177"/>
        <v>0</v>
      </c>
      <c r="AW492" s="17">
        <f t="shared" si="178"/>
        <v>0</v>
      </c>
      <c r="AX492" s="17">
        <f t="shared" si="179"/>
        <v>0</v>
      </c>
      <c r="AY492" s="17">
        <f t="shared" si="180"/>
        <v>0</v>
      </c>
      <c r="AZ492" s="17">
        <f t="shared" si="181"/>
        <v>0</v>
      </c>
      <c r="BA492" s="17">
        <f t="shared" si="182"/>
        <v>0</v>
      </c>
      <c r="BB492" s="17">
        <f t="shared" si="183"/>
        <v>0</v>
      </c>
      <c r="BC492" s="17">
        <f t="shared" si="184"/>
        <v>0</v>
      </c>
      <c r="BD492" s="17">
        <f t="shared" si="185"/>
        <v>0</v>
      </c>
    </row>
    <row r="493" spans="1:56">
      <c r="A493" s="14">
        <v>61049</v>
      </c>
      <c r="B493" s="15" t="s">
        <v>67</v>
      </c>
      <c r="C493" s="15" t="s">
        <v>72</v>
      </c>
      <c r="D493" s="16" t="s">
        <v>8</v>
      </c>
      <c r="E493" s="17" t="s">
        <v>101</v>
      </c>
      <c r="F493" s="17" t="s">
        <v>89</v>
      </c>
      <c r="G493" s="17" t="s">
        <v>84</v>
      </c>
      <c r="H493" s="17" t="s">
        <v>99</v>
      </c>
      <c r="I493" s="17" t="s">
        <v>86</v>
      </c>
      <c r="J493" s="17" t="s">
        <v>76</v>
      </c>
      <c r="K493" s="17">
        <v>2</v>
      </c>
      <c r="L493" s="17">
        <v>0.4</v>
      </c>
      <c r="M493" s="17">
        <v>78</v>
      </c>
      <c r="N493" s="17">
        <v>8</v>
      </c>
      <c r="O493" s="17">
        <v>0.8</v>
      </c>
      <c r="P493" s="17">
        <v>31</v>
      </c>
      <c r="Q493" s="17">
        <v>28</v>
      </c>
      <c r="R493" s="17">
        <v>30</v>
      </c>
      <c r="S493" s="17">
        <v>50</v>
      </c>
      <c r="T493" s="15">
        <v>1</v>
      </c>
      <c r="U493" s="15">
        <v>0.2</v>
      </c>
      <c r="V493" s="15">
        <v>4</v>
      </c>
      <c r="W493" s="15">
        <v>0.4</v>
      </c>
      <c r="X493" s="15">
        <v>78</v>
      </c>
      <c r="Y493" s="15">
        <v>31</v>
      </c>
      <c r="Z493" s="15">
        <v>28</v>
      </c>
      <c r="AA493" s="15">
        <v>30</v>
      </c>
      <c r="AB493" s="15">
        <v>50</v>
      </c>
      <c r="AC493" s="15">
        <v>78</v>
      </c>
      <c r="AD493" s="15">
        <v>31</v>
      </c>
      <c r="AE493" s="15">
        <v>28</v>
      </c>
      <c r="AF493" s="17">
        <v>30</v>
      </c>
      <c r="AG493" s="17">
        <v>50</v>
      </c>
      <c r="AH493" s="17">
        <f t="shared" si="163"/>
        <v>0</v>
      </c>
      <c r="AI493" s="17">
        <f t="shared" si="164"/>
        <v>0</v>
      </c>
      <c r="AJ493" s="17">
        <f t="shared" si="165"/>
        <v>0</v>
      </c>
      <c r="AK493" s="17">
        <f t="shared" si="166"/>
        <v>0</v>
      </c>
      <c r="AL493" s="17">
        <f t="shared" si="167"/>
        <v>0</v>
      </c>
      <c r="AM493" s="17">
        <f t="shared" si="168"/>
        <v>0</v>
      </c>
      <c r="AN493" s="17">
        <f t="shared" si="169"/>
        <v>0</v>
      </c>
      <c r="AO493" s="17">
        <f t="shared" si="170"/>
        <v>0</v>
      </c>
      <c r="AP493" s="17">
        <f t="shared" si="171"/>
        <v>0</v>
      </c>
      <c r="AQ493" s="17">
        <f t="shared" si="172"/>
        <v>0</v>
      </c>
      <c r="AR493" s="17">
        <f t="shared" si="173"/>
        <v>0</v>
      </c>
      <c r="AS493" s="17">
        <f t="shared" si="174"/>
        <v>0</v>
      </c>
      <c r="AT493" s="17">
        <f t="shared" si="175"/>
        <v>0</v>
      </c>
      <c r="AU493" s="17">
        <f t="shared" si="176"/>
        <v>0</v>
      </c>
      <c r="AV493" s="17">
        <f t="shared" si="177"/>
        <v>0</v>
      </c>
      <c r="AW493" s="17">
        <f t="shared" si="178"/>
        <v>0</v>
      </c>
      <c r="AX493" s="17">
        <f t="shared" si="179"/>
        <v>0</v>
      </c>
      <c r="AY493" s="17">
        <f t="shared" si="180"/>
        <v>0</v>
      </c>
      <c r="AZ493" s="17">
        <f t="shared" si="181"/>
        <v>0</v>
      </c>
      <c r="BA493" s="17">
        <f t="shared" si="182"/>
        <v>0</v>
      </c>
      <c r="BB493" s="17">
        <f t="shared" si="183"/>
        <v>0</v>
      </c>
      <c r="BC493" s="17">
        <f t="shared" si="184"/>
        <v>0</v>
      </c>
      <c r="BD493" s="17">
        <f t="shared" si="185"/>
        <v>0</v>
      </c>
    </row>
    <row r="494" spans="1:56">
      <c r="A494" s="14">
        <v>61050</v>
      </c>
      <c r="B494" s="15" t="s">
        <v>67</v>
      </c>
      <c r="C494" s="15" t="s">
        <v>71</v>
      </c>
      <c r="D494" s="16" t="s">
        <v>9</v>
      </c>
      <c r="E494" s="17" t="s">
        <v>101</v>
      </c>
      <c r="F494" s="17" t="s">
        <v>89</v>
      </c>
      <c r="G494" s="17" t="s">
        <v>84</v>
      </c>
      <c r="H494" s="17" t="s">
        <v>99</v>
      </c>
      <c r="I494" s="17" t="s">
        <v>86</v>
      </c>
      <c r="J494" s="17" t="s">
        <v>76</v>
      </c>
      <c r="K494" s="17">
        <v>0</v>
      </c>
      <c r="L494" s="17">
        <v>0</v>
      </c>
      <c r="M494" s="17">
        <v>97</v>
      </c>
      <c r="N494" s="17">
        <v>10</v>
      </c>
      <c r="O494" s="17">
        <v>1</v>
      </c>
      <c r="P494" s="17">
        <v>37</v>
      </c>
      <c r="Q494" s="17">
        <v>46</v>
      </c>
      <c r="R494" s="17">
        <v>36</v>
      </c>
      <c r="S494" s="17">
        <v>55</v>
      </c>
      <c r="T494" s="15">
        <v>4</v>
      </c>
      <c r="U494" s="15">
        <v>0.8</v>
      </c>
      <c r="V494" s="15">
        <v>8</v>
      </c>
      <c r="W494" s="15">
        <v>0.8</v>
      </c>
      <c r="X494" s="15">
        <v>118.77549999999999</v>
      </c>
      <c r="Y494" s="15">
        <v>37</v>
      </c>
      <c r="Z494" s="15">
        <v>52.075470000000003</v>
      </c>
      <c r="AA494" s="15">
        <v>36</v>
      </c>
      <c r="AB494" s="15">
        <v>82.5</v>
      </c>
      <c r="AC494" s="15">
        <v>118.77549999999999</v>
      </c>
      <c r="AD494" s="15">
        <v>37</v>
      </c>
      <c r="AE494" s="15">
        <v>52.075470000000003</v>
      </c>
      <c r="AF494" s="17">
        <v>36</v>
      </c>
      <c r="AG494" s="17">
        <v>82.5</v>
      </c>
      <c r="AH494" s="17">
        <f t="shared" si="163"/>
        <v>1</v>
      </c>
      <c r="AI494" s="17">
        <f t="shared" si="164"/>
        <v>1</v>
      </c>
      <c r="AJ494" s="17">
        <f t="shared" si="165"/>
        <v>0</v>
      </c>
      <c r="AK494" s="17">
        <f t="shared" si="166"/>
        <v>0</v>
      </c>
      <c r="AL494" s="17">
        <f t="shared" si="167"/>
        <v>0</v>
      </c>
      <c r="AM494" s="17">
        <f t="shared" si="168"/>
        <v>0</v>
      </c>
      <c r="AN494" s="17">
        <f t="shared" si="169"/>
        <v>0</v>
      </c>
      <c r="AO494" s="17">
        <f t="shared" si="170"/>
        <v>0</v>
      </c>
      <c r="AP494" s="17">
        <f t="shared" si="171"/>
        <v>0</v>
      </c>
      <c r="AQ494" s="17">
        <f t="shared" si="172"/>
        <v>0</v>
      </c>
      <c r="AR494" s="17">
        <f t="shared" si="173"/>
        <v>0</v>
      </c>
      <c r="AS494" s="17">
        <f t="shared" si="174"/>
        <v>0</v>
      </c>
      <c r="AT494" s="17">
        <f t="shared" si="175"/>
        <v>0</v>
      </c>
      <c r="AU494" s="17">
        <f t="shared" si="176"/>
        <v>0</v>
      </c>
      <c r="AV494" s="17">
        <f t="shared" si="177"/>
        <v>0</v>
      </c>
      <c r="AW494" s="17">
        <f t="shared" si="178"/>
        <v>0</v>
      </c>
      <c r="AX494" s="17">
        <f t="shared" si="179"/>
        <v>0</v>
      </c>
      <c r="AY494" s="17">
        <f t="shared" si="180"/>
        <v>0</v>
      </c>
      <c r="AZ494" s="17">
        <f t="shared" si="181"/>
        <v>0</v>
      </c>
      <c r="BA494" s="17">
        <f t="shared" si="182"/>
        <v>0</v>
      </c>
      <c r="BB494" s="17">
        <f t="shared" si="183"/>
        <v>0</v>
      </c>
      <c r="BC494" s="17">
        <f t="shared" si="184"/>
        <v>0</v>
      </c>
      <c r="BD494" s="17">
        <f t="shared" si="185"/>
        <v>0</v>
      </c>
    </row>
    <row r="495" spans="1:56">
      <c r="A495" s="14">
        <v>61051</v>
      </c>
      <c r="B495" s="15" t="s">
        <v>67</v>
      </c>
      <c r="C495" s="15" t="s">
        <v>70</v>
      </c>
      <c r="D495" s="16" t="s">
        <v>8</v>
      </c>
      <c r="E495" s="17" t="s">
        <v>101</v>
      </c>
      <c r="F495" s="17" t="s">
        <v>89</v>
      </c>
      <c r="G495" s="17" t="s">
        <v>84</v>
      </c>
      <c r="H495" s="17" t="s">
        <v>99</v>
      </c>
      <c r="I495" s="17" t="s">
        <v>86</v>
      </c>
      <c r="J495" s="17" t="s">
        <v>76</v>
      </c>
      <c r="K495" s="17">
        <v>3</v>
      </c>
      <c r="L495" s="17">
        <v>0.6</v>
      </c>
      <c r="M495" s="17">
        <v>100</v>
      </c>
      <c r="N495" s="17">
        <v>10</v>
      </c>
      <c r="O495" s="17">
        <v>1</v>
      </c>
      <c r="P495" s="17">
        <v>45</v>
      </c>
      <c r="Q495" s="17">
        <v>49</v>
      </c>
      <c r="R495" s="17">
        <v>37</v>
      </c>
      <c r="S495" s="17">
        <v>58</v>
      </c>
      <c r="T495" s="15">
        <v>4</v>
      </c>
      <c r="U495" s="15">
        <v>0.8</v>
      </c>
      <c r="V495" s="15">
        <v>8</v>
      </c>
      <c r="W495" s="15">
        <v>0.8</v>
      </c>
      <c r="X495" s="15">
        <v>133.33330000000001</v>
      </c>
      <c r="Y495" s="15">
        <v>45</v>
      </c>
      <c r="Z495" s="15">
        <v>79.459460000000007</v>
      </c>
      <c r="AA495" s="15">
        <v>37</v>
      </c>
      <c r="AB495" s="15">
        <v>108.75</v>
      </c>
      <c r="AC495" s="15">
        <v>133.33330000000001</v>
      </c>
      <c r="AD495" s="15">
        <v>45</v>
      </c>
      <c r="AE495" s="15">
        <v>79.459460000000007</v>
      </c>
      <c r="AF495" s="17">
        <v>37</v>
      </c>
      <c r="AG495" s="17">
        <v>108.75</v>
      </c>
      <c r="AH495" s="17">
        <f t="shared" si="163"/>
        <v>0</v>
      </c>
      <c r="AI495" s="17">
        <f t="shared" si="164"/>
        <v>0</v>
      </c>
      <c r="AJ495" s="17">
        <f t="shared" si="165"/>
        <v>0</v>
      </c>
      <c r="AK495" s="17">
        <f t="shared" si="166"/>
        <v>0</v>
      </c>
      <c r="AL495" s="17">
        <f t="shared" si="167"/>
        <v>0</v>
      </c>
      <c r="AM495" s="17">
        <f t="shared" si="168"/>
        <v>0</v>
      </c>
      <c r="AN495" s="17">
        <f t="shared" si="169"/>
        <v>0</v>
      </c>
      <c r="AO495" s="17">
        <f t="shared" si="170"/>
        <v>0</v>
      </c>
      <c r="AP495" s="17">
        <f t="shared" si="171"/>
        <v>0</v>
      </c>
      <c r="AQ495" s="17">
        <f t="shared" si="172"/>
        <v>0</v>
      </c>
      <c r="AR495" s="17">
        <f t="shared" si="173"/>
        <v>0</v>
      </c>
      <c r="AS495" s="17">
        <f t="shared" si="174"/>
        <v>0</v>
      </c>
      <c r="AT495" s="17">
        <f t="shared" si="175"/>
        <v>0</v>
      </c>
      <c r="AU495" s="17">
        <f t="shared" si="176"/>
        <v>0</v>
      </c>
      <c r="AV495" s="17">
        <f t="shared" si="177"/>
        <v>0</v>
      </c>
      <c r="AW495" s="17">
        <f t="shared" si="178"/>
        <v>0</v>
      </c>
      <c r="AX495" s="17">
        <f t="shared" si="179"/>
        <v>0</v>
      </c>
      <c r="AY495" s="17">
        <f t="shared" si="180"/>
        <v>0</v>
      </c>
      <c r="AZ495" s="17">
        <f t="shared" si="181"/>
        <v>0</v>
      </c>
      <c r="BA495" s="17">
        <f t="shared" si="182"/>
        <v>0</v>
      </c>
      <c r="BB495" s="17">
        <f t="shared" si="183"/>
        <v>0</v>
      </c>
      <c r="BC495" s="17">
        <f t="shared" si="184"/>
        <v>0</v>
      </c>
      <c r="BD495" s="17">
        <f t="shared" si="185"/>
        <v>0</v>
      </c>
    </row>
    <row r="496" spans="1:56">
      <c r="A496" s="14">
        <v>61052</v>
      </c>
      <c r="B496" s="15" t="s">
        <v>67</v>
      </c>
      <c r="C496" s="15" t="s">
        <v>72</v>
      </c>
      <c r="D496" s="16" t="s">
        <v>9</v>
      </c>
      <c r="E496" s="17" t="s">
        <v>101</v>
      </c>
      <c r="F496" s="17" t="s">
        <v>89</v>
      </c>
      <c r="G496" s="17" t="s">
        <v>84</v>
      </c>
      <c r="H496" s="17" t="s">
        <v>99</v>
      </c>
      <c r="I496" s="17" t="s">
        <v>86</v>
      </c>
      <c r="J496" s="17" t="s">
        <v>76</v>
      </c>
      <c r="K496" s="17">
        <v>2</v>
      </c>
      <c r="L496" s="17">
        <v>0.4</v>
      </c>
      <c r="M496" s="17">
        <v>83</v>
      </c>
      <c r="N496" s="17">
        <v>10</v>
      </c>
      <c r="O496" s="17">
        <v>1</v>
      </c>
      <c r="P496" s="17">
        <v>70</v>
      </c>
      <c r="Q496" s="17">
        <v>35</v>
      </c>
      <c r="R496" s="17">
        <v>26</v>
      </c>
      <c r="S496" s="17">
        <v>48</v>
      </c>
      <c r="T496" s="15">
        <v>2</v>
      </c>
      <c r="U496" s="15">
        <v>0.4</v>
      </c>
      <c r="V496" s="15">
        <v>8</v>
      </c>
      <c r="W496" s="15">
        <v>0.8</v>
      </c>
      <c r="X496" s="15">
        <v>83</v>
      </c>
      <c r="Y496" s="15">
        <v>70</v>
      </c>
      <c r="Z496" s="15">
        <v>35</v>
      </c>
      <c r="AA496" s="15">
        <v>26</v>
      </c>
      <c r="AB496" s="15">
        <v>48</v>
      </c>
      <c r="AC496" s="15">
        <v>83</v>
      </c>
      <c r="AD496" s="15">
        <v>70</v>
      </c>
      <c r="AE496" s="15">
        <v>35</v>
      </c>
      <c r="AF496" s="17">
        <v>26</v>
      </c>
      <c r="AG496" s="17">
        <v>48</v>
      </c>
      <c r="AH496" s="17">
        <f t="shared" si="163"/>
        <v>0</v>
      </c>
      <c r="AI496" s="17">
        <f t="shared" si="164"/>
        <v>0</v>
      </c>
      <c r="AJ496" s="17">
        <f t="shared" si="165"/>
        <v>0</v>
      </c>
      <c r="AK496" s="17">
        <f t="shared" si="166"/>
        <v>0</v>
      </c>
      <c r="AL496" s="17">
        <f t="shared" si="167"/>
        <v>0</v>
      </c>
      <c r="AM496" s="17">
        <f t="shared" si="168"/>
        <v>0</v>
      </c>
      <c r="AN496" s="17">
        <f t="shared" si="169"/>
        <v>0</v>
      </c>
      <c r="AO496" s="17">
        <f t="shared" si="170"/>
        <v>0</v>
      </c>
      <c r="AP496" s="17">
        <f t="shared" si="171"/>
        <v>0</v>
      </c>
      <c r="AQ496" s="17">
        <f t="shared" si="172"/>
        <v>0</v>
      </c>
      <c r="AR496" s="17">
        <f t="shared" si="173"/>
        <v>0</v>
      </c>
      <c r="AS496" s="17">
        <f t="shared" si="174"/>
        <v>0</v>
      </c>
      <c r="AT496" s="17">
        <f t="shared" si="175"/>
        <v>0</v>
      </c>
      <c r="AU496" s="17">
        <f t="shared" si="176"/>
        <v>0</v>
      </c>
      <c r="AV496" s="17">
        <f t="shared" si="177"/>
        <v>0</v>
      </c>
      <c r="AW496" s="17">
        <f t="shared" si="178"/>
        <v>0</v>
      </c>
      <c r="AX496" s="17">
        <f t="shared" si="179"/>
        <v>0</v>
      </c>
      <c r="AY496" s="17">
        <f t="shared" si="180"/>
        <v>0</v>
      </c>
      <c r="AZ496" s="17">
        <f t="shared" si="181"/>
        <v>0</v>
      </c>
      <c r="BA496" s="17">
        <f t="shared" si="182"/>
        <v>0</v>
      </c>
      <c r="BB496" s="17">
        <f t="shared" si="183"/>
        <v>0</v>
      </c>
      <c r="BC496" s="17">
        <f t="shared" si="184"/>
        <v>0</v>
      </c>
      <c r="BD496" s="17">
        <f t="shared" si="185"/>
        <v>0</v>
      </c>
    </row>
    <row r="497" spans="1:56">
      <c r="A497" s="14">
        <v>61053</v>
      </c>
      <c r="B497" s="15" t="s">
        <v>67</v>
      </c>
      <c r="C497" s="15" t="s">
        <v>70</v>
      </c>
      <c r="D497" s="16" t="s">
        <v>8</v>
      </c>
      <c r="E497" s="17" t="s">
        <v>101</v>
      </c>
      <c r="F497" s="17" t="s">
        <v>89</v>
      </c>
      <c r="G497" s="17" t="s">
        <v>84</v>
      </c>
      <c r="H497" s="17" t="s">
        <v>99</v>
      </c>
      <c r="I497" s="17" t="s">
        <v>86</v>
      </c>
      <c r="J497" s="17" t="s">
        <v>76</v>
      </c>
      <c r="K497" s="17">
        <v>5</v>
      </c>
      <c r="L497" s="17">
        <v>1</v>
      </c>
      <c r="M497" s="17">
        <v>98</v>
      </c>
      <c r="N497" s="17">
        <v>8</v>
      </c>
      <c r="O497" s="17">
        <v>0.8</v>
      </c>
      <c r="P497" s="17">
        <v>47</v>
      </c>
      <c r="Q497" s="17">
        <v>49</v>
      </c>
      <c r="R497" s="17">
        <v>47</v>
      </c>
      <c r="S497" s="17">
        <v>59</v>
      </c>
      <c r="T497" s="15">
        <v>5</v>
      </c>
      <c r="U497" s="15">
        <v>1</v>
      </c>
      <c r="V497" s="15">
        <v>8</v>
      </c>
      <c r="W497" s="15">
        <v>0.8</v>
      </c>
      <c r="X497" s="15">
        <v>154.73679999999999</v>
      </c>
      <c r="Y497" s="15">
        <v>47</v>
      </c>
      <c r="Z497" s="15">
        <v>122.5</v>
      </c>
      <c r="AA497" s="15">
        <v>80.571430000000007</v>
      </c>
      <c r="AB497" s="15">
        <v>177</v>
      </c>
      <c r="AC497" s="15">
        <v>154.73679999999999</v>
      </c>
      <c r="AD497" s="15">
        <v>47</v>
      </c>
      <c r="AE497" s="15">
        <v>122.5</v>
      </c>
      <c r="AF497" s="17">
        <v>80.571430000000007</v>
      </c>
      <c r="AG497" s="17">
        <v>177</v>
      </c>
      <c r="AH497" s="17">
        <f t="shared" si="163"/>
        <v>0</v>
      </c>
      <c r="AI497" s="17">
        <f t="shared" si="164"/>
        <v>0</v>
      </c>
      <c r="AJ497" s="17">
        <f t="shared" si="165"/>
        <v>0</v>
      </c>
      <c r="AK497" s="17">
        <f t="shared" si="166"/>
        <v>0</v>
      </c>
      <c r="AL497" s="17">
        <f t="shared" si="167"/>
        <v>0</v>
      </c>
      <c r="AM497" s="17">
        <f t="shared" si="168"/>
        <v>0</v>
      </c>
      <c r="AN497" s="17">
        <f t="shared" si="169"/>
        <v>0</v>
      </c>
      <c r="AO497" s="17">
        <f t="shared" si="170"/>
        <v>0</v>
      </c>
      <c r="AP497" s="17">
        <f t="shared" si="171"/>
        <v>0</v>
      </c>
      <c r="AQ497" s="17">
        <f t="shared" si="172"/>
        <v>0</v>
      </c>
      <c r="AR497" s="17">
        <f t="shared" si="173"/>
        <v>0</v>
      </c>
      <c r="AS497" s="17">
        <f t="shared" si="174"/>
        <v>0</v>
      </c>
      <c r="AT497" s="17">
        <f t="shared" si="175"/>
        <v>0</v>
      </c>
      <c r="AU497" s="17">
        <f t="shared" si="176"/>
        <v>0</v>
      </c>
      <c r="AV497" s="17">
        <f t="shared" si="177"/>
        <v>0</v>
      </c>
      <c r="AW497" s="17">
        <f t="shared" si="178"/>
        <v>0</v>
      </c>
      <c r="AX497" s="17">
        <f t="shared" si="179"/>
        <v>0</v>
      </c>
      <c r="AY497" s="17">
        <f t="shared" si="180"/>
        <v>0</v>
      </c>
      <c r="AZ497" s="17">
        <f t="shared" si="181"/>
        <v>0</v>
      </c>
      <c r="BA497" s="17">
        <f t="shared" si="182"/>
        <v>0</v>
      </c>
      <c r="BB497" s="17">
        <f t="shared" si="183"/>
        <v>0</v>
      </c>
      <c r="BC497" s="17">
        <f t="shared" si="184"/>
        <v>0</v>
      </c>
      <c r="BD497" s="17">
        <f t="shared" si="185"/>
        <v>0</v>
      </c>
    </row>
    <row r="498" spans="1:56">
      <c r="A498" s="14">
        <v>61054</v>
      </c>
      <c r="B498" s="15" t="s">
        <v>67</v>
      </c>
      <c r="C498" s="15" t="s">
        <v>72</v>
      </c>
      <c r="D498" s="16" t="s">
        <v>9</v>
      </c>
      <c r="E498" s="17" t="s">
        <v>101</v>
      </c>
      <c r="F498" s="17" t="s">
        <v>89</v>
      </c>
      <c r="G498" s="17" t="s">
        <v>84</v>
      </c>
      <c r="H498" s="17" t="s">
        <v>99</v>
      </c>
      <c r="I498" s="17" t="s">
        <v>86</v>
      </c>
      <c r="J498" s="17" t="s">
        <v>76</v>
      </c>
      <c r="K498" s="17">
        <v>3</v>
      </c>
      <c r="L498" s="17">
        <v>0.6</v>
      </c>
      <c r="M498" s="17">
        <v>40</v>
      </c>
      <c r="N498" s="17">
        <v>7</v>
      </c>
      <c r="O498" s="17">
        <v>0.7</v>
      </c>
      <c r="P498" s="17">
        <v>22</v>
      </c>
      <c r="Q498" s="17">
        <v>32</v>
      </c>
      <c r="R498" s="17">
        <v>23</v>
      </c>
      <c r="S498" s="17">
        <v>52</v>
      </c>
      <c r="T498" s="15">
        <v>5</v>
      </c>
      <c r="U498" s="15">
        <v>1</v>
      </c>
      <c r="V498" s="15">
        <v>7</v>
      </c>
      <c r="W498" s="15">
        <v>0.7</v>
      </c>
      <c r="X498" s="15">
        <v>40</v>
      </c>
      <c r="Y498" s="15">
        <v>22</v>
      </c>
      <c r="Z498" s="15">
        <v>32</v>
      </c>
      <c r="AA498" s="15">
        <v>23</v>
      </c>
      <c r="AB498" s="15">
        <v>53.793100000000003</v>
      </c>
      <c r="AC498" s="15">
        <v>40</v>
      </c>
      <c r="AD498" s="15">
        <v>22</v>
      </c>
      <c r="AE498" s="15">
        <v>32</v>
      </c>
      <c r="AF498" s="17">
        <v>23</v>
      </c>
      <c r="AG498" s="17">
        <v>53.793100000000003</v>
      </c>
      <c r="AH498" s="17">
        <f t="shared" si="163"/>
        <v>0</v>
      </c>
      <c r="AI498" s="17">
        <f t="shared" si="164"/>
        <v>0</v>
      </c>
      <c r="AJ498" s="17">
        <f t="shared" si="165"/>
        <v>0</v>
      </c>
      <c r="AK498" s="17">
        <f t="shared" si="166"/>
        <v>0</v>
      </c>
      <c r="AL498" s="17">
        <f t="shared" si="167"/>
        <v>0</v>
      </c>
      <c r="AM498" s="17">
        <f t="shared" si="168"/>
        <v>0</v>
      </c>
      <c r="AN498" s="17">
        <f t="shared" si="169"/>
        <v>0</v>
      </c>
      <c r="AO498" s="17">
        <f t="shared" si="170"/>
        <v>0</v>
      </c>
      <c r="AP498" s="17">
        <f t="shared" si="171"/>
        <v>0</v>
      </c>
      <c r="AQ498" s="17">
        <f t="shared" si="172"/>
        <v>0</v>
      </c>
      <c r="AR498" s="17">
        <f t="shared" si="173"/>
        <v>0</v>
      </c>
      <c r="AS498" s="17">
        <f t="shared" si="174"/>
        <v>0</v>
      </c>
      <c r="AT498" s="17">
        <f t="shared" si="175"/>
        <v>0</v>
      </c>
      <c r="AU498" s="17">
        <f t="shared" si="176"/>
        <v>0</v>
      </c>
      <c r="AV498" s="17">
        <f t="shared" si="177"/>
        <v>0</v>
      </c>
      <c r="AW498" s="17">
        <f t="shared" si="178"/>
        <v>0</v>
      </c>
      <c r="AX498" s="17">
        <f t="shared" si="179"/>
        <v>0</v>
      </c>
      <c r="AY498" s="17">
        <f t="shared" si="180"/>
        <v>0</v>
      </c>
      <c r="AZ498" s="17">
        <f t="shared" si="181"/>
        <v>0</v>
      </c>
      <c r="BA498" s="17">
        <f t="shared" si="182"/>
        <v>0</v>
      </c>
      <c r="BB498" s="17">
        <f t="shared" si="183"/>
        <v>0</v>
      </c>
      <c r="BC498" s="17">
        <f t="shared" si="184"/>
        <v>0</v>
      </c>
      <c r="BD498" s="17">
        <f t="shared" si="185"/>
        <v>0</v>
      </c>
    </row>
    <row r="499" spans="1:56">
      <c r="A499" s="14">
        <v>61055</v>
      </c>
      <c r="B499" s="15" t="s">
        <v>67</v>
      </c>
      <c r="C499" s="15" t="s">
        <v>71</v>
      </c>
      <c r="D499" s="16" t="s">
        <v>8</v>
      </c>
      <c r="E499" s="17" t="s">
        <v>101</v>
      </c>
      <c r="F499" s="17" t="s">
        <v>89</v>
      </c>
      <c r="G499" s="17" t="s">
        <v>84</v>
      </c>
      <c r="H499" s="17" t="s">
        <v>99</v>
      </c>
      <c r="I499" s="17" t="s">
        <v>86</v>
      </c>
      <c r="J499" s="17" t="s">
        <v>76</v>
      </c>
      <c r="K499" s="17">
        <v>1</v>
      </c>
      <c r="L499" s="17">
        <v>0.2</v>
      </c>
      <c r="M499" s="17">
        <v>90</v>
      </c>
      <c r="N499" s="17">
        <v>0</v>
      </c>
      <c r="O499" s="17">
        <v>0</v>
      </c>
      <c r="P499" s="17">
        <v>0</v>
      </c>
      <c r="Q499" s="17">
        <v>44</v>
      </c>
      <c r="R499" s="17">
        <v>28</v>
      </c>
      <c r="S499" s="17">
        <v>58</v>
      </c>
      <c r="T499" s="15">
        <v>2</v>
      </c>
      <c r="U499" s="15">
        <v>0.4</v>
      </c>
      <c r="V499" s="15">
        <v>6</v>
      </c>
      <c r="W499" s="15">
        <v>0.6</v>
      </c>
      <c r="X499" s="15">
        <v>90</v>
      </c>
      <c r="Y499" s="15">
        <v>0</v>
      </c>
      <c r="Z499" s="15">
        <v>44</v>
      </c>
      <c r="AA499" s="15">
        <v>28</v>
      </c>
      <c r="AB499" s="15">
        <v>74.042559999999995</v>
      </c>
      <c r="AC499" s="15">
        <v>90</v>
      </c>
      <c r="AE499" s="15">
        <v>44</v>
      </c>
      <c r="AF499" s="17">
        <v>28</v>
      </c>
      <c r="AG499" s="17">
        <v>74.042559999999995</v>
      </c>
      <c r="AH499" s="17">
        <f t="shared" si="163"/>
        <v>0</v>
      </c>
      <c r="AI499" s="17">
        <f t="shared" si="164"/>
        <v>0</v>
      </c>
      <c r="AJ499" s="17">
        <f t="shared" si="165"/>
        <v>0</v>
      </c>
      <c r="AK499" s="17">
        <f t="shared" si="166"/>
        <v>1</v>
      </c>
      <c r="AL499" s="17">
        <f t="shared" si="167"/>
        <v>1</v>
      </c>
      <c r="AM499" s="17">
        <f t="shared" si="168"/>
        <v>1</v>
      </c>
      <c r="AN499" s="17">
        <f t="shared" si="169"/>
        <v>0</v>
      </c>
      <c r="AO499" s="17">
        <f t="shared" si="170"/>
        <v>0</v>
      </c>
      <c r="AP499" s="17">
        <f t="shared" si="171"/>
        <v>0</v>
      </c>
      <c r="AQ499" s="17">
        <f t="shared" si="172"/>
        <v>0</v>
      </c>
      <c r="AR499" s="17">
        <f t="shared" si="173"/>
        <v>0</v>
      </c>
      <c r="AS499" s="17">
        <f t="shared" si="174"/>
        <v>0</v>
      </c>
      <c r="AT499" s="17">
        <f t="shared" si="175"/>
        <v>0</v>
      </c>
      <c r="AU499" s="17">
        <f t="shared" si="176"/>
        <v>0</v>
      </c>
      <c r="AV499" s="17">
        <f t="shared" si="177"/>
        <v>1</v>
      </c>
      <c r="AW499" s="17">
        <f t="shared" si="178"/>
        <v>0</v>
      </c>
      <c r="AX499" s="17">
        <f t="shared" si="179"/>
        <v>0</v>
      </c>
      <c r="AY499" s="17">
        <f t="shared" si="180"/>
        <v>0</v>
      </c>
      <c r="AZ499" s="17">
        <f t="shared" si="181"/>
        <v>0</v>
      </c>
      <c r="BA499" s="17">
        <f t="shared" si="182"/>
        <v>1</v>
      </c>
      <c r="BB499" s="17">
        <f t="shared" si="183"/>
        <v>0</v>
      </c>
      <c r="BC499" s="17">
        <f t="shared" si="184"/>
        <v>0</v>
      </c>
      <c r="BD499" s="17">
        <f t="shared" si="185"/>
        <v>0</v>
      </c>
    </row>
    <row r="500" spans="1:56">
      <c r="A500" s="14">
        <v>61056</v>
      </c>
      <c r="B500" s="15" t="s">
        <v>67</v>
      </c>
      <c r="C500" s="15" t="s">
        <v>72</v>
      </c>
      <c r="D500" s="16" t="s">
        <v>9</v>
      </c>
      <c r="E500" s="17" t="s">
        <v>101</v>
      </c>
      <c r="F500" s="17" t="s">
        <v>89</v>
      </c>
      <c r="G500" s="17" t="s">
        <v>84</v>
      </c>
      <c r="H500" s="17" t="s">
        <v>99</v>
      </c>
      <c r="I500" s="17" t="s">
        <v>86</v>
      </c>
      <c r="J500" s="17" t="s">
        <v>76</v>
      </c>
      <c r="K500" s="17">
        <v>3</v>
      </c>
      <c r="L500" s="17">
        <v>0.6</v>
      </c>
      <c r="M500" s="17">
        <v>81</v>
      </c>
      <c r="N500" s="17">
        <v>0</v>
      </c>
      <c r="O500" s="17">
        <v>0</v>
      </c>
      <c r="P500" s="17">
        <v>48</v>
      </c>
      <c r="Q500" s="17">
        <v>33</v>
      </c>
      <c r="R500" s="17">
        <v>32</v>
      </c>
      <c r="S500" s="17">
        <v>58</v>
      </c>
      <c r="T500" s="15">
        <v>3</v>
      </c>
      <c r="U500" s="15">
        <v>0.6</v>
      </c>
      <c r="V500" s="15">
        <v>8</v>
      </c>
      <c r="W500" s="15">
        <v>0.8</v>
      </c>
      <c r="X500" s="15">
        <v>81</v>
      </c>
      <c r="Y500" s="15">
        <v>48</v>
      </c>
      <c r="Z500" s="15">
        <v>33</v>
      </c>
      <c r="AA500" s="15">
        <v>32</v>
      </c>
      <c r="AB500" s="15">
        <v>62.142859999999999</v>
      </c>
      <c r="AC500" s="15">
        <v>81</v>
      </c>
      <c r="AD500" s="15">
        <v>48</v>
      </c>
      <c r="AE500" s="15">
        <v>33</v>
      </c>
      <c r="AF500" s="17">
        <v>32</v>
      </c>
      <c r="AG500" s="17">
        <v>62.142859999999999</v>
      </c>
      <c r="AH500" s="17">
        <f t="shared" si="163"/>
        <v>0</v>
      </c>
      <c r="AI500" s="17">
        <f t="shared" si="164"/>
        <v>0</v>
      </c>
      <c r="AJ500" s="17">
        <f t="shared" si="165"/>
        <v>0</v>
      </c>
      <c r="AK500" s="17">
        <f t="shared" si="166"/>
        <v>1</v>
      </c>
      <c r="AL500" s="17">
        <f t="shared" si="167"/>
        <v>1</v>
      </c>
      <c r="AM500" s="17">
        <f t="shared" si="168"/>
        <v>0</v>
      </c>
      <c r="AN500" s="17">
        <f t="shared" si="169"/>
        <v>0</v>
      </c>
      <c r="AO500" s="17">
        <f t="shared" si="170"/>
        <v>0</v>
      </c>
      <c r="AP500" s="17">
        <f t="shared" si="171"/>
        <v>0</v>
      </c>
      <c r="AQ500" s="17">
        <f t="shared" si="172"/>
        <v>0</v>
      </c>
      <c r="AR500" s="17">
        <f t="shared" si="173"/>
        <v>0</v>
      </c>
      <c r="AS500" s="17">
        <f t="shared" si="174"/>
        <v>0</v>
      </c>
      <c r="AT500" s="17">
        <f t="shared" si="175"/>
        <v>0</v>
      </c>
      <c r="AU500" s="17">
        <f t="shared" si="176"/>
        <v>0</v>
      </c>
      <c r="AV500" s="17">
        <f t="shared" si="177"/>
        <v>0</v>
      </c>
      <c r="AW500" s="17">
        <f t="shared" si="178"/>
        <v>0</v>
      </c>
      <c r="AX500" s="17">
        <f t="shared" si="179"/>
        <v>0</v>
      </c>
      <c r="AY500" s="17">
        <f t="shared" si="180"/>
        <v>0</v>
      </c>
      <c r="AZ500" s="17">
        <f t="shared" si="181"/>
        <v>0</v>
      </c>
      <c r="BA500" s="17">
        <f t="shared" si="182"/>
        <v>0</v>
      </c>
      <c r="BB500" s="17">
        <f t="shared" si="183"/>
        <v>0</v>
      </c>
      <c r="BC500" s="17">
        <f t="shared" si="184"/>
        <v>0</v>
      </c>
      <c r="BD500" s="17">
        <f t="shared" si="185"/>
        <v>0</v>
      </c>
    </row>
    <row r="501" spans="1:56">
      <c r="A501" s="14">
        <v>61057</v>
      </c>
      <c r="B501" s="15" t="s">
        <v>67</v>
      </c>
      <c r="C501" s="15" t="s">
        <v>70</v>
      </c>
      <c r="D501" s="16" t="s">
        <v>9</v>
      </c>
      <c r="E501" s="17" t="s">
        <v>101</v>
      </c>
      <c r="F501" s="17" t="s">
        <v>89</v>
      </c>
      <c r="G501" s="17" t="s">
        <v>84</v>
      </c>
      <c r="H501" s="17" t="s">
        <v>99</v>
      </c>
      <c r="I501" s="17" t="s">
        <v>86</v>
      </c>
      <c r="J501" s="17" t="s">
        <v>76</v>
      </c>
      <c r="K501" s="17">
        <v>1</v>
      </c>
      <c r="L501" s="17">
        <v>0.2</v>
      </c>
      <c r="M501" s="17">
        <v>84</v>
      </c>
      <c r="N501" s="17">
        <v>0</v>
      </c>
      <c r="O501" s="17">
        <v>0</v>
      </c>
      <c r="P501" s="17">
        <v>22</v>
      </c>
      <c r="Q501" s="17">
        <v>41</v>
      </c>
      <c r="R501" s="17">
        <v>25</v>
      </c>
      <c r="S501" s="17">
        <v>54</v>
      </c>
      <c r="T501" s="15">
        <v>2</v>
      </c>
      <c r="U501" s="15">
        <v>0.4</v>
      </c>
      <c r="V501" s="15">
        <v>9</v>
      </c>
      <c r="W501" s="15">
        <v>0.9</v>
      </c>
      <c r="X501" s="15">
        <v>84</v>
      </c>
      <c r="Y501" s="15">
        <v>22</v>
      </c>
      <c r="Z501" s="15">
        <v>41</v>
      </c>
      <c r="AA501" s="15">
        <v>25</v>
      </c>
      <c r="AB501" s="15">
        <v>64.8</v>
      </c>
      <c r="AC501" s="15">
        <v>84</v>
      </c>
      <c r="AD501" s="15">
        <v>22</v>
      </c>
      <c r="AE501" s="15">
        <v>41</v>
      </c>
      <c r="AF501" s="17">
        <v>25</v>
      </c>
      <c r="AG501" s="17">
        <v>64.8</v>
      </c>
      <c r="AH501" s="17">
        <f t="shared" si="163"/>
        <v>0</v>
      </c>
      <c r="AI501" s="17">
        <f t="shared" si="164"/>
        <v>0</v>
      </c>
      <c r="AJ501" s="17">
        <f t="shared" si="165"/>
        <v>0</v>
      </c>
      <c r="AK501" s="17">
        <f t="shared" si="166"/>
        <v>1</v>
      </c>
      <c r="AL501" s="17">
        <f t="shared" si="167"/>
        <v>1</v>
      </c>
      <c r="AM501" s="17">
        <f t="shared" si="168"/>
        <v>0</v>
      </c>
      <c r="AN501" s="17">
        <f t="shared" si="169"/>
        <v>0</v>
      </c>
      <c r="AO501" s="17">
        <f t="shared" si="170"/>
        <v>0</v>
      </c>
      <c r="AP501" s="17">
        <f t="shared" si="171"/>
        <v>0</v>
      </c>
      <c r="AQ501" s="17">
        <f t="shared" si="172"/>
        <v>0</v>
      </c>
      <c r="AR501" s="17">
        <f t="shared" si="173"/>
        <v>0</v>
      </c>
      <c r="AS501" s="17">
        <f t="shared" si="174"/>
        <v>0</v>
      </c>
      <c r="AT501" s="17">
        <f t="shared" si="175"/>
        <v>0</v>
      </c>
      <c r="AU501" s="17">
        <f t="shared" si="176"/>
        <v>0</v>
      </c>
      <c r="AV501" s="17">
        <f t="shared" si="177"/>
        <v>0</v>
      </c>
      <c r="AW501" s="17">
        <f t="shared" si="178"/>
        <v>0</v>
      </c>
      <c r="AX501" s="17">
        <f t="shared" si="179"/>
        <v>0</v>
      </c>
      <c r="AY501" s="17">
        <f t="shared" si="180"/>
        <v>0</v>
      </c>
      <c r="AZ501" s="17">
        <f t="shared" si="181"/>
        <v>0</v>
      </c>
      <c r="BA501" s="17">
        <f t="shared" si="182"/>
        <v>0</v>
      </c>
      <c r="BB501" s="17">
        <f t="shared" si="183"/>
        <v>0</v>
      </c>
      <c r="BC501" s="17">
        <f t="shared" si="184"/>
        <v>0</v>
      </c>
      <c r="BD501" s="17">
        <f t="shared" si="185"/>
        <v>0</v>
      </c>
    </row>
    <row r="502" spans="1:56">
      <c r="A502" s="14">
        <v>61058</v>
      </c>
      <c r="B502" s="15" t="s">
        <v>67</v>
      </c>
      <c r="C502" s="15" t="s">
        <v>71</v>
      </c>
      <c r="D502" s="16" t="s">
        <v>8</v>
      </c>
      <c r="E502" s="17" t="s">
        <v>101</v>
      </c>
      <c r="F502" s="17" t="s">
        <v>89</v>
      </c>
      <c r="G502" s="17" t="s">
        <v>84</v>
      </c>
      <c r="H502" s="17" t="s">
        <v>99</v>
      </c>
      <c r="I502" s="17" t="s">
        <v>86</v>
      </c>
      <c r="J502" s="17" t="s">
        <v>76</v>
      </c>
      <c r="K502" s="17">
        <v>1</v>
      </c>
      <c r="L502" s="17">
        <v>0.2</v>
      </c>
      <c r="M502" s="17">
        <v>59</v>
      </c>
      <c r="N502" s="17">
        <v>0</v>
      </c>
      <c r="O502" s="17">
        <v>0</v>
      </c>
      <c r="P502" s="17">
        <v>27</v>
      </c>
      <c r="Q502" s="17">
        <v>29</v>
      </c>
      <c r="R502" s="17">
        <v>18</v>
      </c>
      <c r="S502" s="17">
        <v>36</v>
      </c>
      <c r="T502" s="15">
        <v>0</v>
      </c>
      <c r="U502" s="15">
        <v>0</v>
      </c>
      <c r="V502" s="15">
        <v>7</v>
      </c>
      <c r="W502" s="15">
        <v>0.7</v>
      </c>
      <c r="X502" s="15">
        <v>59</v>
      </c>
      <c r="Y502" s="15">
        <v>27</v>
      </c>
      <c r="Z502" s="15">
        <v>29</v>
      </c>
      <c r="AA502" s="15">
        <v>18</v>
      </c>
      <c r="AB502" s="15">
        <v>36</v>
      </c>
      <c r="AC502" s="15">
        <v>59</v>
      </c>
      <c r="AD502" s="15">
        <v>27</v>
      </c>
      <c r="AE502" s="15">
        <v>29</v>
      </c>
      <c r="AF502" s="17">
        <v>18</v>
      </c>
      <c r="AG502" s="17">
        <v>36</v>
      </c>
      <c r="AH502" s="17">
        <f t="shared" si="163"/>
        <v>0</v>
      </c>
      <c r="AI502" s="17">
        <f t="shared" si="164"/>
        <v>0</v>
      </c>
      <c r="AJ502" s="17">
        <f t="shared" si="165"/>
        <v>0</v>
      </c>
      <c r="AK502" s="17">
        <f t="shared" si="166"/>
        <v>1</v>
      </c>
      <c r="AL502" s="17">
        <f t="shared" si="167"/>
        <v>1</v>
      </c>
      <c r="AM502" s="17">
        <f t="shared" si="168"/>
        <v>0</v>
      </c>
      <c r="AN502" s="17">
        <f t="shared" si="169"/>
        <v>0</v>
      </c>
      <c r="AO502" s="17">
        <f t="shared" si="170"/>
        <v>0</v>
      </c>
      <c r="AP502" s="17">
        <f t="shared" si="171"/>
        <v>0</v>
      </c>
      <c r="AQ502" s="17">
        <f t="shared" si="172"/>
        <v>1</v>
      </c>
      <c r="AR502" s="17">
        <f t="shared" si="173"/>
        <v>1</v>
      </c>
      <c r="AS502" s="17">
        <f t="shared" si="174"/>
        <v>0</v>
      </c>
      <c r="AT502" s="17">
        <f t="shared" si="175"/>
        <v>0</v>
      </c>
      <c r="AU502" s="17">
        <f t="shared" si="176"/>
        <v>0</v>
      </c>
      <c r="AV502" s="17">
        <f t="shared" si="177"/>
        <v>0</v>
      </c>
      <c r="AW502" s="17">
        <f t="shared" si="178"/>
        <v>0</v>
      </c>
      <c r="AX502" s="17">
        <f t="shared" si="179"/>
        <v>0</v>
      </c>
      <c r="AY502" s="17">
        <f t="shared" si="180"/>
        <v>0</v>
      </c>
      <c r="AZ502" s="17">
        <f t="shared" si="181"/>
        <v>0</v>
      </c>
      <c r="BA502" s="17">
        <f t="shared" si="182"/>
        <v>0</v>
      </c>
      <c r="BB502" s="17">
        <f t="shared" si="183"/>
        <v>0</v>
      </c>
      <c r="BC502" s="17">
        <f t="shared" si="184"/>
        <v>0</v>
      </c>
      <c r="BD502" s="17">
        <f t="shared" si="185"/>
        <v>0</v>
      </c>
    </row>
    <row r="503" spans="1:56">
      <c r="A503" s="14">
        <v>61059</v>
      </c>
      <c r="B503" s="15" t="s">
        <v>67</v>
      </c>
      <c r="C503" s="15" t="s">
        <v>71</v>
      </c>
      <c r="D503" s="16" t="s">
        <v>8</v>
      </c>
      <c r="E503" s="17" t="s">
        <v>101</v>
      </c>
      <c r="F503" s="17" t="s">
        <v>89</v>
      </c>
      <c r="G503" s="17" t="s">
        <v>84</v>
      </c>
      <c r="H503" s="17" t="s">
        <v>99</v>
      </c>
      <c r="I503" s="17" t="s">
        <v>86</v>
      </c>
      <c r="J503" s="17" t="s">
        <v>76</v>
      </c>
      <c r="K503" s="17">
        <v>0</v>
      </c>
      <c r="L503" s="17">
        <v>0</v>
      </c>
      <c r="M503" s="17">
        <v>77</v>
      </c>
      <c r="N503" s="17">
        <v>0</v>
      </c>
      <c r="O503" s="17">
        <v>0</v>
      </c>
      <c r="P503" s="17">
        <v>0</v>
      </c>
      <c r="Q503" s="17">
        <v>5</v>
      </c>
      <c r="R503" s="17">
        <v>0</v>
      </c>
      <c r="S503" s="17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88.846149999999994</v>
      </c>
      <c r="Y503" s="15">
        <v>0</v>
      </c>
      <c r="Z503" s="15">
        <v>5</v>
      </c>
      <c r="AA503" s="15">
        <v>0</v>
      </c>
      <c r="AB503" s="15">
        <v>0</v>
      </c>
      <c r="AC503" s="15">
        <v>88.846149999999994</v>
      </c>
      <c r="AE503" s="15">
        <v>5</v>
      </c>
      <c r="AH503" s="17">
        <f t="shared" si="163"/>
        <v>1</v>
      </c>
      <c r="AI503" s="17">
        <f t="shared" si="164"/>
        <v>1</v>
      </c>
      <c r="AJ503" s="17">
        <f t="shared" si="165"/>
        <v>0</v>
      </c>
      <c r="AK503" s="17">
        <f t="shared" si="166"/>
        <v>1</v>
      </c>
      <c r="AL503" s="17">
        <f t="shared" si="167"/>
        <v>1</v>
      </c>
      <c r="AM503" s="17">
        <f t="shared" si="168"/>
        <v>1</v>
      </c>
      <c r="AN503" s="17">
        <f t="shared" si="169"/>
        <v>0</v>
      </c>
      <c r="AO503" s="17">
        <f t="shared" si="170"/>
        <v>1</v>
      </c>
      <c r="AP503" s="17">
        <f t="shared" si="171"/>
        <v>1</v>
      </c>
      <c r="AQ503" s="17">
        <f t="shared" si="172"/>
        <v>1</v>
      </c>
      <c r="AR503" s="17">
        <f t="shared" si="173"/>
        <v>1</v>
      </c>
      <c r="AS503" s="17">
        <f t="shared" si="174"/>
        <v>1</v>
      </c>
      <c r="AT503" s="17">
        <f t="shared" si="175"/>
        <v>1</v>
      </c>
      <c r="AU503" s="17">
        <f t="shared" si="176"/>
        <v>0</v>
      </c>
      <c r="AV503" s="17">
        <f t="shared" si="177"/>
        <v>1</v>
      </c>
      <c r="AW503" s="17">
        <f t="shared" si="178"/>
        <v>0</v>
      </c>
      <c r="AX503" s="17">
        <f t="shared" si="179"/>
        <v>1</v>
      </c>
      <c r="AY503" s="17">
        <f t="shared" si="180"/>
        <v>1</v>
      </c>
      <c r="AZ503" s="17">
        <f t="shared" si="181"/>
        <v>0</v>
      </c>
      <c r="BA503" s="17">
        <f t="shared" si="182"/>
        <v>1</v>
      </c>
      <c r="BB503" s="17">
        <f t="shared" si="183"/>
        <v>0</v>
      </c>
      <c r="BC503" s="17">
        <f t="shared" si="184"/>
        <v>1</v>
      </c>
      <c r="BD503" s="17">
        <f t="shared" si="185"/>
        <v>1</v>
      </c>
    </row>
    <row r="504" spans="1:56">
      <c r="A504" s="14">
        <v>61060</v>
      </c>
      <c r="B504" s="15" t="s">
        <v>67</v>
      </c>
      <c r="C504" s="15" t="s">
        <v>70</v>
      </c>
      <c r="D504" s="16" t="s">
        <v>8</v>
      </c>
      <c r="E504" s="17" t="s">
        <v>101</v>
      </c>
      <c r="F504" s="17" t="s">
        <v>89</v>
      </c>
      <c r="G504" s="17" t="s">
        <v>84</v>
      </c>
      <c r="H504" s="17" t="s">
        <v>99</v>
      </c>
      <c r="I504" s="17" t="s">
        <v>86</v>
      </c>
      <c r="J504" s="17" t="s">
        <v>76</v>
      </c>
      <c r="K504" s="17">
        <v>3</v>
      </c>
      <c r="L504" s="17">
        <v>0.6</v>
      </c>
      <c r="M504" s="17">
        <v>69</v>
      </c>
      <c r="N504" s="17">
        <v>0</v>
      </c>
      <c r="O504" s="17">
        <v>0</v>
      </c>
      <c r="P504" s="17">
        <v>6</v>
      </c>
      <c r="Q504" s="17">
        <v>22</v>
      </c>
      <c r="R504" s="17">
        <v>6</v>
      </c>
      <c r="S504" s="17">
        <v>33</v>
      </c>
      <c r="T504" s="15">
        <v>1</v>
      </c>
      <c r="U504" s="15">
        <v>0.2</v>
      </c>
      <c r="V504" s="15">
        <v>8</v>
      </c>
      <c r="W504" s="15">
        <v>0.8</v>
      </c>
      <c r="X504" s="15">
        <v>69</v>
      </c>
      <c r="Y504" s="15">
        <v>8.5714279999999992</v>
      </c>
      <c r="Z504" s="15">
        <v>22</v>
      </c>
      <c r="AA504" s="15">
        <v>6</v>
      </c>
      <c r="AB504" s="15">
        <v>33</v>
      </c>
      <c r="AC504" s="15">
        <v>69</v>
      </c>
      <c r="AD504" s="15">
        <v>8.5714279999999992</v>
      </c>
      <c r="AE504" s="15">
        <v>22</v>
      </c>
      <c r="AF504" s="17">
        <v>6</v>
      </c>
      <c r="AG504" s="17">
        <v>33</v>
      </c>
      <c r="AH504" s="17">
        <f t="shared" si="163"/>
        <v>0</v>
      </c>
      <c r="AI504" s="17">
        <f t="shared" si="164"/>
        <v>0</v>
      </c>
      <c r="AJ504" s="17">
        <f t="shared" si="165"/>
        <v>0</v>
      </c>
      <c r="AK504" s="17">
        <f t="shared" si="166"/>
        <v>1</v>
      </c>
      <c r="AL504" s="17">
        <f t="shared" si="167"/>
        <v>1</v>
      </c>
      <c r="AM504" s="17">
        <f t="shared" si="168"/>
        <v>0</v>
      </c>
      <c r="AN504" s="17">
        <f t="shared" si="169"/>
        <v>0</v>
      </c>
      <c r="AO504" s="17">
        <f t="shared" si="170"/>
        <v>0</v>
      </c>
      <c r="AP504" s="17">
        <f t="shared" si="171"/>
        <v>0</v>
      </c>
      <c r="AQ504" s="17">
        <f t="shared" si="172"/>
        <v>0</v>
      </c>
      <c r="AR504" s="17">
        <f t="shared" si="173"/>
        <v>0</v>
      </c>
      <c r="AS504" s="17">
        <f t="shared" si="174"/>
        <v>0</v>
      </c>
      <c r="AT504" s="17">
        <f t="shared" si="175"/>
        <v>0</v>
      </c>
      <c r="AU504" s="17">
        <f t="shared" si="176"/>
        <v>0</v>
      </c>
      <c r="AV504" s="17">
        <f t="shared" si="177"/>
        <v>0</v>
      </c>
      <c r="AW504" s="17">
        <f t="shared" si="178"/>
        <v>0</v>
      </c>
      <c r="AX504" s="17">
        <f t="shared" si="179"/>
        <v>0</v>
      </c>
      <c r="AY504" s="17">
        <f t="shared" si="180"/>
        <v>0</v>
      </c>
      <c r="AZ504" s="17">
        <f t="shared" si="181"/>
        <v>0</v>
      </c>
      <c r="BA504" s="17">
        <f t="shared" si="182"/>
        <v>0</v>
      </c>
      <c r="BB504" s="17">
        <f t="shared" si="183"/>
        <v>0</v>
      </c>
      <c r="BC504" s="17">
        <f t="shared" si="184"/>
        <v>0</v>
      </c>
      <c r="BD504" s="17">
        <f t="shared" si="185"/>
        <v>0</v>
      </c>
    </row>
    <row r="505" spans="1:56">
      <c r="A505" s="14">
        <v>61101</v>
      </c>
      <c r="B505" s="15" t="s">
        <v>68</v>
      </c>
      <c r="C505" s="15" t="s">
        <v>70</v>
      </c>
      <c r="D505" s="16" t="s">
        <v>8</v>
      </c>
      <c r="E505" s="17" t="s">
        <v>102</v>
      </c>
      <c r="F505" s="17" t="s">
        <v>97</v>
      </c>
      <c r="G505" s="17" t="s">
        <v>84</v>
      </c>
      <c r="H505" s="17" t="s">
        <v>85</v>
      </c>
      <c r="I505" s="17" t="s">
        <v>93</v>
      </c>
      <c r="J505" s="17" t="s">
        <v>127</v>
      </c>
      <c r="K505" s="17">
        <v>1</v>
      </c>
      <c r="L505" s="17">
        <v>0.2</v>
      </c>
      <c r="M505" s="17">
        <v>60</v>
      </c>
      <c r="N505" s="17">
        <v>9</v>
      </c>
      <c r="O505" s="17">
        <v>0.9</v>
      </c>
      <c r="P505" s="17">
        <v>44</v>
      </c>
      <c r="Q505" s="17">
        <v>12</v>
      </c>
      <c r="R505" s="17">
        <v>0</v>
      </c>
      <c r="S505" s="17">
        <v>0</v>
      </c>
      <c r="T505" s="15">
        <v>0</v>
      </c>
      <c r="U505" s="15">
        <v>0</v>
      </c>
      <c r="V505" s="15">
        <v>4</v>
      </c>
      <c r="W505" s="15">
        <v>0.44444440000000002</v>
      </c>
      <c r="X505" s="15">
        <v>60</v>
      </c>
      <c r="Y505" s="15">
        <v>44</v>
      </c>
      <c r="Z505" s="15">
        <v>12</v>
      </c>
      <c r="AA505" s="15">
        <v>0</v>
      </c>
      <c r="AB505" s="15">
        <v>0</v>
      </c>
      <c r="AC505" s="15">
        <v>60</v>
      </c>
      <c r="AD505" s="15">
        <v>44</v>
      </c>
      <c r="AE505" s="15">
        <v>12</v>
      </c>
      <c r="AH505" s="17">
        <f t="shared" si="163"/>
        <v>0</v>
      </c>
      <c r="AI505" s="17">
        <f t="shared" si="164"/>
        <v>0</v>
      </c>
      <c r="AJ505" s="17">
        <f t="shared" si="165"/>
        <v>0</v>
      </c>
      <c r="AK505" s="17">
        <f t="shared" si="166"/>
        <v>0</v>
      </c>
      <c r="AL505" s="17">
        <f t="shared" si="167"/>
        <v>0</v>
      </c>
      <c r="AM505" s="17">
        <f t="shared" si="168"/>
        <v>0</v>
      </c>
      <c r="AN505" s="17">
        <f t="shared" si="169"/>
        <v>0</v>
      </c>
      <c r="AO505" s="17">
        <f t="shared" si="170"/>
        <v>1</v>
      </c>
      <c r="AP505" s="17">
        <f t="shared" si="171"/>
        <v>1</v>
      </c>
      <c r="AQ505" s="17">
        <f t="shared" si="172"/>
        <v>1</v>
      </c>
      <c r="AR505" s="17">
        <f t="shared" si="173"/>
        <v>1</v>
      </c>
      <c r="AS505" s="17">
        <f t="shared" si="174"/>
        <v>0</v>
      </c>
      <c r="AT505" s="17">
        <f t="shared" si="175"/>
        <v>0</v>
      </c>
      <c r="AU505" s="17">
        <f t="shared" si="176"/>
        <v>0</v>
      </c>
      <c r="AV505" s="17">
        <f t="shared" si="177"/>
        <v>0</v>
      </c>
      <c r="AW505" s="17">
        <f t="shared" si="178"/>
        <v>0</v>
      </c>
      <c r="AX505" s="17">
        <f t="shared" si="179"/>
        <v>1</v>
      </c>
      <c r="AY505" s="17">
        <f t="shared" si="180"/>
        <v>1</v>
      </c>
      <c r="AZ505" s="17">
        <f t="shared" si="181"/>
        <v>0</v>
      </c>
      <c r="BA505" s="17">
        <f t="shared" si="182"/>
        <v>0</v>
      </c>
      <c r="BB505" s="17">
        <f t="shared" si="183"/>
        <v>0</v>
      </c>
      <c r="BC505" s="17">
        <f t="shared" si="184"/>
        <v>1</v>
      </c>
      <c r="BD505" s="17">
        <f t="shared" si="185"/>
        <v>1</v>
      </c>
    </row>
    <row r="506" spans="1:56">
      <c r="A506" s="14">
        <v>61102</v>
      </c>
      <c r="B506" s="15" t="s">
        <v>68</v>
      </c>
      <c r="C506" s="15" t="s">
        <v>72</v>
      </c>
      <c r="D506" s="16" t="s">
        <v>9</v>
      </c>
      <c r="E506" s="17" t="s">
        <v>102</v>
      </c>
      <c r="F506" s="17" t="s">
        <v>97</v>
      </c>
      <c r="G506" s="17" t="s">
        <v>84</v>
      </c>
      <c r="H506" s="17" t="s">
        <v>85</v>
      </c>
      <c r="I506" s="17" t="s">
        <v>93</v>
      </c>
      <c r="J506" s="17" t="s">
        <v>127</v>
      </c>
      <c r="K506" s="17">
        <v>0</v>
      </c>
      <c r="L506" s="17">
        <v>0</v>
      </c>
      <c r="M506" s="17">
        <v>43</v>
      </c>
      <c r="N506" s="17">
        <v>8</v>
      </c>
      <c r="O506" s="17">
        <v>0.8</v>
      </c>
      <c r="P506" s="17">
        <v>49</v>
      </c>
      <c r="Q506" s="17">
        <v>4</v>
      </c>
      <c r="R506" s="17">
        <v>16</v>
      </c>
      <c r="S506" s="17">
        <v>9</v>
      </c>
      <c r="T506" s="15">
        <v>0</v>
      </c>
      <c r="U506" s="15">
        <v>0</v>
      </c>
      <c r="V506" s="15">
        <v>2</v>
      </c>
      <c r="W506" s="15">
        <v>0.22222220000000001</v>
      </c>
      <c r="X506" s="15">
        <v>43</v>
      </c>
      <c r="Y506" s="15">
        <v>49</v>
      </c>
      <c r="Z506" s="15">
        <v>4</v>
      </c>
      <c r="AA506" s="15">
        <v>16</v>
      </c>
      <c r="AB506" s="15">
        <v>9</v>
      </c>
      <c r="AC506" s="15">
        <v>43</v>
      </c>
      <c r="AD506" s="15">
        <v>49</v>
      </c>
      <c r="AE506" s="15">
        <v>4</v>
      </c>
      <c r="AF506" s="17">
        <v>16</v>
      </c>
      <c r="AG506" s="17">
        <v>9</v>
      </c>
      <c r="AH506" s="17">
        <f t="shared" si="163"/>
        <v>1</v>
      </c>
      <c r="AI506" s="17">
        <f t="shared" si="164"/>
        <v>1</v>
      </c>
      <c r="AJ506" s="17">
        <f t="shared" si="165"/>
        <v>0</v>
      </c>
      <c r="AK506" s="17">
        <f t="shared" si="166"/>
        <v>0</v>
      </c>
      <c r="AL506" s="17">
        <f t="shared" si="167"/>
        <v>0</v>
      </c>
      <c r="AM506" s="17">
        <f t="shared" si="168"/>
        <v>0</v>
      </c>
      <c r="AN506" s="17">
        <f t="shared" si="169"/>
        <v>0</v>
      </c>
      <c r="AO506" s="17">
        <f t="shared" si="170"/>
        <v>0</v>
      </c>
      <c r="AP506" s="17">
        <f t="shared" si="171"/>
        <v>0</v>
      </c>
      <c r="AQ506" s="17">
        <f t="shared" si="172"/>
        <v>1</v>
      </c>
      <c r="AR506" s="17">
        <f t="shared" si="173"/>
        <v>1</v>
      </c>
      <c r="AS506" s="17">
        <f t="shared" si="174"/>
        <v>0</v>
      </c>
      <c r="AT506" s="17">
        <f t="shared" si="175"/>
        <v>0</v>
      </c>
      <c r="AU506" s="17">
        <f t="shared" si="176"/>
        <v>0</v>
      </c>
      <c r="AV506" s="17">
        <f t="shared" si="177"/>
        <v>0</v>
      </c>
      <c r="AW506" s="17">
        <f t="shared" si="178"/>
        <v>0</v>
      </c>
      <c r="AX506" s="17">
        <f t="shared" si="179"/>
        <v>0</v>
      </c>
      <c r="AY506" s="17">
        <f t="shared" si="180"/>
        <v>0</v>
      </c>
      <c r="AZ506" s="17">
        <f t="shared" si="181"/>
        <v>0</v>
      </c>
      <c r="BA506" s="17">
        <f t="shared" si="182"/>
        <v>0</v>
      </c>
      <c r="BB506" s="17">
        <f t="shared" si="183"/>
        <v>0</v>
      </c>
      <c r="BC506" s="17">
        <f t="shared" si="184"/>
        <v>0</v>
      </c>
      <c r="BD506" s="17">
        <f t="shared" si="185"/>
        <v>0</v>
      </c>
    </row>
    <row r="507" spans="1:56">
      <c r="A507" s="14">
        <v>61103</v>
      </c>
      <c r="B507" s="15" t="s">
        <v>68</v>
      </c>
      <c r="C507" s="15" t="s">
        <v>72</v>
      </c>
      <c r="D507" s="16" t="s">
        <v>9</v>
      </c>
      <c r="E507" s="17" t="s">
        <v>102</v>
      </c>
      <c r="F507" s="17" t="s">
        <v>97</v>
      </c>
      <c r="G507" s="17" t="s">
        <v>84</v>
      </c>
      <c r="H507" s="17" t="s">
        <v>85</v>
      </c>
      <c r="I507" s="17" t="s">
        <v>93</v>
      </c>
      <c r="J507" s="17" t="s">
        <v>127</v>
      </c>
      <c r="K507" s="17">
        <v>3</v>
      </c>
      <c r="L507" s="17">
        <v>0.6</v>
      </c>
      <c r="M507" s="17">
        <v>44</v>
      </c>
      <c r="N507" s="17">
        <v>0</v>
      </c>
      <c r="O507" s="17">
        <v>0</v>
      </c>
      <c r="P507" s="17">
        <v>0</v>
      </c>
      <c r="Q507" s="17">
        <v>20</v>
      </c>
      <c r="R507" s="17">
        <v>0</v>
      </c>
      <c r="S507" s="17">
        <v>35</v>
      </c>
      <c r="T507" s="15">
        <v>3</v>
      </c>
      <c r="U507" s="15">
        <v>0.6</v>
      </c>
      <c r="V507" s="15">
        <v>8</v>
      </c>
      <c r="W507" s="15">
        <v>0.88888889999999998</v>
      </c>
      <c r="X507" s="15">
        <v>44</v>
      </c>
      <c r="Y507" s="15">
        <v>0</v>
      </c>
      <c r="Z507" s="15">
        <v>20</v>
      </c>
      <c r="AA507" s="15">
        <v>0</v>
      </c>
      <c r="AB507" s="15">
        <v>35</v>
      </c>
      <c r="AC507" s="15">
        <v>44</v>
      </c>
      <c r="AE507" s="15">
        <v>20</v>
      </c>
      <c r="AG507" s="17">
        <v>35</v>
      </c>
      <c r="AH507" s="17">
        <f t="shared" si="163"/>
        <v>0</v>
      </c>
      <c r="AI507" s="17">
        <f t="shared" si="164"/>
        <v>0</v>
      </c>
      <c r="AJ507" s="17">
        <f t="shared" si="165"/>
        <v>0</v>
      </c>
      <c r="AK507" s="17">
        <f t="shared" si="166"/>
        <v>1</v>
      </c>
      <c r="AL507" s="17">
        <f t="shared" si="167"/>
        <v>1</v>
      </c>
      <c r="AM507" s="17">
        <f t="shared" si="168"/>
        <v>1</v>
      </c>
      <c r="AN507" s="17">
        <f t="shared" si="169"/>
        <v>0</v>
      </c>
      <c r="AO507" s="17">
        <f t="shared" si="170"/>
        <v>1</v>
      </c>
      <c r="AP507" s="17">
        <f t="shared" si="171"/>
        <v>0</v>
      </c>
      <c r="AQ507" s="17">
        <f t="shared" si="172"/>
        <v>0</v>
      </c>
      <c r="AR507" s="17">
        <f t="shared" si="173"/>
        <v>0</v>
      </c>
      <c r="AS507" s="17">
        <f t="shared" si="174"/>
        <v>0</v>
      </c>
      <c r="AT507" s="17">
        <f t="shared" si="175"/>
        <v>0</v>
      </c>
      <c r="AU507" s="17">
        <f t="shared" si="176"/>
        <v>0</v>
      </c>
      <c r="AV507" s="17">
        <f t="shared" si="177"/>
        <v>1</v>
      </c>
      <c r="AW507" s="17">
        <f t="shared" si="178"/>
        <v>0</v>
      </c>
      <c r="AX507" s="17">
        <f t="shared" si="179"/>
        <v>1</v>
      </c>
      <c r="AY507" s="17">
        <f t="shared" si="180"/>
        <v>0</v>
      </c>
      <c r="AZ507" s="17">
        <f t="shared" si="181"/>
        <v>0</v>
      </c>
      <c r="BA507" s="17">
        <f t="shared" si="182"/>
        <v>1</v>
      </c>
      <c r="BB507" s="17">
        <f t="shared" si="183"/>
        <v>0</v>
      </c>
      <c r="BC507" s="17">
        <f t="shared" si="184"/>
        <v>1</v>
      </c>
      <c r="BD507" s="17">
        <f t="shared" si="185"/>
        <v>0</v>
      </c>
    </row>
    <row r="508" spans="1:56">
      <c r="A508" s="14">
        <v>61104</v>
      </c>
      <c r="B508" s="15" t="s">
        <v>68</v>
      </c>
      <c r="C508" s="15" t="s">
        <v>72</v>
      </c>
      <c r="D508" s="16" t="s">
        <v>9</v>
      </c>
      <c r="E508" s="17" t="s">
        <v>102</v>
      </c>
      <c r="F508" s="17" t="s">
        <v>97</v>
      </c>
      <c r="G508" s="17" t="s">
        <v>84</v>
      </c>
      <c r="H508" s="17" t="s">
        <v>85</v>
      </c>
      <c r="I508" s="17" t="s">
        <v>93</v>
      </c>
      <c r="J508" s="17" t="s">
        <v>127</v>
      </c>
      <c r="K508" s="17">
        <v>2</v>
      </c>
      <c r="L508" s="17">
        <v>0.4</v>
      </c>
      <c r="M508" s="17">
        <v>12</v>
      </c>
      <c r="N508" s="17">
        <v>0</v>
      </c>
      <c r="O508" s="17">
        <v>0</v>
      </c>
      <c r="P508" s="17">
        <v>0</v>
      </c>
      <c r="Q508" s="17">
        <v>2</v>
      </c>
      <c r="R508" s="17">
        <v>5</v>
      </c>
      <c r="S508" s="17">
        <v>5</v>
      </c>
      <c r="T508" s="15">
        <v>0</v>
      </c>
      <c r="U508" s="15">
        <v>0</v>
      </c>
      <c r="V508" s="15">
        <v>2</v>
      </c>
      <c r="W508" s="15">
        <v>0.22222220000000001</v>
      </c>
      <c r="X508" s="15">
        <v>12</v>
      </c>
      <c r="Y508" s="15">
        <v>0</v>
      </c>
      <c r="Z508" s="15">
        <v>2</v>
      </c>
      <c r="AA508" s="15">
        <v>5</v>
      </c>
      <c r="AB508" s="15">
        <v>5</v>
      </c>
      <c r="AC508" s="15">
        <v>12</v>
      </c>
      <c r="AE508" s="15">
        <v>2</v>
      </c>
      <c r="AF508" s="17">
        <v>5</v>
      </c>
      <c r="AG508" s="17">
        <v>5</v>
      </c>
      <c r="AH508" s="17">
        <f t="shared" si="163"/>
        <v>0</v>
      </c>
      <c r="AI508" s="17">
        <f t="shared" si="164"/>
        <v>0</v>
      </c>
      <c r="AJ508" s="17">
        <f t="shared" si="165"/>
        <v>0</v>
      </c>
      <c r="AK508" s="17">
        <f t="shared" si="166"/>
        <v>1</v>
      </c>
      <c r="AL508" s="17">
        <f t="shared" si="167"/>
        <v>1</v>
      </c>
      <c r="AM508" s="17">
        <f t="shared" si="168"/>
        <v>1</v>
      </c>
      <c r="AN508" s="17">
        <f t="shared" si="169"/>
        <v>0</v>
      </c>
      <c r="AO508" s="17">
        <f t="shared" si="170"/>
        <v>0</v>
      </c>
      <c r="AP508" s="17">
        <f t="shared" si="171"/>
        <v>0</v>
      </c>
      <c r="AQ508" s="17">
        <f t="shared" si="172"/>
        <v>1</v>
      </c>
      <c r="AR508" s="17">
        <f t="shared" si="173"/>
        <v>1</v>
      </c>
      <c r="AS508" s="17">
        <f t="shared" si="174"/>
        <v>0</v>
      </c>
      <c r="AT508" s="17">
        <f t="shared" si="175"/>
        <v>0</v>
      </c>
      <c r="AU508" s="17">
        <f t="shared" si="176"/>
        <v>0</v>
      </c>
      <c r="AV508" s="17">
        <f t="shared" si="177"/>
        <v>1</v>
      </c>
      <c r="AW508" s="17">
        <f t="shared" si="178"/>
        <v>0</v>
      </c>
      <c r="AX508" s="17">
        <f t="shared" si="179"/>
        <v>0</v>
      </c>
      <c r="AY508" s="17">
        <f t="shared" si="180"/>
        <v>0</v>
      </c>
      <c r="AZ508" s="17">
        <f t="shared" si="181"/>
        <v>0</v>
      </c>
      <c r="BA508" s="17">
        <f t="shared" si="182"/>
        <v>1</v>
      </c>
      <c r="BB508" s="17">
        <f t="shared" si="183"/>
        <v>0</v>
      </c>
      <c r="BC508" s="17">
        <f t="shared" si="184"/>
        <v>0</v>
      </c>
      <c r="BD508" s="17">
        <f t="shared" si="185"/>
        <v>0</v>
      </c>
    </row>
    <row r="509" spans="1:56">
      <c r="A509" s="14">
        <v>61105</v>
      </c>
      <c r="B509" s="15" t="s">
        <v>68</v>
      </c>
      <c r="C509" s="15" t="s">
        <v>72</v>
      </c>
      <c r="D509" s="16" t="s">
        <v>9</v>
      </c>
      <c r="E509" s="17" t="s">
        <v>102</v>
      </c>
      <c r="F509" s="17" t="s">
        <v>97</v>
      </c>
      <c r="G509" s="17" t="s">
        <v>84</v>
      </c>
      <c r="H509" s="17" t="s">
        <v>85</v>
      </c>
      <c r="I509" s="17" t="s">
        <v>93</v>
      </c>
      <c r="J509" s="17" t="s">
        <v>127</v>
      </c>
      <c r="K509" s="17">
        <v>1</v>
      </c>
      <c r="L509" s="17">
        <v>0.2</v>
      </c>
      <c r="M509" s="17">
        <v>10</v>
      </c>
      <c r="N509" s="17">
        <v>2</v>
      </c>
      <c r="O509" s="17">
        <v>0.2</v>
      </c>
      <c r="P509" s="17">
        <v>4</v>
      </c>
      <c r="Q509" s="17">
        <v>0</v>
      </c>
      <c r="R509" s="17">
        <v>0</v>
      </c>
      <c r="S509" s="17">
        <v>0</v>
      </c>
      <c r="T509" s="15">
        <v>0</v>
      </c>
      <c r="U509" s="15">
        <v>0</v>
      </c>
      <c r="V509" s="15">
        <v>0</v>
      </c>
      <c r="W509" s="15">
        <v>0</v>
      </c>
      <c r="X509" s="15">
        <v>10</v>
      </c>
      <c r="Y509" s="15">
        <v>4</v>
      </c>
      <c r="Z509" s="15">
        <v>0</v>
      </c>
      <c r="AA509" s="15">
        <v>0</v>
      </c>
      <c r="AB509" s="15">
        <v>0</v>
      </c>
      <c r="AC509" s="15">
        <v>10</v>
      </c>
      <c r="AD509" s="15">
        <v>4</v>
      </c>
      <c r="AE509" s="15"/>
      <c r="AH509" s="17">
        <f t="shared" si="163"/>
        <v>0</v>
      </c>
      <c r="AI509" s="17">
        <f t="shared" si="164"/>
        <v>0</v>
      </c>
      <c r="AJ509" s="17">
        <f t="shared" si="165"/>
        <v>0</v>
      </c>
      <c r="AK509" s="17">
        <f t="shared" si="166"/>
        <v>0</v>
      </c>
      <c r="AL509" s="17">
        <f t="shared" si="167"/>
        <v>0</v>
      </c>
      <c r="AM509" s="17">
        <f t="shared" si="168"/>
        <v>0</v>
      </c>
      <c r="AN509" s="17">
        <f t="shared" si="169"/>
        <v>1</v>
      </c>
      <c r="AO509" s="17">
        <f t="shared" si="170"/>
        <v>1</v>
      </c>
      <c r="AP509" s="17">
        <f t="shared" si="171"/>
        <v>1</v>
      </c>
      <c r="AQ509" s="17">
        <f t="shared" si="172"/>
        <v>1</v>
      </c>
      <c r="AR509" s="17">
        <f t="shared" si="173"/>
        <v>1</v>
      </c>
      <c r="AS509" s="17">
        <f t="shared" si="174"/>
        <v>1</v>
      </c>
      <c r="AT509" s="17">
        <f t="shared" si="175"/>
        <v>1</v>
      </c>
      <c r="AU509" s="17">
        <f t="shared" si="176"/>
        <v>0</v>
      </c>
      <c r="AV509" s="17">
        <f t="shared" si="177"/>
        <v>0</v>
      </c>
      <c r="AW509" s="17">
        <f t="shared" si="178"/>
        <v>1</v>
      </c>
      <c r="AX509" s="17">
        <f t="shared" si="179"/>
        <v>1</v>
      </c>
      <c r="AY509" s="17">
        <f t="shared" si="180"/>
        <v>1</v>
      </c>
      <c r="AZ509" s="17">
        <f t="shared" si="181"/>
        <v>0</v>
      </c>
      <c r="BA509" s="17">
        <f t="shared" si="182"/>
        <v>0</v>
      </c>
      <c r="BB509" s="17">
        <f t="shared" si="183"/>
        <v>1</v>
      </c>
      <c r="BC509" s="17">
        <f t="shared" si="184"/>
        <v>1</v>
      </c>
      <c r="BD509" s="17">
        <f t="shared" si="185"/>
        <v>1</v>
      </c>
    </row>
    <row r="510" spans="1:56">
      <c r="A510" s="14">
        <v>61106</v>
      </c>
      <c r="B510" s="15" t="s">
        <v>68</v>
      </c>
      <c r="C510" s="15" t="s">
        <v>72</v>
      </c>
      <c r="D510" s="16" t="s">
        <v>9</v>
      </c>
      <c r="E510" s="17" t="s">
        <v>102</v>
      </c>
      <c r="F510" s="17" t="s">
        <v>97</v>
      </c>
      <c r="G510" s="17" t="s">
        <v>84</v>
      </c>
      <c r="H510" s="17" t="s">
        <v>85</v>
      </c>
      <c r="I510" s="17" t="s">
        <v>93</v>
      </c>
      <c r="J510" s="17" t="s">
        <v>127</v>
      </c>
      <c r="K510" s="17">
        <v>1</v>
      </c>
      <c r="L510" s="17">
        <v>0.2</v>
      </c>
      <c r="M510" s="17">
        <v>45</v>
      </c>
      <c r="N510" s="17">
        <v>6</v>
      </c>
      <c r="O510" s="17">
        <v>0.6</v>
      </c>
      <c r="P510" s="17">
        <v>12</v>
      </c>
      <c r="Q510" s="17">
        <v>7</v>
      </c>
      <c r="R510" s="17">
        <v>5</v>
      </c>
      <c r="S510" s="17">
        <v>11</v>
      </c>
      <c r="T510" s="15">
        <v>0</v>
      </c>
      <c r="U510" s="15">
        <v>0</v>
      </c>
      <c r="V510" s="15">
        <v>4</v>
      </c>
      <c r="W510" s="15">
        <v>0.44444440000000002</v>
      </c>
      <c r="X510" s="15">
        <v>45</v>
      </c>
      <c r="Y510" s="15">
        <v>12</v>
      </c>
      <c r="Z510" s="15">
        <v>7</v>
      </c>
      <c r="AA510" s="15">
        <v>5</v>
      </c>
      <c r="AB510" s="15">
        <v>11</v>
      </c>
      <c r="AC510" s="15">
        <v>45</v>
      </c>
      <c r="AD510" s="15">
        <v>12</v>
      </c>
      <c r="AE510" s="15">
        <v>7</v>
      </c>
      <c r="AF510" s="17">
        <v>5</v>
      </c>
      <c r="AG510" s="17">
        <v>11</v>
      </c>
      <c r="AH510" s="17">
        <f t="shared" si="163"/>
        <v>0</v>
      </c>
      <c r="AI510" s="17">
        <f t="shared" si="164"/>
        <v>0</v>
      </c>
      <c r="AJ510" s="17">
        <f t="shared" si="165"/>
        <v>0</v>
      </c>
      <c r="AK510" s="17">
        <f t="shared" si="166"/>
        <v>0</v>
      </c>
      <c r="AL510" s="17">
        <f t="shared" si="167"/>
        <v>0</v>
      </c>
      <c r="AM510" s="17">
        <f t="shared" si="168"/>
        <v>0</v>
      </c>
      <c r="AN510" s="17">
        <f t="shared" si="169"/>
        <v>0</v>
      </c>
      <c r="AO510" s="17">
        <f t="shared" si="170"/>
        <v>0</v>
      </c>
      <c r="AP510" s="17">
        <f t="shared" si="171"/>
        <v>0</v>
      </c>
      <c r="AQ510" s="17">
        <f t="shared" si="172"/>
        <v>1</v>
      </c>
      <c r="AR510" s="17">
        <f t="shared" si="173"/>
        <v>1</v>
      </c>
      <c r="AS510" s="17">
        <f t="shared" si="174"/>
        <v>0</v>
      </c>
      <c r="AT510" s="17">
        <f t="shared" si="175"/>
        <v>0</v>
      </c>
      <c r="AU510" s="17">
        <f t="shared" si="176"/>
        <v>0</v>
      </c>
      <c r="AV510" s="17">
        <f t="shared" si="177"/>
        <v>0</v>
      </c>
      <c r="AW510" s="17">
        <f t="shared" si="178"/>
        <v>0</v>
      </c>
      <c r="AX510" s="17">
        <f t="shared" si="179"/>
        <v>0</v>
      </c>
      <c r="AY510" s="17">
        <f t="shared" si="180"/>
        <v>0</v>
      </c>
      <c r="AZ510" s="17">
        <f t="shared" si="181"/>
        <v>0</v>
      </c>
      <c r="BA510" s="17">
        <f t="shared" si="182"/>
        <v>0</v>
      </c>
      <c r="BB510" s="17">
        <f t="shared" si="183"/>
        <v>0</v>
      </c>
      <c r="BC510" s="17">
        <f t="shared" si="184"/>
        <v>0</v>
      </c>
      <c r="BD510" s="17">
        <f t="shared" si="185"/>
        <v>0</v>
      </c>
    </row>
    <row r="511" spans="1:56">
      <c r="A511" s="14">
        <v>61107</v>
      </c>
      <c r="B511" s="15" t="s">
        <v>68</v>
      </c>
      <c r="C511" s="15" t="s">
        <v>72</v>
      </c>
      <c r="D511" s="16" t="s">
        <v>8</v>
      </c>
      <c r="E511" s="17" t="s">
        <v>102</v>
      </c>
      <c r="F511" s="17" t="s">
        <v>97</v>
      </c>
      <c r="G511" s="17" t="s">
        <v>84</v>
      </c>
      <c r="H511" s="17" t="s">
        <v>85</v>
      </c>
      <c r="I511" s="17" t="s">
        <v>93</v>
      </c>
      <c r="J511" s="17" t="s">
        <v>127</v>
      </c>
      <c r="K511" s="17">
        <v>1</v>
      </c>
      <c r="L511" s="17">
        <v>0.2</v>
      </c>
      <c r="M511" s="17">
        <v>57</v>
      </c>
      <c r="N511" s="17">
        <v>0</v>
      </c>
      <c r="O511" s="17">
        <v>0</v>
      </c>
      <c r="P511" s="17">
        <v>19</v>
      </c>
      <c r="Q511" s="17">
        <v>15</v>
      </c>
      <c r="R511" s="17">
        <v>10</v>
      </c>
      <c r="S511" s="17">
        <v>0</v>
      </c>
      <c r="T511" s="15">
        <v>0</v>
      </c>
      <c r="U511" s="15">
        <v>0</v>
      </c>
      <c r="V511" s="15">
        <v>3</v>
      </c>
      <c r="W511" s="15">
        <v>0.3333333</v>
      </c>
      <c r="X511" s="15">
        <v>57</v>
      </c>
      <c r="Y511" s="15">
        <v>19</v>
      </c>
      <c r="Z511" s="15">
        <v>15</v>
      </c>
      <c r="AA511" s="15">
        <v>10</v>
      </c>
      <c r="AB511" s="15">
        <v>0</v>
      </c>
      <c r="AC511" s="15">
        <v>57</v>
      </c>
      <c r="AD511" s="15">
        <v>19</v>
      </c>
      <c r="AE511" s="15">
        <v>15</v>
      </c>
      <c r="AF511" s="17">
        <v>10</v>
      </c>
      <c r="AH511" s="17">
        <f t="shared" si="163"/>
        <v>0</v>
      </c>
      <c r="AI511" s="17">
        <f t="shared" si="164"/>
        <v>0</v>
      </c>
      <c r="AJ511" s="17">
        <f t="shared" si="165"/>
        <v>0</v>
      </c>
      <c r="AK511" s="17">
        <f t="shared" si="166"/>
        <v>1</v>
      </c>
      <c r="AL511" s="17">
        <f t="shared" si="167"/>
        <v>1</v>
      </c>
      <c r="AM511" s="17">
        <f t="shared" si="168"/>
        <v>0</v>
      </c>
      <c r="AN511" s="17">
        <f t="shared" si="169"/>
        <v>0</v>
      </c>
      <c r="AO511" s="17">
        <f t="shared" si="170"/>
        <v>0</v>
      </c>
      <c r="AP511" s="17">
        <f t="shared" si="171"/>
        <v>1</v>
      </c>
      <c r="AQ511" s="17">
        <f t="shared" si="172"/>
        <v>1</v>
      </c>
      <c r="AR511" s="17">
        <f t="shared" si="173"/>
        <v>1</v>
      </c>
      <c r="AS511" s="17">
        <f t="shared" si="174"/>
        <v>0</v>
      </c>
      <c r="AT511" s="17">
        <f t="shared" si="175"/>
        <v>0</v>
      </c>
      <c r="AU511" s="17">
        <f t="shared" si="176"/>
        <v>0</v>
      </c>
      <c r="AV511" s="17">
        <f t="shared" si="177"/>
        <v>0</v>
      </c>
      <c r="AW511" s="17">
        <f t="shared" si="178"/>
        <v>0</v>
      </c>
      <c r="AX511" s="17">
        <f t="shared" si="179"/>
        <v>0</v>
      </c>
      <c r="AY511" s="17">
        <f t="shared" si="180"/>
        <v>1</v>
      </c>
      <c r="AZ511" s="17">
        <f t="shared" si="181"/>
        <v>0</v>
      </c>
      <c r="BA511" s="17">
        <f t="shared" si="182"/>
        <v>0</v>
      </c>
      <c r="BB511" s="17">
        <f t="shared" si="183"/>
        <v>0</v>
      </c>
      <c r="BC511" s="17">
        <f t="shared" si="184"/>
        <v>0</v>
      </c>
      <c r="BD511" s="17">
        <f t="shared" si="185"/>
        <v>1</v>
      </c>
    </row>
    <row r="512" spans="1:56">
      <c r="A512" s="14">
        <v>61108</v>
      </c>
      <c r="B512" s="15" t="s">
        <v>68</v>
      </c>
      <c r="C512" s="15" t="s">
        <v>72</v>
      </c>
      <c r="D512" s="16" t="s">
        <v>8</v>
      </c>
      <c r="E512" s="17" t="s">
        <v>102</v>
      </c>
      <c r="F512" s="17" t="s">
        <v>97</v>
      </c>
      <c r="G512" s="17" t="s">
        <v>84</v>
      </c>
      <c r="H512" s="17" t="s">
        <v>85</v>
      </c>
      <c r="I512" s="17" t="s">
        <v>93</v>
      </c>
      <c r="J512" s="17" t="s">
        <v>127</v>
      </c>
      <c r="K512" s="17">
        <v>1</v>
      </c>
      <c r="L512" s="17">
        <v>0.2</v>
      </c>
      <c r="M512" s="17">
        <v>50</v>
      </c>
      <c r="N512" s="17">
        <v>1</v>
      </c>
      <c r="O512" s="17">
        <v>0.1</v>
      </c>
      <c r="P512" s="17">
        <v>19</v>
      </c>
      <c r="Q512" s="17">
        <v>0</v>
      </c>
      <c r="R512" s="17">
        <v>0</v>
      </c>
      <c r="S512" s="17">
        <v>14</v>
      </c>
      <c r="T512" s="15">
        <v>1</v>
      </c>
      <c r="U512" s="15">
        <v>0.2</v>
      </c>
      <c r="V512" s="15">
        <v>6</v>
      </c>
      <c r="W512" s="15">
        <v>0.66666669999999995</v>
      </c>
      <c r="X512" s="15">
        <v>50</v>
      </c>
      <c r="Y512" s="15">
        <v>19</v>
      </c>
      <c r="Z512" s="15">
        <v>0</v>
      </c>
      <c r="AA512" s="15">
        <v>0</v>
      </c>
      <c r="AB512" s="15">
        <v>14</v>
      </c>
      <c r="AC512" s="15">
        <v>50</v>
      </c>
      <c r="AD512" s="15">
        <v>19</v>
      </c>
      <c r="AE512" s="15"/>
      <c r="AG512" s="17">
        <v>14</v>
      </c>
      <c r="AH512" s="17">
        <f t="shared" si="163"/>
        <v>0</v>
      </c>
      <c r="AI512" s="17">
        <f t="shared" si="164"/>
        <v>0</v>
      </c>
      <c r="AJ512" s="17">
        <f t="shared" si="165"/>
        <v>0</v>
      </c>
      <c r="AK512" s="17">
        <f t="shared" si="166"/>
        <v>0</v>
      </c>
      <c r="AL512" s="17">
        <f t="shared" si="167"/>
        <v>0</v>
      </c>
      <c r="AM512" s="17">
        <f t="shared" si="168"/>
        <v>0</v>
      </c>
      <c r="AN512" s="17">
        <f t="shared" si="169"/>
        <v>1</v>
      </c>
      <c r="AO512" s="17">
        <f t="shared" si="170"/>
        <v>1</v>
      </c>
      <c r="AP512" s="17">
        <f t="shared" si="171"/>
        <v>0</v>
      </c>
      <c r="AQ512" s="17">
        <f t="shared" si="172"/>
        <v>0</v>
      </c>
      <c r="AR512" s="17">
        <f t="shared" si="173"/>
        <v>0</v>
      </c>
      <c r="AS512" s="17">
        <f t="shared" si="174"/>
        <v>0</v>
      </c>
      <c r="AT512" s="17">
        <f t="shared" si="175"/>
        <v>0</v>
      </c>
      <c r="AU512" s="17">
        <f t="shared" si="176"/>
        <v>0</v>
      </c>
      <c r="AV512" s="17">
        <f t="shared" si="177"/>
        <v>0</v>
      </c>
      <c r="AW512" s="17">
        <f t="shared" si="178"/>
        <v>1</v>
      </c>
      <c r="AX512" s="17">
        <f t="shared" si="179"/>
        <v>1</v>
      </c>
      <c r="AY512" s="17">
        <f t="shared" si="180"/>
        <v>0</v>
      </c>
      <c r="AZ512" s="17">
        <f t="shared" si="181"/>
        <v>0</v>
      </c>
      <c r="BA512" s="17">
        <f t="shared" si="182"/>
        <v>0</v>
      </c>
      <c r="BB512" s="17">
        <f t="shared" si="183"/>
        <v>1</v>
      </c>
      <c r="BC512" s="17">
        <f t="shared" si="184"/>
        <v>1</v>
      </c>
      <c r="BD512" s="17">
        <f t="shared" si="185"/>
        <v>0</v>
      </c>
    </row>
    <row r="513" spans="1:56">
      <c r="A513" s="14">
        <v>61109</v>
      </c>
      <c r="B513" s="15" t="s">
        <v>68</v>
      </c>
      <c r="C513" s="15" t="s">
        <v>72</v>
      </c>
      <c r="D513" s="16" t="s">
        <v>9</v>
      </c>
      <c r="E513" s="17" t="s">
        <v>102</v>
      </c>
      <c r="F513" s="17" t="s">
        <v>97</v>
      </c>
      <c r="G513" s="17" t="s">
        <v>84</v>
      </c>
      <c r="H513" s="17" t="s">
        <v>85</v>
      </c>
      <c r="I513" s="17" t="s">
        <v>93</v>
      </c>
      <c r="J513" s="17" t="s">
        <v>127</v>
      </c>
      <c r="K513" s="17">
        <v>1</v>
      </c>
      <c r="L513" s="17">
        <v>0.2</v>
      </c>
      <c r="M513" s="17">
        <v>65</v>
      </c>
      <c r="N513" s="17">
        <v>0</v>
      </c>
      <c r="O513" s="17">
        <v>0</v>
      </c>
      <c r="P513" s="17">
        <v>4</v>
      </c>
      <c r="Q513" s="17">
        <v>3</v>
      </c>
      <c r="R513" s="17">
        <v>0</v>
      </c>
      <c r="S513" s="17">
        <v>14</v>
      </c>
      <c r="T513" s="15">
        <v>1</v>
      </c>
      <c r="U513" s="15">
        <v>0.2</v>
      </c>
      <c r="V513" s="15">
        <v>2</v>
      </c>
      <c r="W513" s="15">
        <v>0.22222220000000001</v>
      </c>
      <c r="X513" s="15">
        <v>65</v>
      </c>
      <c r="Y513" s="15">
        <v>4</v>
      </c>
      <c r="Z513" s="15">
        <v>3</v>
      </c>
      <c r="AA513" s="15">
        <v>0</v>
      </c>
      <c r="AB513" s="15">
        <v>14</v>
      </c>
      <c r="AC513" s="15">
        <v>65</v>
      </c>
      <c r="AD513" s="15">
        <v>4</v>
      </c>
      <c r="AE513" s="15">
        <v>3</v>
      </c>
      <c r="AG513" s="17">
        <v>14</v>
      </c>
      <c r="AH513" s="17">
        <f t="shared" si="163"/>
        <v>0</v>
      </c>
      <c r="AI513" s="17">
        <f t="shared" si="164"/>
        <v>0</v>
      </c>
      <c r="AJ513" s="17">
        <f t="shared" si="165"/>
        <v>0</v>
      </c>
      <c r="AK513" s="17">
        <f t="shared" si="166"/>
        <v>1</v>
      </c>
      <c r="AL513" s="17">
        <f t="shared" si="167"/>
        <v>1</v>
      </c>
      <c r="AM513" s="17">
        <f t="shared" si="168"/>
        <v>0</v>
      </c>
      <c r="AN513" s="17">
        <f t="shared" si="169"/>
        <v>0</v>
      </c>
      <c r="AO513" s="17">
        <f t="shared" si="170"/>
        <v>1</v>
      </c>
      <c r="AP513" s="17">
        <f t="shared" si="171"/>
        <v>0</v>
      </c>
      <c r="AQ513" s="17">
        <f t="shared" si="172"/>
        <v>0</v>
      </c>
      <c r="AR513" s="17">
        <f t="shared" si="173"/>
        <v>0</v>
      </c>
      <c r="AS513" s="17">
        <f t="shared" si="174"/>
        <v>0</v>
      </c>
      <c r="AT513" s="17">
        <f t="shared" si="175"/>
        <v>0</v>
      </c>
      <c r="AU513" s="17">
        <f t="shared" si="176"/>
        <v>0</v>
      </c>
      <c r="AV513" s="17">
        <f t="shared" si="177"/>
        <v>0</v>
      </c>
      <c r="AW513" s="17">
        <f t="shared" si="178"/>
        <v>0</v>
      </c>
      <c r="AX513" s="17">
        <f t="shared" si="179"/>
        <v>1</v>
      </c>
      <c r="AY513" s="17">
        <f t="shared" si="180"/>
        <v>0</v>
      </c>
      <c r="AZ513" s="17">
        <f t="shared" si="181"/>
        <v>0</v>
      </c>
      <c r="BA513" s="17">
        <f t="shared" si="182"/>
        <v>0</v>
      </c>
      <c r="BB513" s="17">
        <f t="shared" si="183"/>
        <v>0</v>
      </c>
      <c r="BC513" s="17">
        <f t="shared" si="184"/>
        <v>1</v>
      </c>
      <c r="BD513" s="17">
        <f t="shared" si="185"/>
        <v>0</v>
      </c>
    </row>
    <row r="514" spans="1:56">
      <c r="A514" s="14">
        <v>61110</v>
      </c>
      <c r="B514" s="15" t="s">
        <v>68</v>
      </c>
      <c r="C514" s="15" t="s">
        <v>71</v>
      </c>
      <c r="D514" s="16" t="s">
        <v>9</v>
      </c>
      <c r="E514" s="17" t="s">
        <v>102</v>
      </c>
      <c r="F514" s="17" t="s">
        <v>97</v>
      </c>
      <c r="G514" s="17" t="s">
        <v>84</v>
      </c>
      <c r="H514" s="17" t="s">
        <v>85</v>
      </c>
      <c r="I514" s="17" t="s">
        <v>93</v>
      </c>
      <c r="J514" s="17" t="s">
        <v>127</v>
      </c>
      <c r="K514" s="17">
        <v>2</v>
      </c>
      <c r="L514" s="17">
        <v>0.4</v>
      </c>
      <c r="M514" s="17">
        <v>38</v>
      </c>
      <c r="N514" s="17">
        <v>6</v>
      </c>
      <c r="O514" s="17">
        <v>0.6</v>
      </c>
      <c r="P514" s="17">
        <v>36</v>
      </c>
      <c r="Q514" s="17">
        <v>18</v>
      </c>
      <c r="R514" s="17">
        <v>11</v>
      </c>
      <c r="S514" s="17">
        <v>30</v>
      </c>
      <c r="T514" s="15">
        <v>3</v>
      </c>
      <c r="U514" s="15">
        <v>0.6</v>
      </c>
      <c r="V514" s="15">
        <v>6</v>
      </c>
      <c r="W514" s="15">
        <v>0.66666669999999995</v>
      </c>
      <c r="X514" s="15">
        <v>38</v>
      </c>
      <c r="Y514" s="15">
        <v>36</v>
      </c>
      <c r="Z514" s="15">
        <v>18</v>
      </c>
      <c r="AA514" s="15">
        <v>11</v>
      </c>
      <c r="AB514" s="15">
        <v>30</v>
      </c>
      <c r="AC514" s="15">
        <v>38</v>
      </c>
      <c r="AD514" s="15">
        <v>36</v>
      </c>
      <c r="AE514" s="15">
        <v>18</v>
      </c>
      <c r="AF514" s="17">
        <v>11</v>
      </c>
      <c r="AG514" s="17">
        <v>30</v>
      </c>
      <c r="AH514" s="17">
        <f t="shared" si="163"/>
        <v>0</v>
      </c>
      <c r="AI514" s="17">
        <f t="shared" si="164"/>
        <v>0</v>
      </c>
      <c r="AJ514" s="17">
        <f t="shared" si="165"/>
        <v>0</v>
      </c>
      <c r="AK514" s="17">
        <f t="shared" si="166"/>
        <v>0</v>
      </c>
      <c r="AL514" s="17">
        <f t="shared" si="167"/>
        <v>0</v>
      </c>
      <c r="AM514" s="17">
        <f t="shared" si="168"/>
        <v>0</v>
      </c>
      <c r="AN514" s="17">
        <f t="shared" si="169"/>
        <v>0</v>
      </c>
      <c r="AO514" s="17">
        <f t="shared" si="170"/>
        <v>0</v>
      </c>
      <c r="AP514" s="17">
        <f t="shared" si="171"/>
        <v>0</v>
      </c>
      <c r="AQ514" s="17">
        <f t="shared" si="172"/>
        <v>0</v>
      </c>
      <c r="AR514" s="17">
        <f t="shared" si="173"/>
        <v>0</v>
      </c>
      <c r="AS514" s="17">
        <f t="shared" si="174"/>
        <v>0</v>
      </c>
      <c r="AT514" s="17">
        <f t="shared" si="175"/>
        <v>0</v>
      </c>
      <c r="AU514" s="17">
        <f t="shared" si="176"/>
        <v>0</v>
      </c>
      <c r="AV514" s="17">
        <f t="shared" si="177"/>
        <v>0</v>
      </c>
      <c r="AW514" s="17">
        <f t="shared" si="178"/>
        <v>0</v>
      </c>
      <c r="AX514" s="17">
        <f t="shared" si="179"/>
        <v>0</v>
      </c>
      <c r="AY514" s="17">
        <f t="shared" si="180"/>
        <v>0</v>
      </c>
      <c r="AZ514" s="17">
        <f t="shared" si="181"/>
        <v>0</v>
      </c>
      <c r="BA514" s="17">
        <f t="shared" si="182"/>
        <v>0</v>
      </c>
      <c r="BB514" s="17">
        <f t="shared" si="183"/>
        <v>0</v>
      </c>
      <c r="BC514" s="17">
        <f t="shared" si="184"/>
        <v>0</v>
      </c>
      <c r="BD514" s="17">
        <f t="shared" si="185"/>
        <v>0</v>
      </c>
    </row>
    <row r="515" spans="1:56">
      <c r="A515" s="14">
        <v>61111</v>
      </c>
      <c r="B515" s="15" t="s">
        <v>68</v>
      </c>
      <c r="C515" s="15" t="s">
        <v>71</v>
      </c>
      <c r="D515" s="16" t="s">
        <v>9</v>
      </c>
      <c r="E515" s="17" t="s">
        <v>102</v>
      </c>
      <c r="F515" s="17" t="s">
        <v>97</v>
      </c>
      <c r="G515" s="17" t="s">
        <v>84</v>
      </c>
      <c r="H515" s="17" t="s">
        <v>85</v>
      </c>
      <c r="I515" s="17" t="s">
        <v>93</v>
      </c>
      <c r="J515" s="17" t="s">
        <v>127</v>
      </c>
      <c r="K515" s="17">
        <v>1</v>
      </c>
      <c r="L515" s="17">
        <v>0.2</v>
      </c>
      <c r="M515" s="17">
        <v>7</v>
      </c>
      <c r="N515" s="17">
        <v>4</v>
      </c>
      <c r="O515" s="17">
        <v>0.4</v>
      </c>
      <c r="P515" s="17">
        <v>3</v>
      </c>
      <c r="Q515" s="17">
        <v>0</v>
      </c>
      <c r="R515" s="17">
        <v>0</v>
      </c>
      <c r="S515" s="17">
        <v>0</v>
      </c>
      <c r="T515" s="15">
        <v>0</v>
      </c>
      <c r="U515" s="15">
        <v>0</v>
      </c>
      <c r="V515" s="15">
        <v>2</v>
      </c>
      <c r="W515" s="15">
        <v>0.22222220000000001</v>
      </c>
      <c r="X515" s="15">
        <v>7</v>
      </c>
      <c r="Y515" s="15">
        <v>3</v>
      </c>
      <c r="Z515" s="15">
        <v>0</v>
      </c>
      <c r="AA515" s="15">
        <v>0</v>
      </c>
      <c r="AB515" s="15">
        <v>0</v>
      </c>
      <c r="AC515" s="15">
        <v>7</v>
      </c>
      <c r="AD515" s="15">
        <v>3</v>
      </c>
      <c r="AE515" s="15"/>
      <c r="AH515" s="17">
        <f t="shared" ref="AH515:AH578" si="186">IF(K515=0,1,0)</f>
        <v>0</v>
      </c>
      <c r="AI515" s="17">
        <f t="shared" ref="AI515:AI578" si="187">IF(L515=0,1,0)</f>
        <v>0</v>
      </c>
      <c r="AJ515" s="17">
        <f t="shared" ref="AJ515:AJ578" si="188">IF(M515=0,1,0)</f>
        <v>0</v>
      </c>
      <c r="AK515" s="17">
        <f t="shared" ref="AK515:AK578" si="189">IF(N515=0,1,0)</f>
        <v>0</v>
      </c>
      <c r="AL515" s="17">
        <f t="shared" ref="AL515:AL578" si="190">IF(O515=0,1,0)</f>
        <v>0</v>
      </c>
      <c r="AM515" s="17">
        <f t="shared" ref="AM515:AM578" si="191">IF(P515=0,1,0)</f>
        <v>0</v>
      </c>
      <c r="AN515" s="17">
        <f t="shared" ref="AN515:AN578" si="192">IF(Q515=0,1,0)</f>
        <v>1</v>
      </c>
      <c r="AO515" s="17">
        <f t="shared" ref="AO515:AO578" si="193">IF(R515=0,1,0)</f>
        <v>1</v>
      </c>
      <c r="AP515" s="17">
        <f t="shared" ref="AP515:AP578" si="194">IF(S515=0,1,0)</f>
        <v>1</v>
      </c>
      <c r="AQ515" s="17">
        <f t="shared" ref="AQ515:AQ578" si="195">IF(T515=0,1,0)</f>
        <v>1</v>
      </c>
      <c r="AR515" s="17">
        <f t="shared" ref="AR515:AR578" si="196">IF(U515=0,1,0)</f>
        <v>1</v>
      </c>
      <c r="AS515" s="17">
        <f t="shared" ref="AS515:AS578" si="197">IF(V515=0,1,0)</f>
        <v>0</v>
      </c>
      <c r="AT515" s="17">
        <f t="shared" ref="AT515:AT578" si="198">IF(W515=0,1,0)</f>
        <v>0</v>
      </c>
      <c r="AU515" s="17">
        <f t="shared" ref="AU515:AU578" si="199">IF(X515=0,1,0)</f>
        <v>0</v>
      </c>
      <c r="AV515" s="17">
        <f t="shared" ref="AV515:AV578" si="200">IF(Y515=0,1,0)</f>
        <v>0</v>
      </c>
      <c r="AW515" s="17">
        <f t="shared" ref="AW515:AW578" si="201">IF(Z515=0,1,0)</f>
        <v>1</v>
      </c>
      <c r="AX515" s="17">
        <f t="shared" ref="AX515:AX578" si="202">IF(AA515=0,1,0)</f>
        <v>1</v>
      </c>
      <c r="AY515" s="17">
        <f t="shared" ref="AY515:AY578" si="203">IF(AB515=0,1,0)</f>
        <v>1</v>
      </c>
      <c r="AZ515" s="17">
        <f t="shared" ref="AZ515:AZ578" si="204">IF(AC515=0,1,0)</f>
        <v>0</v>
      </c>
      <c r="BA515" s="17">
        <f t="shared" ref="BA515:BA578" si="205">IF(AD515=0,1,0)</f>
        <v>0</v>
      </c>
      <c r="BB515" s="17">
        <f t="shared" ref="BB515:BB578" si="206">IF(AE515=0,1,0)</f>
        <v>1</v>
      </c>
      <c r="BC515" s="17">
        <f t="shared" ref="BC515:BC578" si="207">IF(AF515=0,1,0)</f>
        <v>1</v>
      </c>
      <c r="BD515" s="17">
        <f t="shared" ref="BD515:BD578" si="208">IF(AG515=0,1,0)</f>
        <v>1</v>
      </c>
    </row>
    <row r="516" spans="1:56">
      <c r="A516" s="14">
        <v>61112</v>
      </c>
      <c r="B516" s="15" t="s">
        <v>68</v>
      </c>
      <c r="C516" s="15" t="s">
        <v>71</v>
      </c>
      <c r="D516" s="16" t="s">
        <v>8</v>
      </c>
      <c r="E516" s="17" t="s">
        <v>102</v>
      </c>
      <c r="F516" s="17" t="s">
        <v>97</v>
      </c>
      <c r="G516" s="17" t="s">
        <v>84</v>
      </c>
      <c r="H516" s="17" t="s">
        <v>85</v>
      </c>
      <c r="I516" s="17" t="s">
        <v>93</v>
      </c>
      <c r="J516" s="17" t="s">
        <v>127</v>
      </c>
      <c r="K516" s="17">
        <v>1</v>
      </c>
      <c r="L516" s="17">
        <v>0.2</v>
      </c>
      <c r="M516" s="17">
        <v>20</v>
      </c>
      <c r="N516" s="17">
        <v>8</v>
      </c>
      <c r="O516" s="17">
        <v>0.8</v>
      </c>
      <c r="P516" s="17">
        <v>1</v>
      </c>
      <c r="Q516" s="17">
        <v>2</v>
      </c>
      <c r="R516" s="17">
        <v>4</v>
      </c>
      <c r="S516" s="17">
        <v>2</v>
      </c>
      <c r="T516" s="15">
        <v>0</v>
      </c>
      <c r="U516" s="15">
        <v>0</v>
      </c>
      <c r="V516" s="15">
        <v>2</v>
      </c>
      <c r="W516" s="15">
        <v>0.22222220000000001</v>
      </c>
      <c r="X516" s="15">
        <v>20</v>
      </c>
      <c r="Y516" s="15">
        <v>1</v>
      </c>
      <c r="Z516" s="15">
        <v>2</v>
      </c>
      <c r="AA516" s="15">
        <v>4</v>
      </c>
      <c r="AB516" s="15">
        <v>2</v>
      </c>
      <c r="AC516" s="15">
        <v>20</v>
      </c>
      <c r="AD516" s="15">
        <v>1</v>
      </c>
      <c r="AE516" s="15">
        <v>2</v>
      </c>
      <c r="AF516" s="17">
        <v>4</v>
      </c>
      <c r="AG516" s="17">
        <v>2</v>
      </c>
      <c r="AH516" s="17">
        <f t="shared" si="186"/>
        <v>0</v>
      </c>
      <c r="AI516" s="17">
        <f t="shared" si="187"/>
        <v>0</v>
      </c>
      <c r="AJ516" s="17">
        <f t="shared" si="188"/>
        <v>0</v>
      </c>
      <c r="AK516" s="17">
        <f t="shared" si="189"/>
        <v>0</v>
      </c>
      <c r="AL516" s="17">
        <f t="shared" si="190"/>
        <v>0</v>
      </c>
      <c r="AM516" s="17">
        <f t="shared" si="191"/>
        <v>0</v>
      </c>
      <c r="AN516" s="17">
        <f t="shared" si="192"/>
        <v>0</v>
      </c>
      <c r="AO516" s="17">
        <f t="shared" si="193"/>
        <v>0</v>
      </c>
      <c r="AP516" s="17">
        <f t="shared" si="194"/>
        <v>0</v>
      </c>
      <c r="AQ516" s="17">
        <f t="shared" si="195"/>
        <v>1</v>
      </c>
      <c r="AR516" s="17">
        <f t="shared" si="196"/>
        <v>1</v>
      </c>
      <c r="AS516" s="17">
        <f t="shared" si="197"/>
        <v>0</v>
      </c>
      <c r="AT516" s="17">
        <f t="shared" si="198"/>
        <v>0</v>
      </c>
      <c r="AU516" s="17">
        <f t="shared" si="199"/>
        <v>0</v>
      </c>
      <c r="AV516" s="17">
        <f t="shared" si="200"/>
        <v>0</v>
      </c>
      <c r="AW516" s="17">
        <f t="shared" si="201"/>
        <v>0</v>
      </c>
      <c r="AX516" s="17">
        <f t="shared" si="202"/>
        <v>0</v>
      </c>
      <c r="AY516" s="17">
        <f t="shared" si="203"/>
        <v>0</v>
      </c>
      <c r="AZ516" s="17">
        <f t="shared" si="204"/>
        <v>0</v>
      </c>
      <c r="BA516" s="17">
        <f t="shared" si="205"/>
        <v>0</v>
      </c>
      <c r="BB516" s="17">
        <f t="shared" si="206"/>
        <v>0</v>
      </c>
      <c r="BC516" s="17">
        <f t="shared" si="207"/>
        <v>0</v>
      </c>
      <c r="BD516" s="17">
        <f t="shared" si="208"/>
        <v>0</v>
      </c>
    </row>
    <row r="517" spans="1:56">
      <c r="A517" s="14">
        <v>61113</v>
      </c>
      <c r="B517" s="15" t="s">
        <v>68</v>
      </c>
      <c r="C517" s="15" t="s">
        <v>71</v>
      </c>
      <c r="D517" s="16" t="s">
        <v>9</v>
      </c>
      <c r="E517" s="17" t="s">
        <v>102</v>
      </c>
      <c r="F517" s="17" t="s">
        <v>97</v>
      </c>
      <c r="G517" s="17" t="s">
        <v>84</v>
      </c>
      <c r="H517" s="17" t="s">
        <v>85</v>
      </c>
      <c r="I517" s="17" t="s">
        <v>93</v>
      </c>
      <c r="J517" s="17" t="s">
        <v>127</v>
      </c>
      <c r="K517" s="17">
        <v>0</v>
      </c>
      <c r="L517" s="17">
        <v>0</v>
      </c>
      <c r="M517" s="17">
        <v>83</v>
      </c>
      <c r="N517" s="17">
        <v>7</v>
      </c>
      <c r="O517" s="17">
        <v>0.7</v>
      </c>
      <c r="P517" s="17">
        <v>43</v>
      </c>
      <c r="Q517" s="17">
        <v>16</v>
      </c>
      <c r="R517" s="17">
        <v>12</v>
      </c>
      <c r="S517" s="17">
        <v>22</v>
      </c>
      <c r="T517" s="15">
        <v>0</v>
      </c>
      <c r="U517" s="15">
        <v>0</v>
      </c>
      <c r="V517" s="15">
        <v>3</v>
      </c>
      <c r="W517" s="15">
        <v>0.3333333</v>
      </c>
      <c r="X517" s="15">
        <v>83</v>
      </c>
      <c r="Y517" s="15">
        <v>43</v>
      </c>
      <c r="Z517" s="15">
        <v>16</v>
      </c>
      <c r="AA517" s="15">
        <v>12</v>
      </c>
      <c r="AB517" s="15">
        <v>22</v>
      </c>
      <c r="AC517" s="15">
        <v>83</v>
      </c>
      <c r="AD517" s="15">
        <v>43</v>
      </c>
      <c r="AE517" s="15">
        <v>16</v>
      </c>
      <c r="AF517" s="17">
        <v>12</v>
      </c>
      <c r="AG517" s="17">
        <v>22</v>
      </c>
      <c r="AH517" s="17">
        <f t="shared" si="186"/>
        <v>1</v>
      </c>
      <c r="AI517" s="17">
        <f t="shared" si="187"/>
        <v>1</v>
      </c>
      <c r="AJ517" s="17">
        <f t="shared" si="188"/>
        <v>0</v>
      </c>
      <c r="AK517" s="17">
        <f t="shared" si="189"/>
        <v>0</v>
      </c>
      <c r="AL517" s="17">
        <f t="shared" si="190"/>
        <v>0</v>
      </c>
      <c r="AM517" s="17">
        <f t="shared" si="191"/>
        <v>0</v>
      </c>
      <c r="AN517" s="17">
        <f t="shared" si="192"/>
        <v>0</v>
      </c>
      <c r="AO517" s="17">
        <f t="shared" si="193"/>
        <v>0</v>
      </c>
      <c r="AP517" s="17">
        <f t="shared" si="194"/>
        <v>0</v>
      </c>
      <c r="AQ517" s="17">
        <f t="shared" si="195"/>
        <v>1</v>
      </c>
      <c r="AR517" s="17">
        <f t="shared" si="196"/>
        <v>1</v>
      </c>
      <c r="AS517" s="17">
        <f t="shared" si="197"/>
        <v>0</v>
      </c>
      <c r="AT517" s="17">
        <f t="shared" si="198"/>
        <v>0</v>
      </c>
      <c r="AU517" s="17">
        <f t="shared" si="199"/>
        <v>0</v>
      </c>
      <c r="AV517" s="17">
        <f t="shared" si="200"/>
        <v>0</v>
      </c>
      <c r="AW517" s="17">
        <f t="shared" si="201"/>
        <v>0</v>
      </c>
      <c r="AX517" s="17">
        <f t="shared" si="202"/>
        <v>0</v>
      </c>
      <c r="AY517" s="17">
        <f t="shared" si="203"/>
        <v>0</v>
      </c>
      <c r="AZ517" s="17">
        <f t="shared" si="204"/>
        <v>0</v>
      </c>
      <c r="BA517" s="17">
        <f t="shared" si="205"/>
        <v>0</v>
      </c>
      <c r="BB517" s="17">
        <f t="shared" si="206"/>
        <v>0</v>
      </c>
      <c r="BC517" s="17">
        <f t="shared" si="207"/>
        <v>0</v>
      </c>
      <c r="BD517" s="17">
        <f t="shared" si="208"/>
        <v>0</v>
      </c>
    </row>
    <row r="518" spans="1:56">
      <c r="A518" s="14">
        <v>61114</v>
      </c>
      <c r="B518" s="15" t="s">
        <v>68</v>
      </c>
      <c r="C518" s="15" t="s">
        <v>71</v>
      </c>
      <c r="D518" s="16" t="s">
        <v>8</v>
      </c>
      <c r="E518" s="17" t="s">
        <v>102</v>
      </c>
      <c r="F518" s="17" t="s">
        <v>97</v>
      </c>
      <c r="G518" s="17" t="s">
        <v>84</v>
      </c>
      <c r="H518" s="17" t="s">
        <v>85</v>
      </c>
      <c r="I518" s="17" t="s">
        <v>93</v>
      </c>
      <c r="J518" s="17" t="s">
        <v>127</v>
      </c>
      <c r="K518" s="17">
        <v>2</v>
      </c>
      <c r="L518" s="17">
        <v>0.4</v>
      </c>
      <c r="M518" s="17">
        <v>64</v>
      </c>
      <c r="N518" s="17">
        <v>0</v>
      </c>
      <c r="O518" s="17">
        <v>0</v>
      </c>
      <c r="P518" s="17">
        <v>0</v>
      </c>
      <c r="Q518" s="17">
        <v>14</v>
      </c>
      <c r="R518" s="17">
        <v>8</v>
      </c>
      <c r="S518" s="17">
        <v>19</v>
      </c>
      <c r="T518" s="15">
        <v>1</v>
      </c>
      <c r="U518" s="15">
        <v>0.2</v>
      </c>
      <c r="V518" s="15">
        <v>6</v>
      </c>
      <c r="W518" s="15">
        <v>0.66666669999999995</v>
      </c>
      <c r="X518" s="15">
        <v>64</v>
      </c>
      <c r="Y518" s="15">
        <v>0</v>
      </c>
      <c r="Z518" s="15">
        <v>14</v>
      </c>
      <c r="AA518" s="15">
        <v>8</v>
      </c>
      <c r="AB518" s="15">
        <v>19</v>
      </c>
      <c r="AC518" s="15">
        <v>64</v>
      </c>
      <c r="AE518" s="15">
        <v>14</v>
      </c>
      <c r="AF518" s="17">
        <v>8</v>
      </c>
      <c r="AG518" s="17">
        <v>19</v>
      </c>
      <c r="AH518" s="17">
        <f t="shared" si="186"/>
        <v>0</v>
      </c>
      <c r="AI518" s="17">
        <f t="shared" si="187"/>
        <v>0</v>
      </c>
      <c r="AJ518" s="17">
        <f t="shared" si="188"/>
        <v>0</v>
      </c>
      <c r="AK518" s="17">
        <f t="shared" si="189"/>
        <v>1</v>
      </c>
      <c r="AL518" s="17">
        <f t="shared" si="190"/>
        <v>1</v>
      </c>
      <c r="AM518" s="17">
        <f t="shared" si="191"/>
        <v>1</v>
      </c>
      <c r="AN518" s="17">
        <f t="shared" si="192"/>
        <v>0</v>
      </c>
      <c r="AO518" s="17">
        <f t="shared" si="193"/>
        <v>0</v>
      </c>
      <c r="AP518" s="17">
        <f t="shared" si="194"/>
        <v>0</v>
      </c>
      <c r="AQ518" s="17">
        <f t="shared" si="195"/>
        <v>0</v>
      </c>
      <c r="AR518" s="17">
        <f t="shared" si="196"/>
        <v>0</v>
      </c>
      <c r="AS518" s="17">
        <f t="shared" si="197"/>
        <v>0</v>
      </c>
      <c r="AT518" s="17">
        <f t="shared" si="198"/>
        <v>0</v>
      </c>
      <c r="AU518" s="17">
        <f t="shared" si="199"/>
        <v>0</v>
      </c>
      <c r="AV518" s="17">
        <f t="shared" si="200"/>
        <v>1</v>
      </c>
      <c r="AW518" s="17">
        <f t="shared" si="201"/>
        <v>0</v>
      </c>
      <c r="AX518" s="17">
        <f t="shared" si="202"/>
        <v>0</v>
      </c>
      <c r="AY518" s="17">
        <f t="shared" si="203"/>
        <v>0</v>
      </c>
      <c r="AZ518" s="17">
        <f t="shared" si="204"/>
        <v>0</v>
      </c>
      <c r="BA518" s="17">
        <f t="shared" si="205"/>
        <v>1</v>
      </c>
      <c r="BB518" s="17">
        <f t="shared" si="206"/>
        <v>0</v>
      </c>
      <c r="BC518" s="17">
        <f t="shared" si="207"/>
        <v>0</v>
      </c>
      <c r="BD518" s="17">
        <f t="shared" si="208"/>
        <v>0</v>
      </c>
    </row>
    <row r="519" spans="1:56">
      <c r="A519" s="14">
        <v>61115</v>
      </c>
      <c r="B519" s="15" t="s">
        <v>68</v>
      </c>
      <c r="C519" s="15" t="s">
        <v>71</v>
      </c>
      <c r="D519" s="16" t="s">
        <v>8</v>
      </c>
      <c r="E519" s="17" t="s">
        <v>102</v>
      </c>
      <c r="F519" s="17" t="s">
        <v>97</v>
      </c>
      <c r="G519" s="17" t="s">
        <v>84</v>
      </c>
      <c r="H519" s="17" t="s">
        <v>85</v>
      </c>
      <c r="I519" s="17" t="s">
        <v>93</v>
      </c>
      <c r="J519" s="17" t="s">
        <v>127</v>
      </c>
      <c r="K519" s="17">
        <v>1</v>
      </c>
      <c r="L519" s="17">
        <v>0.2</v>
      </c>
      <c r="M519" s="17">
        <v>42</v>
      </c>
      <c r="N519" s="17">
        <v>0</v>
      </c>
      <c r="O519" s="17">
        <v>0</v>
      </c>
      <c r="P519" s="17">
        <v>0</v>
      </c>
      <c r="Q519" s="17">
        <v>0</v>
      </c>
      <c r="R519" s="17">
        <v>0</v>
      </c>
      <c r="S519" s="17">
        <v>0</v>
      </c>
      <c r="T519" s="15">
        <v>0</v>
      </c>
      <c r="U519" s="15">
        <v>0</v>
      </c>
      <c r="V519" s="15">
        <v>0</v>
      </c>
      <c r="W519" s="15">
        <v>0</v>
      </c>
      <c r="X519" s="15">
        <v>42</v>
      </c>
      <c r="Y519" s="15">
        <v>0</v>
      </c>
      <c r="Z519" s="15">
        <v>0</v>
      </c>
      <c r="AA519" s="15">
        <v>0</v>
      </c>
      <c r="AB519" s="15">
        <v>0</v>
      </c>
      <c r="AC519" s="15">
        <v>42</v>
      </c>
      <c r="AE519" s="15"/>
      <c r="AH519" s="17">
        <f t="shared" si="186"/>
        <v>0</v>
      </c>
      <c r="AI519" s="17">
        <f t="shared" si="187"/>
        <v>0</v>
      </c>
      <c r="AJ519" s="17">
        <f t="shared" si="188"/>
        <v>0</v>
      </c>
      <c r="AK519" s="17">
        <f t="shared" si="189"/>
        <v>1</v>
      </c>
      <c r="AL519" s="17">
        <f t="shared" si="190"/>
        <v>1</v>
      </c>
      <c r="AM519" s="17">
        <f t="shared" si="191"/>
        <v>1</v>
      </c>
      <c r="AN519" s="17">
        <f t="shared" si="192"/>
        <v>1</v>
      </c>
      <c r="AO519" s="17">
        <f t="shared" si="193"/>
        <v>1</v>
      </c>
      <c r="AP519" s="17">
        <f t="shared" si="194"/>
        <v>1</v>
      </c>
      <c r="AQ519" s="17">
        <f t="shared" si="195"/>
        <v>1</v>
      </c>
      <c r="AR519" s="17">
        <f t="shared" si="196"/>
        <v>1</v>
      </c>
      <c r="AS519" s="17">
        <f t="shared" si="197"/>
        <v>1</v>
      </c>
      <c r="AT519" s="17">
        <f t="shared" si="198"/>
        <v>1</v>
      </c>
      <c r="AU519" s="17">
        <f t="shared" si="199"/>
        <v>0</v>
      </c>
      <c r="AV519" s="17">
        <f t="shared" si="200"/>
        <v>1</v>
      </c>
      <c r="AW519" s="17">
        <f t="shared" si="201"/>
        <v>1</v>
      </c>
      <c r="AX519" s="17">
        <f t="shared" si="202"/>
        <v>1</v>
      </c>
      <c r="AY519" s="17">
        <f t="shared" si="203"/>
        <v>1</v>
      </c>
      <c r="AZ519" s="17">
        <f t="shared" si="204"/>
        <v>0</v>
      </c>
      <c r="BA519" s="17">
        <f t="shared" si="205"/>
        <v>1</v>
      </c>
      <c r="BB519" s="17">
        <f t="shared" si="206"/>
        <v>1</v>
      </c>
      <c r="BC519" s="17">
        <f t="shared" si="207"/>
        <v>1</v>
      </c>
      <c r="BD519" s="17">
        <f t="shared" si="208"/>
        <v>1</v>
      </c>
    </row>
    <row r="520" spans="1:56">
      <c r="A520" s="14">
        <v>61116</v>
      </c>
      <c r="B520" s="15" t="s">
        <v>68</v>
      </c>
      <c r="C520" s="15" t="s">
        <v>71</v>
      </c>
      <c r="D520" s="16" t="s">
        <v>8</v>
      </c>
      <c r="E520" s="17" t="s">
        <v>102</v>
      </c>
      <c r="F520" s="17" t="s">
        <v>97</v>
      </c>
      <c r="G520" s="17" t="s">
        <v>84</v>
      </c>
      <c r="H520" s="17" t="s">
        <v>85</v>
      </c>
      <c r="I520" s="17" t="s">
        <v>93</v>
      </c>
      <c r="J520" s="17" t="s">
        <v>127</v>
      </c>
      <c r="K520" s="17">
        <v>1</v>
      </c>
      <c r="L520" s="17">
        <v>0.2</v>
      </c>
      <c r="M520" s="17">
        <v>60</v>
      </c>
      <c r="N520" s="17">
        <v>4</v>
      </c>
      <c r="O520" s="17">
        <v>0.4</v>
      </c>
      <c r="P520" s="17">
        <v>39</v>
      </c>
      <c r="Q520" s="17">
        <v>17</v>
      </c>
      <c r="R520" s="17">
        <v>12</v>
      </c>
      <c r="S520" s="17">
        <v>0</v>
      </c>
      <c r="T520" s="15">
        <v>0</v>
      </c>
      <c r="U520" s="15">
        <v>0</v>
      </c>
      <c r="V520" s="15">
        <v>0</v>
      </c>
      <c r="W520" s="15">
        <v>0</v>
      </c>
      <c r="X520" s="15">
        <v>60</v>
      </c>
      <c r="Y520" s="15">
        <v>39</v>
      </c>
      <c r="Z520" s="15">
        <v>17</v>
      </c>
      <c r="AA520" s="15">
        <v>12</v>
      </c>
      <c r="AB520" s="15">
        <v>0</v>
      </c>
      <c r="AC520" s="15">
        <v>60</v>
      </c>
      <c r="AD520" s="15">
        <v>39</v>
      </c>
      <c r="AE520" s="15">
        <v>17</v>
      </c>
      <c r="AF520" s="17">
        <v>12</v>
      </c>
      <c r="AH520" s="17">
        <f t="shared" si="186"/>
        <v>0</v>
      </c>
      <c r="AI520" s="17">
        <f t="shared" si="187"/>
        <v>0</v>
      </c>
      <c r="AJ520" s="17">
        <f t="shared" si="188"/>
        <v>0</v>
      </c>
      <c r="AK520" s="17">
        <f t="shared" si="189"/>
        <v>0</v>
      </c>
      <c r="AL520" s="17">
        <f t="shared" si="190"/>
        <v>0</v>
      </c>
      <c r="AM520" s="17">
        <f t="shared" si="191"/>
        <v>0</v>
      </c>
      <c r="AN520" s="17">
        <f t="shared" si="192"/>
        <v>0</v>
      </c>
      <c r="AO520" s="17">
        <f t="shared" si="193"/>
        <v>0</v>
      </c>
      <c r="AP520" s="17">
        <f t="shared" si="194"/>
        <v>1</v>
      </c>
      <c r="AQ520" s="17">
        <f t="shared" si="195"/>
        <v>1</v>
      </c>
      <c r="AR520" s="17">
        <f t="shared" si="196"/>
        <v>1</v>
      </c>
      <c r="AS520" s="17">
        <f t="shared" si="197"/>
        <v>1</v>
      </c>
      <c r="AT520" s="17">
        <f t="shared" si="198"/>
        <v>1</v>
      </c>
      <c r="AU520" s="17">
        <f t="shared" si="199"/>
        <v>0</v>
      </c>
      <c r="AV520" s="17">
        <f t="shared" si="200"/>
        <v>0</v>
      </c>
      <c r="AW520" s="17">
        <f t="shared" si="201"/>
        <v>0</v>
      </c>
      <c r="AX520" s="17">
        <f t="shared" si="202"/>
        <v>0</v>
      </c>
      <c r="AY520" s="17">
        <f t="shared" si="203"/>
        <v>1</v>
      </c>
      <c r="AZ520" s="17">
        <f t="shared" si="204"/>
        <v>0</v>
      </c>
      <c r="BA520" s="17">
        <f t="shared" si="205"/>
        <v>0</v>
      </c>
      <c r="BB520" s="17">
        <f t="shared" si="206"/>
        <v>0</v>
      </c>
      <c r="BC520" s="17">
        <f t="shared" si="207"/>
        <v>0</v>
      </c>
      <c r="BD520" s="17">
        <f t="shared" si="208"/>
        <v>1</v>
      </c>
    </row>
    <row r="521" spans="1:56">
      <c r="A521" s="14">
        <v>61117</v>
      </c>
      <c r="B521" s="15" t="s">
        <v>68</v>
      </c>
      <c r="C521" s="15" t="s">
        <v>71</v>
      </c>
      <c r="D521" s="16" t="s">
        <v>8</v>
      </c>
      <c r="E521" s="17" t="s">
        <v>102</v>
      </c>
      <c r="F521" s="17" t="s">
        <v>97</v>
      </c>
      <c r="G521" s="17" t="s">
        <v>84</v>
      </c>
      <c r="H521" s="17" t="s">
        <v>85</v>
      </c>
      <c r="I521" s="17" t="s">
        <v>93</v>
      </c>
      <c r="J521" s="17" t="s">
        <v>127</v>
      </c>
      <c r="K521" s="17">
        <v>2</v>
      </c>
      <c r="L521" s="17">
        <v>0.4</v>
      </c>
      <c r="M521" s="17">
        <v>73</v>
      </c>
      <c r="N521" s="17">
        <v>9</v>
      </c>
      <c r="O521" s="17">
        <v>0.9</v>
      </c>
      <c r="P521" s="17">
        <v>24</v>
      </c>
      <c r="Q521" s="17">
        <v>9</v>
      </c>
      <c r="R521" s="17">
        <v>0</v>
      </c>
      <c r="S521" s="17">
        <v>0</v>
      </c>
      <c r="T521" s="15">
        <v>0</v>
      </c>
      <c r="U521" s="15">
        <v>0</v>
      </c>
      <c r="V521" s="15">
        <v>1</v>
      </c>
      <c r="W521" s="15">
        <v>0.1111111</v>
      </c>
      <c r="X521" s="15">
        <v>73</v>
      </c>
      <c r="Y521" s="15">
        <v>24</v>
      </c>
      <c r="Z521" s="15">
        <v>9</v>
      </c>
      <c r="AA521" s="15">
        <v>0</v>
      </c>
      <c r="AB521" s="15">
        <v>0</v>
      </c>
      <c r="AC521" s="15">
        <v>73</v>
      </c>
      <c r="AD521" s="15">
        <v>24</v>
      </c>
      <c r="AE521" s="15">
        <v>9</v>
      </c>
      <c r="AH521" s="17">
        <f t="shared" si="186"/>
        <v>0</v>
      </c>
      <c r="AI521" s="17">
        <f t="shared" si="187"/>
        <v>0</v>
      </c>
      <c r="AJ521" s="17">
        <f t="shared" si="188"/>
        <v>0</v>
      </c>
      <c r="AK521" s="17">
        <f t="shared" si="189"/>
        <v>0</v>
      </c>
      <c r="AL521" s="17">
        <f t="shared" si="190"/>
        <v>0</v>
      </c>
      <c r="AM521" s="17">
        <f t="shared" si="191"/>
        <v>0</v>
      </c>
      <c r="AN521" s="17">
        <f t="shared" si="192"/>
        <v>0</v>
      </c>
      <c r="AO521" s="17">
        <f t="shared" si="193"/>
        <v>1</v>
      </c>
      <c r="AP521" s="17">
        <f t="shared" si="194"/>
        <v>1</v>
      </c>
      <c r="AQ521" s="17">
        <f t="shared" si="195"/>
        <v>1</v>
      </c>
      <c r="AR521" s="17">
        <f t="shared" si="196"/>
        <v>1</v>
      </c>
      <c r="AS521" s="17">
        <f t="shared" si="197"/>
        <v>0</v>
      </c>
      <c r="AT521" s="17">
        <f t="shared" si="198"/>
        <v>0</v>
      </c>
      <c r="AU521" s="17">
        <f t="shared" si="199"/>
        <v>0</v>
      </c>
      <c r="AV521" s="17">
        <f t="shared" si="200"/>
        <v>0</v>
      </c>
      <c r="AW521" s="17">
        <f t="shared" si="201"/>
        <v>0</v>
      </c>
      <c r="AX521" s="17">
        <f t="shared" si="202"/>
        <v>1</v>
      </c>
      <c r="AY521" s="17">
        <f t="shared" si="203"/>
        <v>1</v>
      </c>
      <c r="AZ521" s="17">
        <f t="shared" si="204"/>
        <v>0</v>
      </c>
      <c r="BA521" s="17">
        <f t="shared" si="205"/>
        <v>0</v>
      </c>
      <c r="BB521" s="17">
        <f t="shared" si="206"/>
        <v>0</v>
      </c>
      <c r="BC521" s="17">
        <f t="shared" si="207"/>
        <v>1</v>
      </c>
      <c r="BD521" s="17">
        <f t="shared" si="208"/>
        <v>1</v>
      </c>
    </row>
    <row r="522" spans="1:56">
      <c r="A522" s="14">
        <v>61118</v>
      </c>
      <c r="B522" s="15" t="s">
        <v>68</v>
      </c>
      <c r="C522" s="15" t="s">
        <v>71</v>
      </c>
      <c r="D522" s="16" t="s">
        <v>9</v>
      </c>
      <c r="E522" s="17" t="s">
        <v>102</v>
      </c>
      <c r="F522" s="17" t="s">
        <v>97</v>
      </c>
      <c r="G522" s="17" t="s">
        <v>84</v>
      </c>
      <c r="H522" s="17" t="s">
        <v>85</v>
      </c>
      <c r="I522" s="17" t="s">
        <v>93</v>
      </c>
      <c r="J522" s="17" t="s">
        <v>127</v>
      </c>
      <c r="K522" s="17">
        <v>2</v>
      </c>
      <c r="L522" s="17">
        <v>0.4</v>
      </c>
      <c r="M522" s="17">
        <v>58</v>
      </c>
      <c r="N522" s="17">
        <v>5</v>
      </c>
      <c r="O522" s="17">
        <v>0.5</v>
      </c>
      <c r="P522" s="17">
        <v>0</v>
      </c>
      <c r="Q522" s="17">
        <v>0</v>
      </c>
      <c r="R522" s="17">
        <v>0</v>
      </c>
      <c r="S522" s="17">
        <v>0</v>
      </c>
      <c r="T522" s="15">
        <v>0</v>
      </c>
      <c r="U522" s="15">
        <v>0</v>
      </c>
      <c r="V522" s="15">
        <v>0</v>
      </c>
      <c r="W522" s="15">
        <v>0</v>
      </c>
      <c r="X522" s="15">
        <v>58</v>
      </c>
      <c r="Y522" s="15">
        <v>0</v>
      </c>
      <c r="Z522" s="15">
        <v>0</v>
      </c>
      <c r="AA522" s="15">
        <v>0</v>
      </c>
      <c r="AB522" s="15">
        <v>0</v>
      </c>
      <c r="AC522" s="15">
        <v>58</v>
      </c>
      <c r="AE522" s="15"/>
      <c r="AH522" s="17">
        <f t="shared" si="186"/>
        <v>0</v>
      </c>
      <c r="AI522" s="17">
        <f t="shared" si="187"/>
        <v>0</v>
      </c>
      <c r="AJ522" s="17">
        <f t="shared" si="188"/>
        <v>0</v>
      </c>
      <c r="AK522" s="17">
        <f t="shared" si="189"/>
        <v>0</v>
      </c>
      <c r="AL522" s="17">
        <f t="shared" si="190"/>
        <v>0</v>
      </c>
      <c r="AM522" s="17">
        <f t="shared" si="191"/>
        <v>1</v>
      </c>
      <c r="AN522" s="17">
        <f t="shared" si="192"/>
        <v>1</v>
      </c>
      <c r="AO522" s="17">
        <f t="shared" si="193"/>
        <v>1</v>
      </c>
      <c r="AP522" s="17">
        <f t="shared" si="194"/>
        <v>1</v>
      </c>
      <c r="AQ522" s="17">
        <f t="shared" si="195"/>
        <v>1</v>
      </c>
      <c r="AR522" s="17">
        <f t="shared" si="196"/>
        <v>1</v>
      </c>
      <c r="AS522" s="17">
        <f t="shared" si="197"/>
        <v>1</v>
      </c>
      <c r="AT522" s="17">
        <f t="shared" si="198"/>
        <v>1</v>
      </c>
      <c r="AU522" s="17">
        <f t="shared" si="199"/>
        <v>0</v>
      </c>
      <c r="AV522" s="17">
        <f t="shared" si="200"/>
        <v>1</v>
      </c>
      <c r="AW522" s="17">
        <f t="shared" si="201"/>
        <v>1</v>
      </c>
      <c r="AX522" s="17">
        <f t="shared" si="202"/>
        <v>1</v>
      </c>
      <c r="AY522" s="17">
        <f t="shared" si="203"/>
        <v>1</v>
      </c>
      <c r="AZ522" s="17">
        <f t="shared" si="204"/>
        <v>0</v>
      </c>
      <c r="BA522" s="17">
        <f t="shared" si="205"/>
        <v>1</v>
      </c>
      <c r="BB522" s="17">
        <f t="shared" si="206"/>
        <v>1</v>
      </c>
      <c r="BC522" s="17">
        <f t="shared" si="207"/>
        <v>1</v>
      </c>
      <c r="BD522" s="17">
        <f t="shared" si="208"/>
        <v>1</v>
      </c>
    </row>
    <row r="523" spans="1:56">
      <c r="A523" s="14">
        <v>61119</v>
      </c>
      <c r="B523" s="15" t="s">
        <v>69</v>
      </c>
      <c r="C523" s="15" t="s">
        <v>72</v>
      </c>
      <c r="D523" s="16" t="s">
        <v>9</v>
      </c>
      <c r="E523" s="17" t="s">
        <v>102</v>
      </c>
      <c r="F523" s="17" t="s">
        <v>97</v>
      </c>
      <c r="G523" s="17" t="s">
        <v>84</v>
      </c>
      <c r="H523" s="17" t="s">
        <v>85</v>
      </c>
      <c r="I523" s="17" t="s">
        <v>86</v>
      </c>
      <c r="J523" s="17" t="s">
        <v>76</v>
      </c>
      <c r="K523" s="17">
        <v>0</v>
      </c>
      <c r="L523" s="17">
        <v>0</v>
      </c>
      <c r="M523" s="17">
        <v>71</v>
      </c>
      <c r="N523" s="17">
        <v>0</v>
      </c>
      <c r="O523" s="17">
        <v>0</v>
      </c>
      <c r="P523" s="17">
        <v>44</v>
      </c>
      <c r="Q523" s="17">
        <v>31</v>
      </c>
      <c r="R523" s="17">
        <v>21</v>
      </c>
      <c r="S523" s="17">
        <v>38</v>
      </c>
      <c r="T523" s="15">
        <v>1</v>
      </c>
      <c r="U523" s="15">
        <v>0.2</v>
      </c>
      <c r="V523" s="15">
        <v>7</v>
      </c>
      <c r="W523" s="15">
        <v>0.7</v>
      </c>
      <c r="X523" s="15">
        <v>71</v>
      </c>
      <c r="Y523" s="15">
        <v>44</v>
      </c>
      <c r="Z523" s="15">
        <v>31</v>
      </c>
      <c r="AA523" s="15">
        <v>21</v>
      </c>
      <c r="AB523" s="15">
        <v>38</v>
      </c>
      <c r="AC523" s="15">
        <v>71</v>
      </c>
      <c r="AD523" s="15">
        <v>44</v>
      </c>
      <c r="AE523" s="15">
        <v>31</v>
      </c>
      <c r="AF523" s="17">
        <v>21</v>
      </c>
      <c r="AG523" s="17">
        <v>38</v>
      </c>
      <c r="AH523" s="17">
        <f t="shared" si="186"/>
        <v>1</v>
      </c>
      <c r="AI523" s="17">
        <f t="shared" si="187"/>
        <v>1</v>
      </c>
      <c r="AJ523" s="17">
        <f t="shared" si="188"/>
        <v>0</v>
      </c>
      <c r="AK523" s="17">
        <f t="shared" si="189"/>
        <v>1</v>
      </c>
      <c r="AL523" s="17">
        <f t="shared" si="190"/>
        <v>1</v>
      </c>
      <c r="AM523" s="17">
        <f t="shared" si="191"/>
        <v>0</v>
      </c>
      <c r="AN523" s="17">
        <f t="shared" si="192"/>
        <v>0</v>
      </c>
      <c r="AO523" s="17">
        <f t="shared" si="193"/>
        <v>0</v>
      </c>
      <c r="AP523" s="17">
        <f t="shared" si="194"/>
        <v>0</v>
      </c>
      <c r="AQ523" s="17">
        <f t="shared" si="195"/>
        <v>0</v>
      </c>
      <c r="AR523" s="17">
        <f t="shared" si="196"/>
        <v>0</v>
      </c>
      <c r="AS523" s="17">
        <f t="shared" si="197"/>
        <v>0</v>
      </c>
      <c r="AT523" s="17">
        <f t="shared" si="198"/>
        <v>0</v>
      </c>
      <c r="AU523" s="17">
        <f t="shared" si="199"/>
        <v>0</v>
      </c>
      <c r="AV523" s="17">
        <f t="shared" si="200"/>
        <v>0</v>
      </c>
      <c r="AW523" s="17">
        <f t="shared" si="201"/>
        <v>0</v>
      </c>
      <c r="AX523" s="17">
        <f t="shared" si="202"/>
        <v>0</v>
      </c>
      <c r="AY523" s="17">
        <f t="shared" si="203"/>
        <v>0</v>
      </c>
      <c r="AZ523" s="17">
        <f t="shared" si="204"/>
        <v>0</v>
      </c>
      <c r="BA523" s="17">
        <f t="shared" si="205"/>
        <v>0</v>
      </c>
      <c r="BB523" s="17">
        <f t="shared" si="206"/>
        <v>0</v>
      </c>
      <c r="BC523" s="17">
        <f t="shared" si="207"/>
        <v>0</v>
      </c>
      <c r="BD523" s="17">
        <f t="shared" si="208"/>
        <v>0</v>
      </c>
    </row>
    <row r="524" spans="1:56">
      <c r="A524" s="14">
        <v>61120</v>
      </c>
      <c r="B524" s="15" t="s">
        <v>69</v>
      </c>
      <c r="C524" s="15" t="s">
        <v>72</v>
      </c>
      <c r="D524" s="16" t="s">
        <v>8</v>
      </c>
      <c r="E524" s="17" t="s">
        <v>102</v>
      </c>
      <c r="F524" s="17" t="s">
        <v>97</v>
      </c>
      <c r="G524" s="17" t="s">
        <v>84</v>
      </c>
      <c r="H524" s="17" t="s">
        <v>85</v>
      </c>
      <c r="I524" s="17" t="s">
        <v>86</v>
      </c>
      <c r="J524" s="17" t="s">
        <v>76</v>
      </c>
      <c r="K524" s="17">
        <v>1</v>
      </c>
      <c r="L524" s="17">
        <v>0.2</v>
      </c>
      <c r="M524" s="17">
        <v>54</v>
      </c>
      <c r="N524" s="17">
        <v>2</v>
      </c>
      <c r="O524" s="17">
        <v>0.2</v>
      </c>
      <c r="P524" s="17">
        <v>2</v>
      </c>
      <c r="Q524" s="17">
        <v>16</v>
      </c>
      <c r="R524" s="17">
        <v>9</v>
      </c>
      <c r="S524" s="17">
        <v>15</v>
      </c>
      <c r="T524" s="15">
        <v>1</v>
      </c>
      <c r="U524" s="15">
        <v>0.2</v>
      </c>
      <c r="V524" s="15">
        <v>6</v>
      </c>
      <c r="W524" s="15">
        <v>0.6</v>
      </c>
      <c r="X524" s="15">
        <v>54</v>
      </c>
      <c r="Y524" s="15">
        <v>2</v>
      </c>
      <c r="Z524" s="15">
        <v>16</v>
      </c>
      <c r="AA524" s="15">
        <v>9</v>
      </c>
      <c r="AB524" s="15">
        <v>15</v>
      </c>
      <c r="AC524" s="15">
        <v>54</v>
      </c>
      <c r="AD524" s="15">
        <v>2</v>
      </c>
      <c r="AE524" s="15">
        <v>16</v>
      </c>
      <c r="AF524" s="17">
        <v>9</v>
      </c>
      <c r="AG524" s="17">
        <v>15</v>
      </c>
      <c r="AH524" s="17">
        <f t="shared" si="186"/>
        <v>0</v>
      </c>
      <c r="AI524" s="17">
        <f t="shared" si="187"/>
        <v>0</v>
      </c>
      <c r="AJ524" s="17">
        <f t="shared" si="188"/>
        <v>0</v>
      </c>
      <c r="AK524" s="17">
        <f t="shared" si="189"/>
        <v>0</v>
      </c>
      <c r="AL524" s="17">
        <f t="shared" si="190"/>
        <v>0</v>
      </c>
      <c r="AM524" s="17">
        <f t="shared" si="191"/>
        <v>0</v>
      </c>
      <c r="AN524" s="17">
        <f t="shared" si="192"/>
        <v>0</v>
      </c>
      <c r="AO524" s="17">
        <f t="shared" si="193"/>
        <v>0</v>
      </c>
      <c r="AP524" s="17">
        <f t="shared" si="194"/>
        <v>0</v>
      </c>
      <c r="AQ524" s="17">
        <f t="shared" si="195"/>
        <v>0</v>
      </c>
      <c r="AR524" s="17">
        <f t="shared" si="196"/>
        <v>0</v>
      </c>
      <c r="AS524" s="17">
        <f t="shared" si="197"/>
        <v>0</v>
      </c>
      <c r="AT524" s="17">
        <f t="shared" si="198"/>
        <v>0</v>
      </c>
      <c r="AU524" s="17">
        <f t="shared" si="199"/>
        <v>0</v>
      </c>
      <c r="AV524" s="17">
        <f t="shared" si="200"/>
        <v>0</v>
      </c>
      <c r="AW524" s="17">
        <f t="shared" si="201"/>
        <v>0</v>
      </c>
      <c r="AX524" s="17">
        <f t="shared" si="202"/>
        <v>0</v>
      </c>
      <c r="AY524" s="17">
        <f t="shared" si="203"/>
        <v>0</v>
      </c>
      <c r="AZ524" s="17">
        <f t="shared" si="204"/>
        <v>0</v>
      </c>
      <c r="BA524" s="17">
        <f t="shared" si="205"/>
        <v>0</v>
      </c>
      <c r="BB524" s="17">
        <f t="shared" si="206"/>
        <v>0</v>
      </c>
      <c r="BC524" s="17">
        <f t="shared" si="207"/>
        <v>0</v>
      </c>
      <c r="BD524" s="17">
        <f t="shared" si="208"/>
        <v>0</v>
      </c>
    </row>
    <row r="525" spans="1:56">
      <c r="A525" s="14">
        <v>61121</v>
      </c>
      <c r="B525" s="15" t="s">
        <v>69</v>
      </c>
      <c r="C525" s="15" t="s">
        <v>72</v>
      </c>
      <c r="D525" s="16" t="s">
        <v>8</v>
      </c>
      <c r="E525" s="17" t="s">
        <v>102</v>
      </c>
      <c r="F525" s="17" t="s">
        <v>97</v>
      </c>
      <c r="G525" s="17" t="s">
        <v>84</v>
      </c>
      <c r="H525" s="17" t="s">
        <v>85</v>
      </c>
      <c r="I525" s="17" t="s">
        <v>86</v>
      </c>
      <c r="J525" s="17" t="s">
        <v>76</v>
      </c>
      <c r="K525" s="17">
        <v>0</v>
      </c>
      <c r="L525" s="17">
        <v>0</v>
      </c>
      <c r="M525" s="17">
        <v>50</v>
      </c>
      <c r="N525" s="17">
        <v>8</v>
      </c>
      <c r="O525" s="17">
        <v>0.8</v>
      </c>
      <c r="P525" s="17">
        <v>26</v>
      </c>
      <c r="Q525" s="17">
        <v>18</v>
      </c>
      <c r="R525" s="17">
        <v>10</v>
      </c>
      <c r="S525" s="17">
        <v>22</v>
      </c>
      <c r="T525" s="15">
        <v>2</v>
      </c>
      <c r="U525" s="15">
        <v>0.4</v>
      </c>
      <c r="V525" s="15">
        <v>4</v>
      </c>
      <c r="W525" s="15">
        <v>0.4</v>
      </c>
      <c r="X525" s="15">
        <v>50</v>
      </c>
      <c r="Y525" s="15">
        <v>26</v>
      </c>
      <c r="Z525" s="15">
        <v>18</v>
      </c>
      <c r="AA525" s="15">
        <v>10</v>
      </c>
      <c r="AB525" s="15">
        <v>22</v>
      </c>
      <c r="AC525" s="15">
        <v>50</v>
      </c>
      <c r="AD525" s="15">
        <v>26</v>
      </c>
      <c r="AE525" s="15">
        <v>18</v>
      </c>
      <c r="AF525" s="17">
        <v>10</v>
      </c>
      <c r="AG525" s="17">
        <v>22</v>
      </c>
      <c r="AH525" s="17">
        <f t="shared" si="186"/>
        <v>1</v>
      </c>
      <c r="AI525" s="17">
        <f t="shared" si="187"/>
        <v>1</v>
      </c>
      <c r="AJ525" s="17">
        <f t="shared" si="188"/>
        <v>0</v>
      </c>
      <c r="AK525" s="17">
        <f t="shared" si="189"/>
        <v>0</v>
      </c>
      <c r="AL525" s="17">
        <f t="shared" si="190"/>
        <v>0</v>
      </c>
      <c r="AM525" s="17">
        <f t="shared" si="191"/>
        <v>0</v>
      </c>
      <c r="AN525" s="17">
        <f t="shared" si="192"/>
        <v>0</v>
      </c>
      <c r="AO525" s="17">
        <f t="shared" si="193"/>
        <v>0</v>
      </c>
      <c r="AP525" s="17">
        <f t="shared" si="194"/>
        <v>0</v>
      </c>
      <c r="AQ525" s="17">
        <f t="shared" si="195"/>
        <v>0</v>
      </c>
      <c r="AR525" s="17">
        <f t="shared" si="196"/>
        <v>0</v>
      </c>
      <c r="AS525" s="17">
        <f t="shared" si="197"/>
        <v>0</v>
      </c>
      <c r="AT525" s="17">
        <f t="shared" si="198"/>
        <v>0</v>
      </c>
      <c r="AU525" s="17">
        <f t="shared" si="199"/>
        <v>0</v>
      </c>
      <c r="AV525" s="17">
        <f t="shared" si="200"/>
        <v>0</v>
      </c>
      <c r="AW525" s="17">
        <f t="shared" si="201"/>
        <v>0</v>
      </c>
      <c r="AX525" s="17">
        <f t="shared" si="202"/>
        <v>0</v>
      </c>
      <c r="AY525" s="17">
        <f t="shared" si="203"/>
        <v>0</v>
      </c>
      <c r="AZ525" s="17">
        <f t="shared" si="204"/>
        <v>0</v>
      </c>
      <c r="BA525" s="17">
        <f t="shared" si="205"/>
        <v>0</v>
      </c>
      <c r="BB525" s="17">
        <f t="shared" si="206"/>
        <v>0</v>
      </c>
      <c r="BC525" s="17">
        <f t="shared" si="207"/>
        <v>0</v>
      </c>
      <c r="BD525" s="17">
        <f t="shared" si="208"/>
        <v>0</v>
      </c>
    </row>
    <row r="526" spans="1:56">
      <c r="A526" s="14">
        <v>61122</v>
      </c>
      <c r="B526" s="15" t="s">
        <v>69</v>
      </c>
      <c r="C526" s="15" t="s">
        <v>72</v>
      </c>
      <c r="D526" s="16" t="s">
        <v>8</v>
      </c>
      <c r="E526" s="17" t="s">
        <v>102</v>
      </c>
      <c r="F526" s="17" t="s">
        <v>97</v>
      </c>
      <c r="G526" s="17" t="s">
        <v>84</v>
      </c>
      <c r="H526" s="17" t="s">
        <v>85</v>
      </c>
      <c r="I526" s="17" t="s">
        <v>86</v>
      </c>
      <c r="J526" s="17" t="s">
        <v>76</v>
      </c>
      <c r="K526" s="17">
        <v>1</v>
      </c>
      <c r="L526" s="17">
        <v>0.2</v>
      </c>
      <c r="M526" s="17">
        <v>67</v>
      </c>
      <c r="N526" s="17">
        <v>0</v>
      </c>
      <c r="O526" s="17">
        <v>0</v>
      </c>
      <c r="P526" s="17">
        <v>23</v>
      </c>
      <c r="Q526" s="17">
        <v>15</v>
      </c>
      <c r="R526" s="17">
        <v>18</v>
      </c>
      <c r="S526" s="17">
        <v>22</v>
      </c>
      <c r="T526" s="15">
        <v>1</v>
      </c>
      <c r="U526" s="15">
        <v>0.2</v>
      </c>
      <c r="V526" s="15">
        <v>8</v>
      </c>
      <c r="W526" s="15">
        <v>0.8</v>
      </c>
      <c r="X526" s="15">
        <v>67</v>
      </c>
      <c r="Y526" s="15">
        <v>23</v>
      </c>
      <c r="Z526" s="15">
        <v>15</v>
      </c>
      <c r="AA526" s="15">
        <v>18</v>
      </c>
      <c r="AB526" s="15">
        <v>22</v>
      </c>
      <c r="AC526" s="15">
        <v>67</v>
      </c>
      <c r="AD526" s="15">
        <v>23</v>
      </c>
      <c r="AE526" s="15">
        <v>15</v>
      </c>
      <c r="AF526" s="17">
        <v>18</v>
      </c>
      <c r="AG526" s="17">
        <v>22</v>
      </c>
      <c r="AH526" s="17">
        <f t="shared" si="186"/>
        <v>0</v>
      </c>
      <c r="AI526" s="17">
        <f t="shared" si="187"/>
        <v>0</v>
      </c>
      <c r="AJ526" s="17">
        <f t="shared" si="188"/>
        <v>0</v>
      </c>
      <c r="AK526" s="17">
        <f t="shared" si="189"/>
        <v>1</v>
      </c>
      <c r="AL526" s="17">
        <f t="shared" si="190"/>
        <v>1</v>
      </c>
      <c r="AM526" s="17">
        <f t="shared" si="191"/>
        <v>0</v>
      </c>
      <c r="AN526" s="17">
        <f t="shared" si="192"/>
        <v>0</v>
      </c>
      <c r="AO526" s="17">
        <f t="shared" si="193"/>
        <v>0</v>
      </c>
      <c r="AP526" s="17">
        <f t="shared" si="194"/>
        <v>0</v>
      </c>
      <c r="AQ526" s="17">
        <f t="shared" si="195"/>
        <v>0</v>
      </c>
      <c r="AR526" s="17">
        <f t="shared" si="196"/>
        <v>0</v>
      </c>
      <c r="AS526" s="17">
        <f t="shared" si="197"/>
        <v>0</v>
      </c>
      <c r="AT526" s="17">
        <f t="shared" si="198"/>
        <v>0</v>
      </c>
      <c r="AU526" s="17">
        <f t="shared" si="199"/>
        <v>0</v>
      </c>
      <c r="AV526" s="17">
        <f t="shared" si="200"/>
        <v>0</v>
      </c>
      <c r="AW526" s="17">
        <f t="shared" si="201"/>
        <v>0</v>
      </c>
      <c r="AX526" s="17">
        <f t="shared" si="202"/>
        <v>0</v>
      </c>
      <c r="AY526" s="17">
        <f t="shared" si="203"/>
        <v>0</v>
      </c>
      <c r="AZ526" s="17">
        <f t="shared" si="204"/>
        <v>0</v>
      </c>
      <c r="BA526" s="17">
        <f t="shared" si="205"/>
        <v>0</v>
      </c>
      <c r="BB526" s="17">
        <f t="shared" si="206"/>
        <v>0</v>
      </c>
      <c r="BC526" s="17">
        <f t="shared" si="207"/>
        <v>0</v>
      </c>
      <c r="BD526" s="17">
        <f t="shared" si="208"/>
        <v>0</v>
      </c>
    </row>
    <row r="527" spans="1:56">
      <c r="A527" s="14">
        <v>61123</v>
      </c>
      <c r="B527" s="15" t="s">
        <v>69</v>
      </c>
      <c r="C527" s="15" t="s">
        <v>72</v>
      </c>
      <c r="D527" s="16" t="s">
        <v>8</v>
      </c>
      <c r="E527" s="17" t="s">
        <v>102</v>
      </c>
      <c r="F527" s="17" t="s">
        <v>97</v>
      </c>
      <c r="G527" s="17" t="s">
        <v>84</v>
      </c>
      <c r="H527" s="17" t="s">
        <v>85</v>
      </c>
      <c r="I527" s="17" t="s">
        <v>86</v>
      </c>
      <c r="J527" s="17" t="s">
        <v>76</v>
      </c>
      <c r="K527" s="17">
        <v>1</v>
      </c>
      <c r="L527" s="17">
        <v>0.2</v>
      </c>
      <c r="M527" s="17">
        <v>79</v>
      </c>
      <c r="N527" s="17">
        <v>8</v>
      </c>
      <c r="O527" s="17">
        <v>0.8</v>
      </c>
      <c r="P527" s="17">
        <v>52</v>
      </c>
      <c r="Q527" s="17">
        <v>20</v>
      </c>
      <c r="R527" s="17">
        <v>18</v>
      </c>
      <c r="S527" s="17">
        <v>18</v>
      </c>
      <c r="T527" s="15">
        <v>2</v>
      </c>
      <c r="U527" s="15">
        <v>0.4</v>
      </c>
      <c r="V527" s="15">
        <v>6</v>
      </c>
      <c r="W527" s="15">
        <v>0.6</v>
      </c>
      <c r="X527" s="15">
        <v>79</v>
      </c>
      <c r="Y527" s="15">
        <v>52</v>
      </c>
      <c r="Z527" s="15">
        <v>20</v>
      </c>
      <c r="AA527" s="15">
        <v>18</v>
      </c>
      <c r="AB527" s="15">
        <v>18</v>
      </c>
      <c r="AC527" s="15">
        <v>79</v>
      </c>
      <c r="AD527" s="15">
        <v>52</v>
      </c>
      <c r="AE527" s="15">
        <v>20</v>
      </c>
      <c r="AF527" s="17">
        <v>18</v>
      </c>
      <c r="AG527" s="17">
        <v>18</v>
      </c>
      <c r="AH527" s="17">
        <f t="shared" si="186"/>
        <v>0</v>
      </c>
      <c r="AI527" s="17">
        <f t="shared" si="187"/>
        <v>0</v>
      </c>
      <c r="AJ527" s="17">
        <f t="shared" si="188"/>
        <v>0</v>
      </c>
      <c r="AK527" s="17">
        <f t="shared" si="189"/>
        <v>0</v>
      </c>
      <c r="AL527" s="17">
        <f t="shared" si="190"/>
        <v>0</v>
      </c>
      <c r="AM527" s="17">
        <f t="shared" si="191"/>
        <v>0</v>
      </c>
      <c r="AN527" s="17">
        <f t="shared" si="192"/>
        <v>0</v>
      </c>
      <c r="AO527" s="17">
        <f t="shared" si="193"/>
        <v>0</v>
      </c>
      <c r="AP527" s="17">
        <f t="shared" si="194"/>
        <v>0</v>
      </c>
      <c r="AQ527" s="17">
        <f t="shared" si="195"/>
        <v>0</v>
      </c>
      <c r="AR527" s="17">
        <f t="shared" si="196"/>
        <v>0</v>
      </c>
      <c r="AS527" s="17">
        <f t="shared" si="197"/>
        <v>0</v>
      </c>
      <c r="AT527" s="17">
        <f t="shared" si="198"/>
        <v>0</v>
      </c>
      <c r="AU527" s="17">
        <f t="shared" si="199"/>
        <v>0</v>
      </c>
      <c r="AV527" s="17">
        <f t="shared" si="200"/>
        <v>0</v>
      </c>
      <c r="AW527" s="17">
        <f t="shared" si="201"/>
        <v>0</v>
      </c>
      <c r="AX527" s="17">
        <f t="shared" si="202"/>
        <v>0</v>
      </c>
      <c r="AY527" s="17">
        <f t="shared" si="203"/>
        <v>0</v>
      </c>
      <c r="AZ527" s="17">
        <f t="shared" si="204"/>
        <v>0</v>
      </c>
      <c r="BA527" s="17">
        <f t="shared" si="205"/>
        <v>0</v>
      </c>
      <c r="BB527" s="17">
        <f t="shared" si="206"/>
        <v>0</v>
      </c>
      <c r="BC527" s="17">
        <f t="shared" si="207"/>
        <v>0</v>
      </c>
      <c r="BD527" s="17">
        <f t="shared" si="208"/>
        <v>0</v>
      </c>
    </row>
    <row r="528" spans="1:56">
      <c r="A528" s="14">
        <v>61124</v>
      </c>
      <c r="B528" s="15" t="s">
        <v>69</v>
      </c>
      <c r="C528" s="15" t="s">
        <v>72</v>
      </c>
      <c r="D528" s="16" t="s">
        <v>9</v>
      </c>
      <c r="E528" s="17" t="s">
        <v>102</v>
      </c>
      <c r="F528" s="17" t="s">
        <v>97</v>
      </c>
      <c r="G528" s="17" t="s">
        <v>84</v>
      </c>
      <c r="H528" s="17" t="s">
        <v>85</v>
      </c>
      <c r="I528" s="17" t="s">
        <v>86</v>
      </c>
      <c r="J528" s="17" t="s">
        <v>76</v>
      </c>
      <c r="K528" s="17">
        <v>0</v>
      </c>
      <c r="L528" s="17">
        <v>0</v>
      </c>
      <c r="M528" s="17">
        <v>27</v>
      </c>
      <c r="N528" s="17">
        <v>0</v>
      </c>
      <c r="O528" s="17">
        <v>0</v>
      </c>
      <c r="P528" s="17">
        <v>0</v>
      </c>
      <c r="Q528" s="17">
        <v>10</v>
      </c>
      <c r="R528" s="17">
        <v>9</v>
      </c>
      <c r="S528" s="17">
        <v>16</v>
      </c>
      <c r="T528" s="15">
        <v>0</v>
      </c>
      <c r="U528" s="15">
        <v>0</v>
      </c>
      <c r="V528" s="15">
        <v>7</v>
      </c>
      <c r="W528" s="15">
        <v>0.7</v>
      </c>
      <c r="X528" s="15">
        <v>27</v>
      </c>
      <c r="Y528" s="15">
        <v>0</v>
      </c>
      <c r="Z528" s="15">
        <v>10</v>
      </c>
      <c r="AA528" s="15">
        <v>9</v>
      </c>
      <c r="AB528" s="15">
        <v>16</v>
      </c>
      <c r="AC528" s="15">
        <v>27</v>
      </c>
      <c r="AE528" s="15">
        <v>10</v>
      </c>
      <c r="AF528" s="17">
        <v>9</v>
      </c>
      <c r="AG528" s="17">
        <v>16</v>
      </c>
      <c r="AH528" s="17">
        <f t="shared" si="186"/>
        <v>1</v>
      </c>
      <c r="AI528" s="17">
        <f t="shared" si="187"/>
        <v>1</v>
      </c>
      <c r="AJ528" s="17">
        <f t="shared" si="188"/>
        <v>0</v>
      </c>
      <c r="AK528" s="17">
        <f t="shared" si="189"/>
        <v>1</v>
      </c>
      <c r="AL528" s="17">
        <f t="shared" si="190"/>
        <v>1</v>
      </c>
      <c r="AM528" s="17">
        <f t="shared" si="191"/>
        <v>1</v>
      </c>
      <c r="AN528" s="17">
        <f t="shared" si="192"/>
        <v>0</v>
      </c>
      <c r="AO528" s="17">
        <f t="shared" si="193"/>
        <v>0</v>
      </c>
      <c r="AP528" s="17">
        <f t="shared" si="194"/>
        <v>0</v>
      </c>
      <c r="AQ528" s="17">
        <f t="shared" si="195"/>
        <v>1</v>
      </c>
      <c r="AR528" s="17">
        <f t="shared" si="196"/>
        <v>1</v>
      </c>
      <c r="AS528" s="17">
        <f t="shared" si="197"/>
        <v>0</v>
      </c>
      <c r="AT528" s="17">
        <f t="shared" si="198"/>
        <v>0</v>
      </c>
      <c r="AU528" s="17">
        <f t="shared" si="199"/>
        <v>0</v>
      </c>
      <c r="AV528" s="17">
        <f t="shared" si="200"/>
        <v>1</v>
      </c>
      <c r="AW528" s="17">
        <f t="shared" si="201"/>
        <v>0</v>
      </c>
      <c r="AX528" s="17">
        <f t="shared" si="202"/>
        <v>0</v>
      </c>
      <c r="AY528" s="17">
        <f t="shared" si="203"/>
        <v>0</v>
      </c>
      <c r="AZ528" s="17">
        <f t="shared" si="204"/>
        <v>0</v>
      </c>
      <c r="BA528" s="17">
        <f t="shared" si="205"/>
        <v>1</v>
      </c>
      <c r="BB528" s="17">
        <f t="shared" si="206"/>
        <v>0</v>
      </c>
      <c r="BC528" s="17">
        <f t="shared" si="207"/>
        <v>0</v>
      </c>
      <c r="BD528" s="17">
        <f t="shared" si="208"/>
        <v>0</v>
      </c>
    </row>
    <row r="529" spans="1:56">
      <c r="A529" s="14">
        <v>61125</v>
      </c>
      <c r="B529" s="15" t="s">
        <v>69</v>
      </c>
      <c r="C529" s="15" t="s">
        <v>72</v>
      </c>
      <c r="D529" s="16" t="s">
        <v>9</v>
      </c>
      <c r="E529" s="17" t="s">
        <v>102</v>
      </c>
      <c r="F529" s="17" t="s">
        <v>97</v>
      </c>
      <c r="G529" s="17" t="s">
        <v>84</v>
      </c>
      <c r="H529" s="17" t="s">
        <v>85</v>
      </c>
      <c r="I529" s="17" t="s">
        <v>86</v>
      </c>
      <c r="J529" s="17" t="s">
        <v>76</v>
      </c>
      <c r="K529" s="17">
        <v>1</v>
      </c>
      <c r="L529" s="17">
        <v>0.2</v>
      </c>
      <c r="M529" s="17">
        <v>78</v>
      </c>
      <c r="N529" s="17">
        <v>7</v>
      </c>
      <c r="O529" s="17">
        <v>0.7</v>
      </c>
      <c r="P529" s="17">
        <v>22</v>
      </c>
      <c r="Q529" s="17">
        <v>16</v>
      </c>
      <c r="R529" s="17">
        <v>18</v>
      </c>
      <c r="S529" s="17">
        <v>14</v>
      </c>
      <c r="T529" s="15">
        <v>1</v>
      </c>
      <c r="U529" s="15">
        <v>0.2</v>
      </c>
      <c r="V529" s="15">
        <v>7</v>
      </c>
      <c r="W529" s="15">
        <v>0.7</v>
      </c>
      <c r="X529" s="15">
        <v>78</v>
      </c>
      <c r="Y529" s="15">
        <v>22</v>
      </c>
      <c r="Z529" s="15">
        <v>16</v>
      </c>
      <c r="AA529" s="15">
        <v>18</v>
      </c>
      <c r="AB529" s="15">
        <v>14</v>
      </c>
      <c r="AC529" s="15">
        <v>78</v>
      </c>
      <c r="AD529" s="15">
        <v>22</v>
      </c>
      <c r="AE529" s="15">
        <v>16</v>
      </c>
      <c r="AF529" s="17">
        <v>18</v>
      </c>
      <c r="AG529" s="17">
        <v>14</v>
      </c>
      <c r="AH529" s="17">
        <f t="shared" si="186"/>
        <v>0</v>
      </c>
      <c r="AI529" s="17">
        <f t="shared" si="187"/>
        <v>0</v>
      </c>
      <c r="AJ529" s="17">
        <f t="shared" si="188"/>
        <v>0</v>
      </c>
      <c r="AK529" s="17">
        <f t="shared" si="189"/>
        <v>0</v>
      </c>
      <c r="AL529" s="17">
        <f t="shared" si="190"/>
        <v>0</v>
      </c>
      <c r="AM529" s="17">
        <f t="shared" si="191"/>
        <v>0</v>
      </c>
      <c r="AN529" s="17">
        <f t="shared" si="192"/>
        <v>0</v>
      </c>
      <c r="AO529" s="17">
        <f t="shared" si="193"/>
        <v>0</v>
      </c>
      <c r="AP529" s="17">
        <f t="shared" si="194"/>
        <v>0</v>
      </c>
      <c r="AQ529" s="17">
        <f t="shared" si="195"/>
        <v>0</v>
      </c>
      <c r="AR529" s="17">
        <f t="shared" si="196"/>
        <v>0</v>
      </c>
      <c r="AS529" s="17">
        <f t="shared" si="197"/>
        <v>0</v>
      </c>
      <c r="AT529" s="17">
        <f t="shared" si="198"/>
        <v>0</v>
      </c>
      <c r="AU529" s="17">
        <f t="shared" si="199"/>
        <v>0</v>
      </c>
      <c r="AV529" s="17">
        <f t="shared" si="200"/>
        <v>0</v>
      </c>
      <c r="AW529" s="17">
        <f t="shared" si="201"/>
        <v>0</v>
      </c>
      <c r="AX529" s="17">
        <f t="shared" si="202"/>
        <v>0</v>
      </c>
      <c r="AY529" s="17">
        <f t="shared" si="203"/>
        <v>0</v>
      </c>
      <c r="AZ529" s="17">
        <f t="shared" si="204"/>
        <v>0</v>
      </c>
      <c r="BA529" s="17">
        <f t="shared" si="205"/>
        <v>0</v>
      </c>
      <c r="BB529" s="17">
        <f t="shared" si="206"/>
        <v>0</v>
      </c>
      <c r="BC529" s="17">
        <f t="shared" si="207"/>
        <v>0</v>
      </c>
      <c r="BD529" s="17">
        <f t="shared" si="208"/>
        <v>0</v>
      </c>
    </row>
    <row r="530" spans="1:56">
      <c r="A530" s="14">
        <v>61126</v>
      </c>
      <c r="B530" s="15" t="s">
        <v>69</v>
      </c>
      <c r="C530" s="15" t="s">
        <v>72</v>
      </c>
      <c r="D530" s="16" t="s">
        <v>9</v>
      </c>
      <c r="E530" s="17" t="s">
        <v>102</v>
      </c>
      <c r="F530" s="17" t="s">
        <v>97</v>
      </c>
      <c r="G530" s="17" t="s">
        <v>84</v>
      </c>
      <c r="H530" s="17" t="s">
        <v>85</v>
      </c>
      <c r="I530" s="17" t="s">
        <v>86</v>
      </c>
      <c r="J530" s="17" t="s">
        <v>76</v>
      </c>
      <c r="K530" s="17">
        <v>0</v>
      </c>
      <c r="L530" s="17">
        <v>0</v>
      </c>
      <c r="M530" s="17">
        <v>49</v>
      </c>
      <c r="N530" s="17">
        <v>6</v>
      </c>
      <c r="O530" s="17">
        <v>0.6</v>
      </c>
      <c r="P530" s="17">
        <v>24</v>
      </c>
      <c r="Q530" s="17">
        <v>21</v>
      </c>
      <c r="R530" s="17">
        <v>6</v>
      </c>
      <c r="S530" s="17">
        <v>21</v>
      </c>
      <c r="T530" s="15">
        <v>2</v>
      </c>
      <c r="U530" s="15">
        <v>0.4</v>
      </c>
      <c r="V530" s="15">
        <v>8</v>
      </c>
      <c r="W530" s="15">
        <v>0.8</v>
      </c>
      <c r="X530" s="15">
        <v>49</v>
      </c>
      <c r="Y530" s="15">
        <v>24</v>
      </c>
      <c r="Z530" s="15">
        <v>21</v>
      </c>
      <c r="AA530" s="15">
        <v>6</v>
      </c>
      <c r="AB530" s="15">
        <v>21</v>
      </c>
      <c r="AC530" s="15">
        <v>49</v>
      </c>
      <c r="AD530" s="15">
        <v>24</v>
      </c>
      <c r="AE530" s="15">
        <v>21</v>
      </c>
      <c r="AF530" s="17">
        <v>6</v>
      </c>
      <c r="AG530" s="17">
        <v>21</v>
      </c>
      <c r="AH530" s="17">
        <f t="shared" si="186"/>
        <v>1</v>
      </c>
      <c r="AI530" s="17">
        <f t="shared" si="187"/>
        <v>1</v>
      </c>
      <c r="AJ530" s="17">
        <f t="shared" si="188"/>
        <v>0</v>
      </c>
      <c r="AK530" s="17">
        <f t="shared" si="189"/>
        <v>0</v>
      </c>
      <c r="AL530" s="17">
        <f t="shared" si="190"/>
        <v>0</v>
      </c>
      <c r="AM530" s="17">
        <f t="shared" si="191"/>
        <v>0</v>
      </c>
      <c r="AN530" s="17">
        <f t="shared" si="192"/>
        <v>0</v>
      </c>
      <c r="AO530" s="17">
        <f t="shared" si="193"/>
        <v>0</v>
      </c>
      <c r="AP530" s="17">
        <f t="shared" si="194"/>
        <v>0</v>
      </c>
      <c r="AQ530" s="17">
        <f t="shared" si="195"/>
        <v>0</v>
      </c>
      <c r="AR530" s="17">
        <f t="shared" si="196"/>
        <v>0</v>
      </c>
      <c r="AS530" s="17">
        <f t="shared" si="197"/>
        <v>0</v>
      </c>
      <c r="AT530" s="17">
        <f t="shared" si="198"/>
        <v>0</v>
      </c>
      <c r="AU530" s="17">
        <f t="shared" si="199"/>
        <v>0</v>
      </c>
      <c r="AV530" s="17">
        <f t="shared" si="200"/>
        <v>0</v>
      </c>
      <c r="AW530" s="17">
        <f t="shared" si="201"/>
        <v>0</v>
      </c>
      <c r="AX530" s="17">
        <f t="shared" si="202"/>
        <v>0</v>
      </c>
      <c r="AY530" s="17">
        <f t="shared" si="203"/>
        <v>0</v>
      </c>
      <c r="AZ530" s="17">
        <f t="shared" si="204"/>
        <v>0</v>
      </c>
      <c r="BA530" s="17">
        <f t="shared" si="205"/>
        <v>0</v>
      </c>
      <c r="BB530" s="17">
        <f t="shared" si="206"/>
        <v>0</v>
      </c>
      <c r="BC530" s="17">
        <f t="shared" si="207"/>
        <v>0</v>
      </c>
      <c r="BD530" s="17">
        <f t="shared" si="208"/>
        <v>0</v>
      </c>
    </row>
    <row r="531" spans="1:56">
      <c r="A531" s="14">
        <v>61127</v>
      </c>
      <c r="B531" s="15" t="s">
        <v>69</v>
      </c>
      <c r="C531" s="15" t="s">
        <v>72</v>
      </c>
      <c r="D531" s="16" t="s">
        <v>9</v>
      </c>
      <c r="E531" s="17" t="s">
        <v>102</v>
      </c>
      <c r="F531" s="17" t="s">
        <v>97</v>
      </c>
      <c r="G531" s="17" t="s">
        <v>84</v>
      </c>
      <c r="H531" s="17" t="s">
        <v>85</v>
      </c>
      <c r="I531" s="17" t="s">
        <v>86</v>
      </c>
      <c r="J531" s="17" t="s">
        <v>76</v>
      </c>
      <c r="K531" s="17">
        <v>0</v>
      </c>
      <c r="L531" s="17">
        <v>0</v>
      </c>
      <c r="M531" s="17">
        <v>72</v>
      </c>
      <c r="N531" s="17">
        <v>10</v>
      </c>
      <c r="O531" s="17">
        <v>1</v>
      </c>
      <c r="P531" s="17">
        <v>25</v>
      </c>
      <c r="Q531" s="17">
        <v>10</v>
      </c>
      <c r="R531" s="17">
        <v>7</v>
      </c>
      <c r="S531" s="17">
        <v>16</v>
      </c>
      <c r="T531" s="15">
        <v>0</v>
      </c>
      <c r="U531" s="15">
        <v>0</v>
      </c>
      <c r="V531" s="15">
        <v>5</v>
      </c>
      <c r="W531" s="15">
        <v>0.5</v>
      </c>
      <c r="X531" s="15">
        <v>72</v>
      </c>
      <c r="Y531" s="15">
        <v>25</v>
      </c>
      <c r="Z531" s="15">
        <v>10</v>
      </c>
      <c r="AA531" s="15">
        <v>7</v>
      </c>
      <c r="AB531" s="15">
        <v>16</v>
      </c>
      <c r="AC531" s="15">
        <v>72</v>
      </c>
      <c r="AD531" s="15">
        <v>25</v>
      </c>
      <c r="AE531" s="15">
        <v>10</v>
      </c>
      <c r="AF531" s="17">
        <v>7</v>
      </c>
      <c r="AG531" s="17">
        <v>16</v>
      </c>
      <c r="AH531" s="17">
        <f t="shared" si="186"/>
        <v>1</v>
      </c>
      <c r="AI531" s="17">
        <f t="shared" si="187"/>
        <v>1</v>
      </c>
      <c r="AJ531" s="17">
        <f t="shared" si="188"/>
        <v>0</v>
      </c>
      <c r="AK531" s="17">
        <f t="shared" si="189"/>
        <v>0</v>
      </c>
      <c r="AL531" s="17">
        <f t="shared" si="190"/>
        <v>0</v>
      </c>
      <c r="AM531" s="17">
        <f t="shared" si="191"/>
        <v>0</v>
      </c>
      <c r="AN531" s="17">
        <f t="shared" si="192"/>
        <v>0</v>
      </c>
      <c r="AO531" s="17">
        <f t="shared" si="193"/>
        <v>0</v>
      </c>
      <c r="AP531" s="17">
        <f t="shared" si="194"/>
        <v>0</v>
      </c>
      <c r="AQ531" s="17">
        <f t="shared" si="195"/>
        <v>1</v>
      </c>
      <c r="AR531" s="17">
        <f t="shared" si="196"/>
        <v>1</v>
      </c>
      <c r="AS531" s="17">
        <f t="shared" si="197"/>
        <v>0</v>
      </c>
      <c r="AT531" s="17">
        <f t="shared" si="198"/>
        <v>0</v>
      </c>
      <c r="AU531" s="17">
        <f t="shared" si="199"/>
        <v>0</v>
      </c>
      <c r="AV531" s="17">
        <f t="shared" si="200"/>
        <v>0</v>
      </c>
      <c r="AW531" s="17">
        <f t="shared" si="201"/>
        <v>0</v>
      </c>
      <c r="AX531" s="17">
        <f t="shared" si="202"/>
        <v>0</v>
      </c>
      <c r="AY531" s="17">
        <f t="shared" si="203"/>
        <v>0</v>
      </c>
      <c r="AZ531" s="17">
        <f t="shared" si="204"/>
        <v>0</v>
      </c>
      <c r="BA531" s="17">
        <f t="shared" si="205"/>
        <v>0</v>
      </c>
      <c r="BB531" s="17">
        <f t="shared" si="206"/>
        <v>0</v>
      </c>
      <c r="BC531" s="17">
        <f t="shared" si="207"/>
        <v>0</v>
      </c>
      <c r="BD531" s="17">
        <f t="shared" si="208"/>
        <v>0</v>
      </c>
    </row>
    <row r="532" spans="1:56">
      <c r="A532" s="14">
        <v>61128</v>
      </c>
      <c r="B532" s="15" t="s">
        <v>69</v>
      </c>
      <c r="C532" s="15" t="s">
        <v>70</v>
      </c>
      <c r="D532" s="16" t="s">
        <v>9</v>
      </c>
      <c r="E532" s="17" t="s">
        <v>102</v>
      </c>
      <c r="F532" s="17" t="s">
        <v>97</v>
      </c>
      <c r="G532" s="17" t="s">
        <v>84</v>
      </c>
      <c r="H532" s="17" t="s">
        <v>85</v>
      </c>
      <c r="I532" s="17" t="s">
        <v>86</v>
      </c>
      <c r="J532" s="17" t="s">
        <v>76</v>
      </c>
      <c r="K532" s="17">
        <v>1</v>
      </c>
      <c r="L532" s="17">
        <v>0.2</v>
      </c>
      <c r="M532" s="17">
        <v>40</v>
      </c>
      <c r="N532" s="17">
        <v>7</v>
      </c>
      <c r="O532" s="17">
        <v>0.7</v>
      </c>
      <c r="P532" s="17">
        <v>36</v>
      </c>
      <c r="Q532" s="17">
        <v>17</v>
      </c>
      <c r="R532" s="17">
        <v>22</v>
      </c>
      <c r="S532" s="17">
        <v>25</v>
      </c>
      <c r="T532" s="15">
        <v>1</v>
      </c>
      <c r="U532" s="15">
        <v>0.2</v>
      </c>
      <c r="V532" s="15">
        <v>7</v>
      </c>
      <c r="W532" s="15">
        <v>0.7</v>
      </c>
      <c r="X532" s="15">
        <v>40</v>
      </c>
      <c r="Y532" s="15">
        <v>36</v>
      </c>
      <c r="Z532" s="15">
        <v>17</v>
      </c>
      <c r="AA532" s="15">
        <v>22</v>
      </c>
      <c r="AB532" s="15">
        <v>25</v>
      </c>
      <c r="AC532" s="15">
        <v>40</v>
      </c>
      <c r="AD532" s="15">
        <v>36</v>
      </c>
      <c r="AE532" s="15">
        <v>17</v>
      </c>
      <c r="AF532" s="17">
        <v>22</v>
      </c>
      <c r="AG532" s="17">
        <v>25</v>
      </c>
      <c r="AH532" s="17">
        <f t="shared" si="186"/>
        <v>0</v>
      </c>
      <c r="AI532" s="17">
        <f t="shared" si="187"/>
        <v>0</v>
      </c>
      <c r="AJ532" s="17">
        <f t="shared" si="188"/>
        <v>0</v>
      </c>
      <c r="AK532" s="17">
        <f t="shared" si="189"/>
        <v>0</v>
      </c>
      <c r="AL532" s="17">
        <f t="shared" si="190"/>
        <v>0</v>
      </c>
      <c r="AM532" s="17">
        <f t="shared" si="191"/>
        <v>0</v>
      </c>
      <c r="AN532" s="17">
        <f t="shared" si="192"/>
        <v>0</v>
      </c>
      <c r="AO532" s="17">
        <f t="shared" si="193"/>
        <v>0</v>
      </c>
      <c r="AP532" s="17">
        <f t="shared" si="194"/>
        <v>0</v>
      </c>
      <c r="AQ532" s="17">
        <f t="shared" si="195"/>
        <v>0</v>
      </c>
      <c r="AR532" s="17">
        <f t="shared" si="196"/>
        <v>0</v>
      </c>
      <c r="AS532" s="17">
        <f t="shared" si="197"/>
        <v>0</v>
      </c>
      <c r="AT532" s="17">
        <f t="shared" si="198"/>
        <v>0</v>
      </c>
      <c r="AU532" s="17">
        <f t="shared" si="199"/>
        <v>0</v>
      </c>
      <c r="AV532" s="17">
        <f t="shared" si="200"/>
        <v>0</v>
      </c>
      <c r="AW532" s="17">
        <f t="shared" si="201"/>
        <v>0</v>
      </c>
      <c r="AX532" s="17">
        <f t="shared" si="202"/>
        <v>0</v>
      </c>
      <c r="AY532" s="17">
        <f t="shared" si="203"/>
        <v>0</v>
      </c>
      <c r="AZ532" s="17">
        <f t="shared" si="204"/>
        <v>0</v>
      </c>
      <c r="BA532" s="17">
        <f t="shared" si="205"/>
        <v>0</v>
      </c>
      <c r="BB532" s="17">
        <f t="shared" si="206"/>
        <v>0</v>
      </c>
      <c r="BC532" s="17">
        <f t="shared" si="207"/>
        <v>0</v>
      </c>
      <c r="BD532" s="17">
        <f t="shared" si="208"/>
        <v>0</v>
      </c>
    </row>
    <row r="533" spans="1:56">
      <c r="A533" s="14">
        <v>61129</v>
      </c>
      <c r="B533" s="15" t="s">
        <v>69</v>
      </c>
      <c r="C533" s="15" t="s">
        <v>70</v>
      </c>
      <c r="D533" s="16" t="s">
        <v>9</v>
      </c>
      <c r="E533" s="17" t="s">
        <v>102</v>
      </c>
      <c r="F533" s="17" t="s">
        <v>97</v>
      </c>
      <c r="G533" s="17" t="s">
        <v>84</v>
      </c>
      <c r="H533" s="17" t="s">
        <v>85</v>
      </c>
      <c r="I533" s="17" t="s">
        <v>86</v>
      </c>
      <c r="J533" s="17" t="s">
        <v>76</v>
      </c>
      <c r="K533" s="17">
        <v>0</v>
      </c>
      <c r="L533" s="17">
        <v>0</v>
      </c>
      <c r="M533" s="17">
        <v>66</v>
      </c>
      <c r="N533" s="17">
        <v>6</v>
      </c>
      <c r="O533" s="17">
        <v>0.6</v>
      </c>
      <c r="P533" s="17">
        <v>25</v>
      </c>
      <c r="Q533" s="17">
        <v>14</v>
      </c>
      <c r="R533" s="17">
        <v>10</v>
      </c>
      <c r="S533" s="17">
        <v>14</v>
      </c>
      <c r="T533" s="15">
        <v>0</v>
      </c>
      <c r="U533" s="15">
        <v>0</v>
      </c>
      <c r="V533" s="15">
        <v>4</v>
      </c>
      <c r="W533" s="15">
        <v>0.4</v>
      </c>
      <c r="X533" s="15">
        <v>66</v>
      </c>
      <c r="Y533" s="15">
        <v>25</v>
      </c>
      <c r="Z533" s="15">
        <v>14</v>
      </c>
      <c r="AA533" s="15">
        <v>10</v>
      </c>
      <c r="AB533" s="15">
        <v>14</v>
      </c>
      <c r="AC533" s="15">
        <v>66</v>
      </c>
      <c r="AD533" s="15">
        <v>25</v>
      </c>
      <c r="AE533" s="15">
        <v>14</v>
      </c>
      <c r="AF533" s="17">
        <v>10</v>
      </c>
      <c r="AG533" s="17">
        <v>14</v>
      </c>
      <c r="AH533" s="17">
        <f t="shared" si="186"/>
        <v>1</v>
      </c>
      <c r="AI533" s="17">
        <f t="shared" si="187"/>
        <v>1</v>
      </c>
      <c r="AJ533" s="17">
        <f t="shared" si="188"/>
        <v>0</v>
      </c>
      <c r="AK533" s="17">
        <f t="shared" si="189"/>
        <v>0</v>
      </c>
      <c r="AL533" s="17">
        <f t="shared" si="190"/>
        <v>0</v>
      </c>
      <c r="AM533" s="17">
        <f t="shared" si="191"/>
        <v>0</v>
      </c>
      <c r="AN533" s="17">
        <f t="shared" si="192"/>
        <v>0</v>
      </c>
      <c r="AO533" s="17">
        <f t="shared" si="193"/>
        <v>0</v>
      </c>
      <c r="AP533" s="17">
        <f t="shared" si="194"/>
        <v>0</v>
      </c>
      <c r="AQ533" s="17">
        <f t="shared" si="195"/>
        <v>1</v>
      </c>
      <c r="AR533" s="17">
        <f t="shared" si="196"/>
        <v>1</v>
      </c>
      <c r="AS533" s="17">
        <f t="shared" si="197"/>
        <v>0</v>
      </c>
      <c r="AT533" s="17">
        <f t="shared" si="198"/>
        <v>0</v>
      </c>
      <c r="AU533" s="17">
        <f t="shared" si="199"/>
        <v>0</v>
      </c>
      <c r="AV533" s="17">
        <f t="shared" si="200"/>
        <v>0</v>
      </c>
      <c r="AW533" s="17">
        <f t="shared" si="201"/>
        <v>0</v>
      </c>
      <c r="AX533" s="17">
        <f t="shared" si="202"/>
        <v>0</v>
      </c>
      <c r="AY533" s="17">
        <f t="shared" si="203"/>
        <v>0</v>
      </c>
      <c r="AZ533" s="17">
        <f t="shared" si="204"/>
        <v>0</v>
      </c>
      <c r="BA533" s="17">
        <f t="shared" si="205"/>
        <v>0</v>
      </c>
      <c r="BB533" s="17">
        <f t="shared" si="206"/>
        <v>0</v>
      </c>
      <c r="BC533" s="17">
        <f t="shared" si="207"/>
        <v>0</v>
      </c>
      <c r="BD533" s="17">
        <f t="shared" si="208"/>
        <v>0</v>
      </c>
    </row>
    <row r="534" spans="1:56">
      <c r="A534" s="14">
        <v>61130</v>
      </c>
      <c r="B534" s="15" t="s">
        <v>69</v>
      </c>
      <c r="C534" s="15" t="s">
        <v>70</v>
      </c>
      <c r="D534" s="16" t="s">
        <v>9</v>
      </c>
      <c r="E534" s="17" t="s">
        <v>102</v>
      </c>
      <c r="F534" s="17" t="s">
        <v>97</v>
      </c>
      <c r="G534" s="17" t="s">
        <v>84</v>
      </c>
      <c r="H534" s="17" t="s">
        <v>85</v>
      </c>
      <c r="I534" s="17" t="s">
        <v>86</v>
      </c>
      <c r="J534" s="17" t="s">
        <v>76</v>
      </c>
      <c r="K534" s="17">
        <v>2</v>
      </c>
      <c r="L534" s="17">
        <v>0.4</v>
      </c>
      <c r="M534" s="17">
        <v>86</v>
      </c>
      <c r="N534" s="17">
        <v>0</v>
      </c>
      <c r="O534" s="17">
        <v>0</v>
      </c>
      <c r="P534" s="17">
        <v>35</v>
      </c>
      <c r="Q534" s="17">
        <v>0</v>
      </c>
      <c r="R534" s="17">
        <v>0</v>
      </c>
      <c r="S534" s="17">
        <v>12</v>
      </c>
      <c r="T534" s="15">
        <v>1</v>
      </c>
      <c r="U534" s="15">
        <v>0.2</v>
      </c>
      <c r="V534" s="15">
        <v>5</v>
      </c>
      <c r="W534" s="15">
        <v>0.5</v>
      </c>
      <c r="X534" s="15">
        <v>86</v>
      </c>
      <c r="Y534" s="15">
        <v>35</v>
      </c>
      <c r="Z534" s="15">
        <v>0</v>
      </c>
      <c r="AA534" s="15">
        <v>0</v>
      </c>
      <c r="AB534" s="15">
        <v>12</v>
      </c>
      <c r="AC534" s="15">
        <v>86</v>
      </c>
      <c r="AD534" s="15">
        <v>35</v>
      </c>
      <c r="AE534" s="15"/>
      <c r="AG534" s="17">
        <v>12</v>
      </c>
      <c r="AH534" s="17">
        <f t="shared" si="186"/>
        <v>0</v>
      </c>
      <c r="AI534" s="17">
        <f t="shared" si="187"/>
        <v>0</v>
      </c>
      <c r="AJ534" s="17">
        <f t="shared" si="188"/>
        <v>0</v>
      </c>
      <c r="AK534" s="17">
        <f t="shared" si="189"/>
        <v>1</v>
      </c>
      <c r="AL534" s="17">
        <f t="shared" si="190"/>
        <v>1</v>
      </c>
      <c r="AM534" s="17">
        <f t="shared" si="191"/>
        <v>0</v>
      </c>
      <c r="AN534" s="17">
        <f t="shared" si="192"/>
        <v>1</v>
      </c>
      <c r="AO534" s="17">
        <f t="shared" si="193"/>
        <v>1</v>
      </c>
      <c r="AP534" s="17">
        <f t="shared" si="194"/>
        <v>0</v>
      </c>
      <c r="AQ534" s="17">
        <f t="shared" si="195"/>
        <v>0</v>
      </c>
      <c r="AR534" s="17">
        <f t="shared" si="196"/>
        <v>0</v>
      </c>
      <c r="AS534" s="17">
        <f t="shared" si="197"/>
        <v>0</v>
      </c>
      <c r="AT534" s="17">
        <f t="shared" si="198"/>
        <v>0</v>
      </c>
      <c r="AU534" s="17">
        <f t="shared" si="199"/>
        <v>0</v>
      </c>
      <c r="AV534" s="17">
        <f t="shared" si="200"/>
        <v>0</v>
      </c>
      <c r="AW534" s="17">
        <f t="shared" si="201"/>
        <v>1</v>
      </c>
      <c r="AX534" s="17">
        <f t="shared" si="202"/>
        <v>1</v>
      </c>
      <c r="AY534" s="17">
        <f t="shared" si="203"/>
        <v>0</v>
      </c>
      <c r="AZ534" s="17">
        <f t="shared" si="204"/>
        <v>0</v>
      </c>
      <c r="BA534" s="17">
        <f t="shared" si="205"/>
        <v>0</v>
      </c>
      <c r="BB534" s="17">
        <f t="shared" si="206"/>
        <v>1</v>
      </c>
      <c r="BC534" s="17">
        <f t="shared" si="207"/>
        <v>1</v>
      </c>
      <c r="BD534" s="17">
        <f t="shared" si="208"/>
        <v>0</v>
      </c>
    </row>
    <row r="535" spans="1:56">
      <c r="A535" s="14">
        <v>61131</v>
      </c>
      <c r="B535" s="15" t="s">
        <v>69</v>
      </c>
      <c r="C535" s="15" t="s">
        <v>70</v>
      </c>
      <c r="D535" s="16" t="s">
        <v>8</v>
      </c>
      <c r="E535" s="17" t="s">
        <v>102</v>
      </c>
      <c r="F535" s="17" t="s">
        <v>97</v>
      </c>
      <c r="G535" s="17" t="s">
        <v>84</v>
      </c>
      <c r="H535" s="17" t="s">
        <v>85</v>
      </c>
      <c r="I535" s="17" t="s">
        <v>86</v>
      </c>
      <c r="J535" s="17" t="s">
        <v>76</v>
      </c>
      <c r="K535" s="17">
        <v>1</v>
      </c>
      <c r="L535" s="17">
        <v>0.2</v>
      </c>
      <c r="M535" s="17">
        <v>21</v>
      </c>
      <c r="N535" s="17">
        <v>6</v>
      </c>
      <c r="O535" s="17">
        <v>0.6</v>
      </c>
      <c r="P535" s="17">
        <v>7</v>
      </c>
      <c r="Q535" s="17">
        <v>7</v>
      </c>
      <c r="R535" s="17">
        <v>7</v>
      </c>
      <c r="S535" s="17">
        <v>20</v>
      </c>
      <c r="T535" s="15">
        <v>1</v>
      </c>
      <c r="U535" s="15">
        <v>0.2</v>
      </c>
      <c r="V535" s="15">
        <v>8</v>
      </c>
      <c r="W535" s="15">
        <v>0.8</v>
      </c>
      <c r="X535" s="15">
        <v>21</v>
      </c>
      <c r="Y535" s="15">
        <v>7</v>
      </c>
      <c r="Z535" s="15">
        <v>7</v>
      </c>
      <c r="AA535" s="15">
        <v>7</v>
      </c>
      <c r="AB535" s="15">
        <v>20</v>
      </c>
      <c r="AC535" s="15">
        <v>21</v>
      </c>
      <c r="AD535" s="15">
        <v>7</v>
      </c>
      <c r="AE535" s="15">
        <v>7</v>
      </c>
      <c r="AF535" s="17">
        <v>7</v>
      </c>
      <c r="AG535" s="17">
        <v>20</v>
      </c>
      <c r="AH535" s="17">
        <f t="shared" si="186"/>
        <v>0</v>
      </c>
      <c r="AI535" s="17">
        <f t="shared" si="187"/>
        <v>0</v>
      </c>
      <c r="AJ535" s="17">
        <f t="shared" si="188"/>
        <v>0</v>
      </c>
      <c r="AK535" s="17">
        <f t="shared" si="189"/>
        <v>0</v>
      </c>
      <c r="AL535" s="17">
        <f t="shared" si="190"/>
        <v>0</v>
      </c>
      <c r="AM535" s="17">
        <f t="shared" si="191"/>
        <v>0</v>
      </c>
      <c r="AN535" s="17">
        <f t="shared" si="192"/>
        <v>0</v>
      </c>
      <c r="AO535" s="17">
        <f t="shared" si="193"/>
        <v>0</v>
      </c>
      <c r="AP535" s="17">
        <f t="shared" si="194"/>
        <v>0</v>
      </c>
      <c r="AQ535" s="17">
        <f t="shared" si="195"/>
        <v>0</v>
      </c>
      <c r="AR535" s="17">
        <f t="shared" si="196"/>
        <v>0</v>
      </c>
      <c r="AS535" s="17">
        <f t="shared" si="197"/>
        <v>0</v>
      </c>
      <c r="AT535" s="17">
        <f t="shared" si="198"/>
        <v>0</v>
      </c>
      <c r="AU535" s="17">
        <f t="shared" si="199"/>
        <v>0</v>
      </c>
      <c r="AV535" s="17">
        <f t="shared" si="200"/>
        <v>0</v>
      </c>
      <c r="AW535" s="17">
        <f t="shared" si="201"/>
        <v>0</v>
      </c>
      <c r="AX535" s="17">
        <f t="shared" si="202"/>
        <v>0</v>
      </c>
      <c r="AY535" s="17">
        <f t="shared" si="203"/>
        <v>0</v>
      </c>
      <c r="AZ535" s="17">
        <f t="shared" si="204"/>
        <v>0</v>
      </c>
      <c r="BA535" s="17">
        <f t="shared" si="205"/>
        <v>0</v>
      </c>
      <c r="BB535" s="17">
        <f t="shared" si="206"/>
        <v>0</v>
      </c>
      <c r="BC535" s="17">
        <f t="shared" si="207"/>
        <v>0</v>
      </c>
      <c r="BD535" s="17">
        <f t="shared" si="208"/>
        <v>0</v>
      </c>
    </row>
    <row r="536" spans="1:56">
      <c r="A536" s="14">
        <v>61132</v>
      </c>
      <c r="B536" s="15" t="s">
        <v>69</v>
      </c>
      <c r="C536" s="15" t="s">
        <v>70</v>
      </c>
      <c r="D536" s="16" t="s">
        <v>8</v>
      </c>
      <c r="E536" s="17" t="s">
        <v>102</v>
      </c>
      <c r="F536" s="17" t="s">
        <v>97</v>
      </c>
      <c r="G536" s="17" t="s">
        <v>84</v>
      </c>
      <c r="H536" s="17" t="s">
        <v>85</v>
      </c>
      <c r="I536" s="17" t="s">
        <v>86</v>
      </c>
      <c r="J536" s="17" t="s">
        <v>76</v>
      </c>
      <c r="K536" s="17">
        <v>1</v>
      </c>
      <c r="L536" s="17">
        <v>0.2</v>
      </c>
      <c r="M536" s="17">
        <v>68</v>
      </c>
      <c r="N536" s="17">
        <v>4</v>
      </c>
      <c r="O536" s="17">
        <v>0.4</v>
      </c>
      <c r="P536" s="17">
        <v>0</v>
      </c>
      <c r="Q536" s="17">
        <v>6</v>
      </c>
      <c r="R536" s="17">
        <v>11</v>
      </c>
      <c r="S536" s="17">
        <v>12</v>
      </c>
      <c r="T536" s="15">
        <v>0</v>
      </c>
      <c r="U536" s="15">
        <v>0</v>
      </c>
      <c r="V536" s="15">
        <v>6</v>
      </c>
      <c r="W536" s="15">
        <v>0.6</v>
      </c>
      <c r="X536" s="15">
        <v>68</v>
      </c>
      <c r="Y536" s="15">
        <v>0</v>
      </c>
      <c r="Z536" s="15">
        <v>6</v>
      </c>
      <c r="AA536" s="15">
        <v>11</v>
      </c>
      <c r="AB536" s="15">
        <v>12</v>
      </c>
      <c r="AC536" s="15">
        <v>68</v>
      </c>
      <c r="AE536" s="15">
        <v>6</v>
      </c>
      <c r="AF536" s="17">
        <v>11</v>
      </c>
      <c r="AG536" s="17">
        <v>12</v>
      </c>
      <c r="AH536" s="17">
        <f t="shared" si="186"/>
        <v>0</v>
      </c>
      <c r="AI536" s="17">
        <f t="shared" si="187"/>
        <v>0</v>
      </c>
      <c r="AJ536" s="17">
        <f t="shared" si="188"/>
        <v>0</v>
      </c>
      <c r="AK536" s="17">
        <f t="shared" si="189"/>
        <v>0</v>
      </c>
      <c r="AL536" s="17">
        <f t="shared" si="190"/>
        <v>0</v>
      </c>
      <c r="AM536" s="17">
        <f t="shared" si="191"/>
        <v>1</v>
      </c>
      <c r="AN536" s="17">
        <f t="shared" si="192"/>
        <v>0</v>
      </c>
      <c r="AO536" s="17">
        <f t="shared" si="193"/>
        <v>0</v>
      </c>
      <c r="AP536" s="17">
        <f t="shared" si="194"/>
        <v>0</v>
      </c>
      <c r="AQ536" s="17">
        <f t="shared" si="195"/>
        <v>1</v>
      </c>
      <c r="AR536" s="17">
        <f t="shared" si="196"/>
        <v>1</v>
      </c>
      <c r="AS536" s="17">
        <f t="shared" si="197"/>
        <v>0</v>
      </c>
      <c r="AT536" s="17">
        <f t="shared" si="198"/>
        <v>0</v>
      </c>
      <c r="AU536" s="17">
        <f t="shared" si="199"/>
        <v>0</v>
      </c>
      <c r="AV536" s="17">
        <f t="shared" si="200"/>
        <v>1</v>
      </c>
      <c r="AW536" s="17">
        <f t="shared" si="201"/>
        <v>0</v>
      </c>
      <c r="AX536" s="17">
        <f t="shared" si="202"/>
        <v>0</v>
      </c>
      <c r="AY536" s="17">
        <f t="shared" si="203"/>
        <v>0</v>
      </c>
      <c r="AZ536" s="17">
        <f t="shared" si="204"/>
        <v>0</v>
      </c>
      <c r="BA536" s="17">
        <f t="shared" si="205"/>
        <v>1</v>
      </c>
      <c r="BB536" s="17">
        <f t="shared" si="206"/>
        <v>0</v>
      </c>
      <c r="BC536" s="17">
        <f t="shared" si="207"/>
        <v>0</v>
      </c>
      <c r="BD536" s="17">
        <f t="shared" si="208"/>
        <v>0</v>
      </c>
    </row>
    <row r="537" spans="1:56">
      <c r="A537" s="14">
        <v>61133</v>
      </c>
      <c r="B537" s="15" t="s">
        <v>69</v>
      </c>
      <c r="C537" s="15" t="s">
        <v>70</v>
      </c>
      <c r="D537" s="16" t="s">
        <v>8</v>
      </c>
      <c r="E537" s="17" t="s">
        <v>102</v>
      </c>
      <c r="F537" s="17" t="s">
        <v>97</v>
      </c>
      <c r="G537" s="17" t="s">
        <v>84</v>
      </c>
      <c r="H537" s="17" t="s">
        <v>85</v>
      </c>
      <c r="I537" s="17" t="s">
        <v>86</v>
      </c>
      <c r="J537" s="17" t="s">
        <v>76</v>
      </c>
      <c r="K537" s="17">
        <v>2</v>
      </c>
      <c r="L537" s="17">
        <v>0.4</v>
      </c>
      <c r="M537" s="17">
        <v>68</v>
      </c>
      <c r="N537" s="17">
        <v>8</v>
      </c>
      <c r="O537" s="17">
        <v>0.8</v>
      </c>
      <c r="P537" s="17">
        <v>27</v>
      </c>
      <c r="Q537" s="17">
        <v>11</v>
      </c>
      <c r="R537" s="17">
        <v>13</v>
      </c>
      <c r="S537" s="17">
        <v>26</v>
      </c>
      <c r="T537" s="15">
        <v>1</v>
      </c>
      <c r="U537" s="15">
        <v>0.2</v>
      </c>
      <c r="V537" s="15">
        <v>6</v>
      </c>
      <c r="W537" s="15">
        <v>0.6</v>
      </c>
      <c r="X537" s="15">
        <v>68</v>
      </c>
      <c r="Y537" s="15">
        <v>27</v>
      </c>
      <c r="Z537" s="15">
        <v>11</v>
      </c>
      <c r="AA537" s="15">
        <v>13</v>
      </c>
      <c r="AB537" s="15">
        <v>26</v>
      </c>
      <c r="AC537" s="15">
        <v>68</v>
      </c>
      <c r="AD537" s="15">
        <v>27</v>
      </c>
      <c r="AE537" s="15">
        <v>11</v>
      </c>
      <c r="AF537" s="17">
        <v>13</v>
      </c>
      <c r="AG537" s="17">
        <v>26</v>
      </c>
      <c r="AH537" s="17">
        <f t="shared" si="186"/>
        <v>0</v>
      </c>
      <c r="AI537" s="17">
        <f t="shared" si="187"/>
        <v>0</v>
      </c>
      <c r="AJ537" s="17">
        <f t="shared" si="188"/>
        <v>0</v>
      </c>
      <c r="AK537" s="17">
        <f t="shared" si="189"/>
        <v>0</v>
      </c>
      <c r="AL537" s="17">
        <f t="shared" si="190"/>
        <v>0</v>
      </c>
      <c r="AM537" s="17">
        <f t="shared" si="191"/>
        <v>0</v>
      </c>
      <c r="AN537" s="17">
        <f t="shared" si="192"/>
        <v>0</v>
      </c>
      <c r="AO537" s="17">
        <f t="shared" si="193"/>
        <v>0</v>
      </c>
      <c r="AP537" s="17">
        <f t="shared" si="194"/>
        <v>0</v>
      </c>
      <c r="AQ537" s="17">
        <f t="shared" si="195"/>
        <v>0</v>
      </c>
      <c r="AR537" s="17">
        <f t="shared" si="196"/>
        <v>0</v>
      </c>
      <c r="AS537" s="17">
        <f t="shared" si="197"/>
        <v>0</v>
      </c>
      <c r="AT537" s="17">
        <f t="shared" si="198"/>
        <v>0</v>
      </c>
      <c r="AU537" s="17">
        <f t="shared" si="199"/>
        <v>0</v>
      </c>
      <c r="AV537" s="17">
        <f t="shared" si="200"/>
        <v>0</v>
      </c>
      <c r="AW537" s="17">
        <f t="shared" si="201"/>
        <v>0</v>
      </c>
      <c r="AX537" s="17">
        <f t="shared" si="202"/>
        <v>0</v>
      </c>
      <c r="AY537" s="17">
        <f t="shared" si="203"/>
        <v>0</v>
      </c>
      <c r="AZ537" s="17">
        <f t="shared" si="204"/>
        <v>0</v>
      </c>
      <c r="BA537" s="17">
        <f t="shared" si="205"/>
        <v>0</v>
      </c>
      <c r="BB537" s="17">
        <f t="shared" si="206"/>
        <v>0</v>
      </c>
      <c r="BC537" s="17">
        <f t="shared" si="207"/>
        <v>0</v>
      </c>
      <c r="BD537" s="17">
        <f t="shared" si="208"/>
        <v>0</v>
      </c>
    </row>
    <row r="538" spans="1:56">
      <c r="A538" s="14">
        <v>61134</v>
      </c>
      <c r="B538" s="15" t="s">
        <v>69</v>
      </c>
      <c r="C538" s="15" t="s">
        <v>70</v>
      </c>
      <c r="D538" s="16" t="s">
        <v>9</v>
      </c>
      <c r="E538" s="17" t="s">
        <v>102</v>
      </c>
      <c r="F538" s="17" t="s">
        <v>97</v>
      </c>
      <c r="G538" s="17" t="s">
        <v>84</v>
      </c>
      <c r="H538" s="17" t="s">
        <v>85</v>
      </c>
      <c r="I538" s="17" t="s">
        <v>86</v>
      </c>
      <c r="J538" s="17" t="s">
        <v>76</v>
      </c>
      <c r="K538" s="17">
        <v>0</v>
      </c>
      <c r="L538" s="17">
        <v>0</v>
      </c>
      <c r="M538" s="17">
        <v>84</v>
      </c>
      <c r="N538" s="17">
        <v>8</v>
      </c>
      <c r="O538" s="17">
        <v>0.8</v>
      </c>
      <c r="P538" s="17">
        <v>49</v>
      </c>
      <c r="Q538" s="17">
        <v>16</v>
      </c>
      <c r="R538" s="17">
        <v>11</v>
      </c>
      <c r="S538" s="17">
        <v>28</v>
      </c>
      <c r="T538" s="15">
        <v>1</v>
      </c>
      <c r="U538" s="15">
        <v>0.2</v>
      </c>
      <c r="V538" s="15">
        <v>4</v>
      </c>
      <c r="W538" s="15">
        <v>0.4</v>
      </c>
      <c r="X538" s="15">
        <v>84</v>
      </c>
      <c r="Y538" s="15">
        <v>49</v>
      </c>
      <c r="Z538" s="15">
        <v>16</v>
      </c>
      <c r="AA538" s="15">
        <v>11</v>
      </c>
      <c r="AB538" s="15">
        <v>28</v>
      </c>
      <c r="AC538" s="15">
        <v>84</v>
      </c>
      <c r="AD538" s="15">
        <v>49</v>
      </c>
      <c r="AE538" s="15">
        <v>16</v>
      </c>
      <c r="AF538" s="17">
        <v>11</v>
      </c>
      <c r="AG538" s="17">
        <v>28</v>
      </c>
      <c r="AH538" s="17">
        <f t="shared" si="186"/>
        <v>1</v>
      </c>
      <c r="AI538" s="17">
        <f t="shared" si="187"/>
        <v>1</v>
      </c>
      <c r="AJ538" s="17">
        <f t="shared" si="188"/>
        <v>0</v>
      </c>
      <c r="AK538" s="17">
        <f t="shared" si="189"/>
        <v>0</v>
      </c>
      <c r="AL538" s="17">
        <f t="shared" si="190"/>
        <v>0</v>
      </c>
      <c r="AM538" s="17">
        <f t="shared" si="191"/>
        <v>0</v>
      </c>
      <c r="AN538" s="17">
        <f t="shared" si="192"/>
        <v>0</v>
      </c>
      <c r="AO538" s="17">
        <f t="shared" si="193"/>
        <v>0</v>
      </c>
      <c r="AP538" s="17">
        <f t="shared" si="194"/>
        <v>0</v>
      </c>
      <c r="AQ538" s="17">
        <f t="shared" si="195"/>
        <v>0</v>
      </c>
      <c r="AR538" s="17">
        <f t="shared" si="196"/>
        <v>0</v>
      </c>
      <c r="AS538" s="17">
        <f t="shared" si="197"/>
        <v>0</v>
      </c>
      <c r="AT538" s="17">
        <f t="shared" si="198"/>
        <v>0</v>
      </c>
      <c r="AU538" s="17">
        <f t="shared" si="199"/>
        <v>0</v>
      </c>
      <c r="AV538" s="17">
        <f t="shared" si="200"/>
        <v>0</v>
      </c>
      <c r="AW538" s="17">
        <f t="shared" si="201"/>
        <v>0</v>
      </c>
      <c r="AX538" s="17">
        <f t="shared" si="202"/>
        <v>0</v>
      </c>
      <c r="AY538" s="17">
        <f t="shared" si="203"/>
        <v>0</v>
      </c>
      <c r="AZ538" s="17">
        <f t="shared" si="204"/>
        <v>0</v>
      </c>
      <c r="BA538" s="17">
        <f t="shared" si="205"/>
        <v>0</v>
      </c>
      <c r="BB538" s="17">
        <f t="shared" si="206"/>
        <v>0</v>
      </c>
      <c r="BC538" s="17">
        <f t="shared" si="207"/>
        <v>0</v>
      </c>
      <c r="BD538" s="17">
        <f t="shared" si="208"/>
        <v>0</v>
      </c>
    </row>
    <row r="539" spans="1:56">
      <c r="A539" s="14">
        <v>61135</v>
      </c>
      <c r="B539" s="15" t="s">
        <v>69</v>
      </c>
      <c r="C539" s="15" t="s">
        <v>70</v>
      </c>
      <c r="D539" s="16" t="s">
        <v>9</v>
      </c>
      <c r="E539" s="17" t="s">
        <v>102</v>
      </c>
      <c r="F539" s="17" t="s">
        <v>97</v>
      </c>
      <c r="G539" s="17" t="s">
        <v>84</v>
      </c>
      <c r="H539" s="17" t="s">
        <v>85</v>
      </c>
      <c r="I539" s="17" t="s">
        <v>86</v>
      </c>
      <c r="J539" s="17" t="s">
        <v>76</v>
      </c>
      <c r="K539" s="17">
        <v>1</v>
      </c>
      <c r="L539" s="17">
        <v>0.2</v>
      </c>
      <c r="M539" s="17">
        <v>44</v>
      </c>
      <c r="N539" s="17">
        <v>8</v>
      </c>
      <c r="O539" s="17">
        <v>0.8</v>
      </c>
      <c r="P539" s="17">
        <v>12</v>
      </c>
      <c r="Q539" s="17">
        <v>18</v>
      </c>
      <c r="R539" s="17">
        <v>13</v>
      </c>
      <c r="S539" s="17">
        <v>25</v>
      </c>
      <c r="T539" s="15">
        <v>1</v>
      </c>
      <c r="U539" s="15">
        <v>0.2</v>
      </c>
      <c r="V539" s="15">
        <v>8</v>
      </c>
      <c r="W539" s="15">
        <v>0.8</v>
      </c>
      <c r="X539" s="15">
        <v>44</v>
      </c>
      <c r="Y539" s="15">
        <v>12</v>
      </c>
      <c r="Z539" s="15">
        <v>18</v>
      </c>
      <c r="AA539" s="15">
        <v>13</v>
      </c>
      <c r="AB539" s="15">
        <v>25</v>
      </c>
      <c r="AC539" s="15">
        <v>44</v>
      </c>
      <c r="AD539" s="15">
        <v>12</v>
      </c>
      <c r="AE539" s="15">
        <v>18</v>
      </c>
      <c r="AF539" s="17">
        <v>13</v>
      </c>
      <c r="AG539" s="17">
        <v>25</v>
      </c>
      <c r="AH539" s="17">
        <f t="shared" si="186"/>
        <v>0</v>
      </c>
      <c r="AI539" s="17">
        <f t="shared" si="187"/>
        <v>0</v>
      </c>
      <c r="AJ539" s="17">
        <f t="shared" si="188"/>
        <v>0</v>
      </c>
      <c r="AK539" s="17">
        <f t="shared" si="189"/>
        <v>0</v>
      </c>
      <c r="AL539" s="17">
        <f t="shared" si="190"/>
        <v>0</v>
      </c>
      <c r="AM539" s="17">
        <f t="shared" si="191"/>
        <v>0</v>
      </c>
      <c r="AN539" s="17">
        <f t="shared" si="192"/>
        <v>0</v>
      </c>
      <c r="AO539" s="17">
        <f t="shared" si="193"/>
        <v>0</v>
      </c>
      <c r="AP539" s="17">
        <f t="shared" si="194"/>
        <v>0</v>
      </c>
      <c r="AQ539" s="17">
        <f t="shared" si="195"/>
        <v>0</v>
      </c>
      <c r="AR539" s="17">
        <f t="shared" si="196"/>
        <v>0</v>
      </c>
      <c r="AS539" s="17">
        <f t="shared" si="197"/>
        <v>0</v>
      </c>
      <c r="AT539" s="17">
        <f t="shared" si="198"/>
        <v>0</v>
      </c>
      <c r="AU539" s="17">
        <f t="shared" si="199"/>
        <v>0</v>
      </c>
      <c r="AV539" s="17">
        <f t="shared" si="200"/>
        <v>0</v>
      </c>
      <c r="AW539" s="17">
        <f t="shared" si="201"/>
        <v>0</v>
      </c>
      <c r="AX539" s="17">
        <f t="shared" si="202"/>
        <v>0</v>
      </c>
      <c r="AY539" s="17">
        <f t="shared" si="203"/>
        <v>0</v>
      </c>
      <c r="AZ539" s="17">
        <f t="shared" si="204"/>
        <v>0</v>
      </c>
      <c r="BA539" s="17">
        <f t="shared" si="205"/>
        <v>0</v>
      </c>
      <c r="BB539" s="17">
        <f t="shared" si="206"/>
        <v>0</v>
      </c>
      <c r="BC539" s="17">
        <f t="shared" si="207"/>
        <v>0</v>
      </c>
      <c r="BD539" s="17">
        <f t="shared" si="208"/>
        <v>0</v>
      </c>
    </row>
    <row r="540" spans="1:56">
      <c r="A540" s="14">
        <v>61136</v>
      </c>
      <c r="B540" s="15" t="s">
        <v>69</v>
      </c>
      <c r="C540" s="15" t="s">
        <v>70</v>
      </c>
      <c r="D540" s="16" t="s">
        <v>9</v>
      </c>
      <c r="E540" s="17" t="s">
        <v>102</v>
      </c>
      <c r="F540" s="17" t="s">
        <v>97</v>
      </c>
      <c r="G540" s="17" t="s">
        <v>84</v>
      </c>
      <c r="H540" s="17" t="s">
        <v>85</v>
      </c>
      <c r="I540" s="17" t="s">
        <v>86</v>
      </c>
      <c r="J540" s="17" t="s">
        <v>76</v>
      </c>
      <c r="K540" s="17">
        <v>1</v>
      </c>
      <c r="L540" s="17">
        <v>0.2</v>
      </c>
      <c r="M540" s="17">
        <v>51</v>
      </c>
      <c r="N540" s="17">
        <v>6</v>
      </c>
      <c r="O540" s="17">
        <v>0.6</v>
      </c>
      <c r="P540" s="17">
        <v>28</v>
      </c>
      <c r="Q540" s="17">
        <v>11</v>
      </c>
      <c r="R540" s="17">
        <v>14</v>
      </c>
      <c r="S540" s="17">
        <v>11</v>
      </c>
      <c r="T540" s="15">
        <v>0</v>
      </c>
      <c r="U540" s="15">
        <v>0</v>
      </c>
      <c r="V540" s="15">
        <v>6</v>
      </c>
      <c r="W540" s="15">
        <v>0.6</v>
      </c>
      <c r="X540" s="15">
        <v>51</v>
      </c>
      <c r="Y540" s="15">
        <v>28</v>
      </c>
      <c r="Z540" s="15">
        <v>11</v>
      </c>
      <c r="AA540" s="15">
        <v>14</v>
      </c>
      <c r="AB540" s="15">
        <v>11</v>
      </c>
      <c r="AC540" s="15">
        <v>51</v>
      </c>
      <c r="AD540" s="15">
        <v>28</v>
      </c>
      <c r="AE540" s="15">
        <v>11</v>
      </c>
      <c r="AF540" s="17">
        <v>14</v>
      </c>
      <c r="AG540" s="17">
        <v>11</v>
      </c>
      <c r="AH540" s="17">
        <f t="shared" si="186"/>
        <v>0</v>
      </c>
      <c r="AI540" s="17">
        <f t="shared" si="187"/>
        <v>0</v>
      </c>
      <c r="AJ540" s="17">
        <f t="shared" si="188"/>
        <v>0</v>
      </c>
      <c r="AK540" s="17">
        <f t="shared" si="189"/>
        <v>0</v>
      </c>
      <c r="AL540" s="17">
        <f t="shared" si="190"/>
        <v>0</v>
      </c>
      <c r="AM540" s="17">
        <f t="shared" si="191"/>
        <v>0</v>
      </c>
      <c r="AN540" s="17">
        <f t="shared" si="192"/>
        <v>0</v>
      </c>
      <c r="AO540" s="17">
        <f t="shared" si="193"/>
        <v>0</v>
      </c>
      <c r="AP540" s="17">
        <f t="shared" si="194"/>
        <v>0</v>
      </c>
      <c r="AQ540" s="17">
        <f t="shared" si="195"/>
        <v>1</v>
      </c>
      <c r="AR540" s="17">
        <f t="shared" si="196"/>
        <v>1</v>
      </c>
      <c r="AS540" s="17">
        <f t="shared" si="197"/>
        <v>0</v>
      </c>
      <c r="AT540" s="17">
        <f t="shared" si="198"/>
        <v>0</v>
      </c>
      <c r="AU540" s="17">
        <f t="shared" si="199"/>
        <v>0</v>
      </c>
      <c r="AV540" s="17">
        <f t="shared" si="200"/>
        <v>0</v>
      </c>
      <c r="AW540" s="17">
        <f t="shared" si="201"/>
        <v>0</v>
      </c>
      <c r="AX540" s="17">
        <f t="shared" si="202"/>
        <v>0</v>
      </c>
      <c r="AY540" s="17">
        <f t="shared" si="203"/>
        <v>0</v>
      </c>
      <c r="AZ540" s="17">
        <f t="shared" si="204"/>
        <v>0</v>
      </c>
      <c r="BA540" s="17">
        <f t="shared" si="205"/>
        <v>0</v>
      </c>
      <c r="BB540" s="17">
        <f t="shared" si="206"/>
        <v>0</v>
      </c>
      <c r="BC540" s="17">
        <f t="shared" si="207"/>
        <v>0</v>
      </c>
      <c r="BD540" s="17">
        <f t="shared" si="208"/>
        <v>0</v>
      </c>
    </row>
    <row r="541" spans="1:56">
      <c r="A541" s="14">
        <v>61137</v>
      </c>
      <c r="B541" s="15" t="s">
        <v>69</v>
      </c>
      <c r="C541" s="15" t="s">
        <v>70</v>
      </c>
      <c r="D541" s="16" t="s">
        <v>9</v>
      </c>
      <c r="E541" s="17" t="s">
        <v>102</v>
      </c>
      <c r="F541" s="17" t="s">
        <v>97</v>
      </c>
      <c r="G541" s="17" t="s">
        <v>84</v>
      </c>
      <c r="H541" s="17" t="s">
        <v>85</v>
      </c>
      <c r="I541" s="17" t="s">
        <v>86</v>
      </c>
      <c r="J541" s="17" t="s">
        <v>76</v>
      </c>
      <c r="K541" s="17">
        <v>0</v>
      </c>
      <c r="L541" s="17">
        <v>0</v>
      </c>
      <c r="M541" s="17">
        <v>85</v>
      </c>
      <c r="N541" s="17">
        <v>7</v>
      </c>
      <c r="O541" s="17">
        <v>0.7</v>
      </c>
      <c r="P541" s="17">
        <v>30</v>
      </c>
      <c r="Q541" s="17">
        <v>17</v>
      </c>
      <c r="R541" s="17">
        <v>16</v>
      </c>
      <c r="S541" s="17">
        <v>34</v>
      </c>
      <c r="T541" s="15">
        <v>2</v>
      </c>
      <c r="U541" s="15">
        <v>0.4</v>
      </c>
      <c r="V541" s="15">
        <v>8</v>
      </c>
      <c r="W541" s="15">
        <v>0.8</v>
      </c>
      <c r="X541" s="15">
        <v>85</v>
      </c>
      <c r="Y541" s="15">
        <v>30</v>
      </c>
      <c r="Z541" s="15">
        <v>17</v>
      </c>
      <c r="AA541" s="15">
        <v>16</v>
      </c>
      <c r="AB541" s="15">
        <v>34</v>
      </c>
      <c r="AC541" s="15">
        <v>85</v>
      </c>
      <c r="AD541" s="15">
        <v>30</v>
      </c>
      <c r="AE541" s="15">
        <v>17</v>
      </c>
      <c r="AF541" s="17">
        <v>16</v>
      </c>
      <c r="AG541" s="17">
        <v>34</v>
      </c>
      <c r="AH541" s="17">
        <f t="shared" si="186"/>
        <v>1</v>
      </c>
      <c r="AI541" s="17">
        <f t="shared" si="187"/>
        <v>1</v>
      </c>
      <c r="AJ541" s="17">
        <f t="shared" si="188"/>
        <v>0</v>
      </c>
      <c r="AK541" s="17">
        <f t="shared" si="189"/>
        <v>0</v>
      </c>
      <c r="AL541" s="17">
        <f t="shared" si="190"/>
        <v>0</v>
      </c>
      <c r="AM541" s="17">
        <f t="shared" si="191"/>
        <v>0</v>
      </c>
      <c r="AN541" s="17">
        <f t="shared" si="192"/>
        <v>0</v>
      </c>
      <c r="AO541" s="17">
        <f t="shared" si="193"/>
        <v>0</v>
      </c>
      <c r="AP541" s="17">
        <f t="shared" si="194"/>
        <v>0</v>
      </c>
      <c r="AQ541" s="17">
        <f t="shared" si="195"/>
        <v>0</v>
      </c>
      <c r="AR541" s="17">
        <f t="shared" si="196"/>
        <v>0</v>
      </c>
      <c r="AS541" s="17">
        <f t="shared" si="197"/>
        <v>0</v>
      </c>
      <c r="AT541" s="17">
        <f t="shared" si="198"/>
        <v>0</v>
      </c>
      <c r="AU541" s="17">
        <f t="shared" si="199"/>
        <v>0</v>
      </c>
      <c r="AV541" s="17">
        <f t="shared" si="200"/>
        <v>0</v>
      </c>
      <c r="AW541" s="17">
        <f t="shared" si="201"/>
        <v>0</v>
      </c>
      <c r="AX541" s="17">
        <f t="shared" si="202"/>
        <v>0</v>
      </c>
      <c r="AY541" s="17">
        <f t="shared" si="203"/>
        <v>0</v>
      </c>
      <c r="AZ541" s="17">
        <f t="shared" si="204"/>
        <v>0</v>
      </c>
      <c r="BA541" s="17">
        <f t="shared" si="205"/>
        <v>0</v>
      </c>
      <c r="BB541" s="17">
        <f t="shared" si="206"/>
        <v>0</v>
      </c>
      <c r="BC541" s="17">
        <f t="shared" si="207"/>
        <v>0</v>
      </c>
      <c r="BD541" s="17">
        <f t="shared" si="208"/>
        <v>0</v>
      </c>
    </row>
    <row r="542" spans="1:56">
      <c r="A542" s="14">
        <v>61138</v>
      </c>
      <c r="B542" s="15" t="s">
        <v>69</v>
      </c>
      <c r="C542" s="15" t="s">
        <v>70</v>
      </c>
      <c r="D542" s="16" t="s">
        <v>8</v>
      </c>
      <c r="E542" s="17" t="s">
        <v>102</v>
      </c>
      <c r="F542" s="17" t="s">
        <v>97</v>
      </c>
      <c r="G542" s="17" t="s">
        <v>84</v>
      </c>
      <c r="H542" s="17" t="s">
        <v>85</v>
      </c>
      <c r="I542" s="17" t="s">
        <v>86</v>
      </c>
      <c r="J542" s="17" t="s">
        <v>76</v>
      </c>
      <c r="K542" s="17">
        <v>2</v>
      </c>
      <c r="L542" s="17">
        <v>0.4</v>
      </c>
      <c r="M542" s="17">
        <v>57</v>
      </c>
      <c r="N542" s="17">
        <v>8</v>
      </c>
      <c r="O542" s="17">
        <v>0.8</v>
      </c>
      <c r="P542" s="17">
        <v>24</v>
      </c>
      <c r="Q542" s="17">
        <v>15</v>
      </c>
      <c r="R542" s="17">
        <v>7</v>
      </c>
      <c r="S542" s="17">
        <v>25</v>
      </c>
      <c r="T542" s="15">
        <v>0</v>
      </c>
      <c r="U542" s="15">
        <v>0</v>
      </c>
      <c r="V542" s="15">
        <v>6</v>
      </c>
      <c r="W542" s="15">
        <v>0.6</v>
      </c>
      <c r="X542" s="15">
        <v>57</v>
      </c>
      <c r="Y542" s="15">
        <v>24</v>
      </c>
      <c r="Z542" s="15">
        <v>15</v>
      </c>
      <c r="AA542" s="15">
        <v>7</v>
      </c>
      <c r="AB542" s="15">
        <v>25</v>
      </c>
      <c r="AC542" s="15">
        <v>57</v>
      </c>
      <c r="AD542" s="15">
        <v>24</v>
      </c>
      <c r="AE542" s="15">
        <v>15</v>
      </c>
      <c r="AF542" s="17">
        <v>7</v>
      </c>
      <c r="AG542" s="17">
        <v>25</v>
      </c>
      <c r="AH542" s="17">
        <f t="shared" si="186"/>
        <v>0</v>
      </c>
      <c r="AI542" s="17">
        <f t="shared" si="187"/>
        <v>0</v>
      </c>
      <c r="AJ542" s="17">
        <f t="shared" si="188"/>
        <v>0</v>
      </c>
      <c r="AK542" s="17">
        <f t="shared" si="189"/>
        <v>0</v>
      </c>
      <c r="AL542" s="17">
        <f t="shared" si="190"/>
        <v>0</v>
      </c>
      <c r="AM542" s="17">
        <f t="shared" si="191"/>
        <v>0</v>
      </c>
      <c r="AN542" s="17">
        <f t="shared" si="192"/>
        <v>0</v>
      </c>
      <c r="AO542" s="17">
        <f t="shared" si="193"/>
        <v>0</v>
      </c>
      <c r="AP542" s="17">
        <f t="shared" si="194"/>
        <v>0</v>
      </c>
      <c r="AQ542" s="17">
        <f t="shared" si="195"/>
        <v>1</v>
      </c>
      <c r="AR542" s="17">
        <f t="shared" si="196"/>
        <v>1</v>
      </c>
      <c r="AS542" s="17">
        <f t="shared" si="197"/>
        <v>0</v>
      </c>
      <c r="AT542" s="17">
        <f t="shared" si="198"/>
        <v>0</v>
      </c>
      <c r="AU542" s="17">
        <f t="shared" si="199"/>
        <v>0</v>
      </c>
      <c r="AV542" s="17">
        <f t="shared" si="200"/>
        <v>0</v>
      </c>
      <c r="AW542" s="17">
        <f t="shared" si="201"/>
        <v>0</v>
      </c>
      <c r="AX542" s="17">
        <f t="shared" si="202"/>
        <v>0</v>
      </c>
      <c r="AY542" s="17">
        <f t="shared" si="203"/>
        <v>0</v>
      </c>
      <c r="AZ542" s="17">
        <f t="shared" si="204"/>
        <v>0</v>
      </c>
      <c r="BA542" s="17">
        <f t="shared" si="205"/>
        <v>0</v>
      </c>
      <c r="BB542" s="17">
        <f t="shared" si="206"/>
        <v>0</v>
      </c>
      <c r="BC542" s="17">
        <f t="shared" si="207"/>
        <v>0</v>
      </c>
      <c r="BD542" s="17">
        <f t="shared" si="208"/>
        <v>0</v>
      </c>
    </row>
    <row r="543" spans="1:56">
      <c r="A543" s="14">
        <v>61139</v>
      </c>
      <c r="B543" s="15" t="s">
        <v>69</v>
      </c>
      <c r="C543" s="15" t="s">
        <v>70</v>
      </c>
      <c r="D543" s="16" t="s">
        <v>8</v>
      </c>
      <c r="E543" s="17" t="s">
        <v>102</v>
      </c>
      <c r="F543" s="17" t="s">
        <v>97</v>
      </c>
      <c r="G543" s="17" t="s">
        <v>84</v>
      </c>
      <c r="H543" s="17" t="s">
        <v>85</v>
      </c>
      <c r="I543" s="17" t="s">
        <v>86</v>
      </c>
      <c r="J543" s="17" t="s">
        <v>76</v>
      </c>
      <c r="K543" s="17">
        <v>0</v>
      </c>
      <c r="L543" s="17">
        <v>0</v>
      </c>
      <c r="M543" s="17">
        <v>65</v>
      </c>
      <c r="N543" s="17">
        <v>2</v>
      </c>
      <c r="O543" s="17">
        <v>0.2</v>
      </c>
      <c r="P543" s="17">
        <v>0</v>
      </c>
      <c r="Q543" s="17">
        <v>22</v>
      </c>
      <c r="R543" s="17">
        <v>24</v>
      </c>
      <c r="S543" s="17">
        <v>29</v>
      </c>
      <c r="T543" s="15">
        <v>0</v>
      </c>
      <c r="U543" s="15">
        <v>0</v>
      </c>
      <c r="V543" s="15">
        <v>6</v>
      </c>
      <c r="W543" s="15">
        <v>0.6</v>
      </c>
      <c r="X543" s="15">
        <v>65</v>
      </c>
      <c r="Y543" s="15">
        <v>0</v>
      </c>
      <c r="Z543" s="15">
        <v>22</v>
      </c>
      <c r="AA543" s="15">
        <v>24</v>
      </c>
      <c r="AB543" s="15">
        <v>29</v>
      </c>
      <c r="AC543" s="15">
        <v>65</v>
      </c>
      <c r="AE543" s="15">
        <v>22</v>
      </c>
      <c r="AF543" s="17">
        <v>24</v>
      </c>
      <c r="AG543" s="17">
        <v>29</v>
      </c>
      <c r="AH543" s="17">
        <f t="shared" si="186"/>
        <v>1</v>
      </c>
      <c r="AI543" s="17">
        <f t="shared" si="187"/>
        <v>1</v>
      </c>
      <c r="AJ543" s="17">
        <f t="shared" si="188"/>
        <v>0</v>
      </c>
      <c r="AK543" s="17">
        <f t="shared" si="189"/>
        <v>0</v>
      </c>
      <c r="AL543" s="17">
        <f t="shared" si="190"/>
        <v>0</v>
      </c>
      <c r="AM543" s="17">
        <f t="shared" si="191"/>
        <v>1</v>
      </c>
      <c r="AN543" s="17">
        <f t="shared" si="192"/>
        <v>0</v>
      </c>
      <c r="AO543" s="17">
        <f t="shared" si="193"/>
        <v>0</v>
      </c>
      <c r="AP543" s="17">
        <f t="shared" si="194"/>
        <v>0</v>
      </c>
      <c r="AQ543" s="17">
        <f t="shared" si="195"/>
        <v>1</v>
      </c>
      <c r="AR543" s="17">
        <f t="shared" si="196"/>
        <v>1</v>
      </c>
      <c r="AS543" s="17">
        <f t="shared" si="197"/>
        <v>0</v>
      </c>
      <c r="AT543" s="17">
        <f t="shared" si="198"/>
        <v>0</v>
      </c>
      <c r="AU543" s="17">
        <f t="shared" si="199"/>
        <v>0</v>
      </c>
      <c r="AV543" s="17">
        <f t="shared" si="200"/>
        <v>1</v>
      </c>
      <c r="AW543" s="17">
        <f t="shared" si="201"/>
        <v>0</v>
      </c>
      <c r="AX543" s="17">
        <f t="shared" si="202"/>
        <v>0</v>
      </c>
      <c r="AY543" s="17">
        <f t="shared" si="203"/>
        <v>0</v>
      </c>
      <c r="AZ543" s="17">
        <f t="shared" si="204"/>
        <v>0</v>
      </c>
      <c r="BA543" s="17">
        <f t="shared" si="205"/>
        <v>1</v>
      </c>
      <c r="BB543" s="17">
        <f t="shared" si="206"/>
        <v>0</v>
      </c>
      <c r="BC543" s="17">
        <f t="shared" si="207"/>
        <v>0</v>
      </c>
      <c r="BD543" s="17">
        <f t="shared" si="208"/>
        <v>0</v>
      </c>
    </row>
    <row r="544" spans="1:56">
      <c r="A544" s="14">
        <v>61140</v>
      </c>
      <c r="B544" s="15" t="s">
        <v>69</v>
      </c>
      <c r="C544" s="15" t="s">
        <v>70</v>
      </c>
      <c r="D544" s="16" t="s">
        <v>8</v>
      </c>
      <c r="E544" s="17" t="s">
        <v>102</v>
      </c>
      <c r="F544" s="17" t="s">
        <v>97</v>
      </c>
      <c r="G544" s="17" t="s">
        <v>84</v>
      </c>
      <c r="H544" s="17" t="s">
        <v>85</v>
      </c>
      <c r="I544" s="17" t="s">
        <v>86</v>
      </c>
      <c r="J544" s="17" t="s">
        <v>76</v>
      </c>
      <c r="K544" s="17">
        <v>0</v>
      </c>
      <c r="L544" s="17">
        <v>0</v>
      </c>
      <c r="M544" s="17">
        <v>18</v>
      </c>
      <c r="N544" s="17">
        <v>0</v>
      </c>
      <c r="O544" s="17">
        <v>0</v>
      </c>
      <c r="P544" s="17">
        <v>2</v>
      </c>
      <c r="Q544" s="17">
        <v>0</v>
      </c>
      <c r="R544" s="17">
        <v>0</v>
      </c>
      <c r="S544" s="17">
        <v>13</v>
      </c>
      <c r="T544" s="15">
        <v>0</v>
      </c>
      <c r="U544" s="15">
        <v>0</v>
      </c>
      <c r="V544" s="15">
        <v>2</v>
      </c>
      <c r="W544" s="15">
        <v>0.2</v>
      </c>
      <c r="X544" s="15">
        <v>18</v>
      </c>
      <c r="Y544" s="15">
        <v>2</v>
      </c>
      <c r="Z544" s="15">
        <v>0</v>
      </c>
      <c r="AA544" s="15">
        <v>0</v>
      </c>
      <c r="AB544" s="15">
        <v>13</v>
      </c>
      <c r="AC544" s="15">
        <v>18</v>
      </c>
      <c r="AD544" s="15">
        <v>2</v>
      </c>
      <c r="AE544" s="15"/>
      <c r="AG544" s="17">
        <v>13</v>
      </c>
      <c r="AH544" s="17">
        <f t="shared" si="186"/>
        <v>1</v>
      </c>
      <c r="AI544" s="17">
        <f t="shared" si="187"/>
        <v>1</v>
      </c>
      <c r="AJ544" s="17">
        <f t="shared" si="188"/>
        <v>0</v>
      </c>
      <c r="AK544" s="17">
        <f t="shared" si="189"/>
        <v>1</v>
      </c>
      <c r="AL544" s="17">
        <f t="shared" si="190"/>
        <v>1</v>
      </c>
      <c r="AM544" s="17">
        <f t="shared" si="191"/>
        <v>0</v>
      </c>
      <c r="AN544" s="17">
        <f t="shared" si="192"/>
        <v>1</v>
      </c>
      <c r="AO544" s="17">
        <f t="shared" si="193"/>
        <v>1</v>
      </c>
      <c r="AP544" s="17">
        <f t="shared" si="194"/>
        <v>0</v>
      </c>
      <c r="AQ544" s="17">
        <f t="shared" si="195"/>
        <v>1</v>
      </c>
      <c r="AR544" s="17">
        <f t="shared" si="196"/>
        <v>1</v>
      </c>
      <c r="AS544" s="17">
        <f t="shared" si="197"/>
        <v>0</v>
      </c>
      <c r="AT544" s="17">
        <f t="shared" si="198"/>
        <v>0</v>
      </c>
      <c r="AU544" s="17">
        <f t="shared" si="199"/>
        <v>0</v>
      </c>
      <c r="AV544" s="17">
        <f t="shared" si="200"/>
        <v>0</v>
      </c>
      <c r="AW544" s="17">
        <f t="shared" si="201"/>
        <v>1</v>
      </c>
      <c r="AX544" s="17">
        <f t="shared" si="202"/>
        <v>1</v>
      </c>
      <c r="AY544" s="17">
        <f t="shared" si="203"/>
        <v>0</v>
      </c>
      <c r="AZ544" s="17">
        <f t="shared" si="204"/>
        <v>0</v>
      </c>
      <c r="BA544" s="17">
        <f t="shared" si="205"/>
        <v>0</v>
      </c>
      <c r="BB544" s="17">
        <f t="shared" si="206"/>
        <v>1</v>
      </c>
      <c r="BC544" s="17">
        <f t="shared" si="207"/>
        <v>1</v>
      </c>
      <c r="BD544" s="17">
        <f t="shared" si="208"/>
        <v>0</v>
      </c>
    </row>
    <row r="545" spans="1:56">
      <c r="A545" s="14">
        <v>61141</v>
      </c>
      <c r="B545" s="15" t="s">
        <v>67</v>
      </c>
      <c r="C545" s="15" t="s">
        <v>71</v>
      </c>
      <c r="D545" s="16" t="s">
        <v>8</v>
      </c>
      <c r="E545" s="17" t="s">
        <v>102</v>
      </c>
      <c r="F545" s="17" t="s">
        <v>97</v>
      </c>
      <c r="G545" s="17" t="s">
        <v>84</v>
      </c>
      <c r="H545" s="17" t="s">
        <v>85</v>
      </c>
      <c r="I545" s="17" t="s">
        <v>86</v>
      </c>
      <c r="J545" s="17" t="s">
        <v>76</v>
      </c>
      <c r="K545" s="17">
        <v>3</v>
      </c>
      <c r="L545" s="17">
        <v>0.6</v>
      </c>
      <c r="M545" s="17">
        <v>99</v>
      </c>
      <c r="N545" s="17">
        <v>2</v>
      </c>
      <c r="O545" s="17">
        <v>0.2</v>
      </c>
      <c r="P545" s="17">
        <v>18</v>
      </c>
      <c r="Q545" s="17">
        <v>35</v>
      </c>
      <c r="R545" s="17">
        <v>26</v>
      </c>
      <c r="S545" s="17">
        <v>55</v>
      </c>
      <c r="T545" s="15">
        <v>2</v>
      </c>
      <c r="U545" s="15">
        <v>0.4</v>
      </c>
      <c r="V545" s="15">
        <v>9</v>
      </c>
      <c r="W545" s="15">
        <v>0.9</v>
      </c>
      <c r="X545" s="15">
        <v>110</v>
      </c>
      <c r="Y545" s="15">
        <v>18</v>
      </c>
      <c r="Z545" s="15">
        <v>35</v>
      </c>
      <c r="AA545" s="15">
        <v>26</v>
      </c>
      <c r="AB545" s="15">
        <v>55</v>
      </c>
      <c r="AC545" s="15">
        <v>110</v>
      </c>
      <c r="AD545" s="15">
        <v>18</v>
      </c>
      <c r="AE545" s="15">
        <v>35</v>
      </c>
      <c r="AF545" s="17">
        <v>26</v>
      </c>
      <c r="AG545" s="17">
        <v>55</v>
      </c>
      <c r="AH545" s="17">
        <f t="shared" si="186"/>
        <v>0</v>
      </c>
      <c r="AI545" s="17">
        <f t="shared" si="187"/>
        <v>0</v>
      </c>
      <c r="AJ545" s="17">
        <f t="shared" si="188"/>
        <v>0</v>
      </c>
      <c r="AK545" s="17">
        <f t="shared" si="189"/>
        <v>0</v>
      </c>
      <c r="AL545" s="17">
        <f t="shared" si="190"/>
        <v>0</v>
      </c>
      <c r="AM545" s="17">
        <f t="shared" si="191"/>
        <v>0</v>
      </c>
      <c r="AN545" s="17">
        <f t="shared" si="192"/>
        <v>0</v>
      </c>
      <c r="AO545" s="17">
        <f t="shared" si="193"/>
        <v>0</v>
      </c>
      <c r="AP545" s="17">
        <f t="shared" si="194"/>
        <v>0</v>
      </c>
      <c r="AQ545" s="17">
        <f t="shared" si="195"/>
        <v>0</v>
      </c>
      <c r="AR545" s="17">
        <f t="shared" si="196"/>
        <v>0</v>
      </c>
      <c r="AS545" s="17">
        <f t="shared" si="197"/>
        <v>0</v>
      </c>
      <c r="AT545" s="17">
        <f t="shared" si="198"/>
        <v>0</v>
      </c>
      <c r="AU545" s="17">
        <f t="shared" si="199"/>
        <v>0</v>
      </c>
      <c r="AV545" s="17">
        <f t="shared" si="200"/>
        <v>0</v>
      </c>
      <c r="AW545" s="17">
        <f t="shared" si="201"/>
        <v>0</v>
      </c>
      <c r="AX545" s="17">
        <f t="shared" si="202"/>
        <v>0</v>
      </c>
      <c r="AY545" s="17">
        <f t="shared" si="203"/>
        <v>0</v>
      </c>
      <c r="AZ545" s="17">
        <f t="shared" si="204"/>
        <v>0</v>
      </c>
      <c r="BA545" s="17">
        <f t="shared" si="205"/>
        <v>0</v>
      </c>
      <c r="BB545" s="17">
        <f t="shared" si="206"/>
        <v>0</v>
      </c>
      <c r="BC545" s="17">
        <f t="shared" si="207"/>
        <v>0</v>
      </c>
      <c r="BD545" s="17">
        <f t="shared" si="208"/>
        <v>0</v>
      </c>
    </row>
    <row r="546" spans="1:56">
      <c r="A546" s="14">
        <v>61142</v>
      </c>
      <c r="B546" s="15" t="s">
        <v>67</v>
      </c>
      <c r="C546" s="15" t="s">
        <v>70</v>
      </c>
      <c r="D546" s="16" t="s">
        <v>9</v>
      </c>
      <c r="E546" s="17" t="s">
        <v>102</v>
      </c>
      <c r="F546" s="17" t="s">
        <v>97</v>
      </c>
      <c r="G546" s="17" t="s">
        <v>84</v>
      </c>
      <c r="H546" s="17" t="s">
        <v>85</v>
      </c>
      <c r="I546" s="17" t="s">
        <v>86</v>
      </c>
      <c r="J546" s="17" t="s">
        <v>76</v>
      </c>
      <c r="K546" s="17">
        <v>1</v>
      </c>
      <c r="L546" s="17">
        <v>0.2</v>
      </c>
      <c r="M546" s="17">
        <v>86</v>
      </c>
      <c r="N546" s="17">
        <v>0</v>
      </c>
      <c r="O546" s="17">
        <v>0</v>
      </c>
      <c r="P546" s="17">
        <v>8</v>
      </c>
      <c r="Q546" s="17">
        <v>15</v>
      </c>
      <c r="R546" s="17">
        <v>0</v>
      </c>
      <c r="S546" s="17">
        <v>23</v>
      </c>
      <c r="T546" s="15">
        <v>3</v>
      </c>
      <c r="U546" s="15">
        <v>0.6</v>
      </c>
      <c r="V546" s="15">
        <v>6</v>
      </c>
      <c r="W546" s="15">
        <v>0.6</v>
      </c>
      <c r="X546" s="15">
        <v>86</v>
      </c>
      <c r="Y546" s="15">
        <v>8</v>
      </c>
      <c r="Z546" s="15">
        <v>15</v>
      </c>
      <c r="AA546" s="15">
        <v>0</v>
      </c>
      <c r="AB546" s="15">
        <v>23</v>
      </c>
      <c r="AC546" s="15">
        <v>86</v>
      </c>
      <c r="AD546" s="15">
        <v>8</v>
      </c>
      <c r="AE546" s="15">
        <v>15</v>
      </c>
      <c r="AG546" s="17">
        <v>23</v>
      </c>
      <c r="AH546" s="17">
        <f t="shared" si="186"/>
        <v>0</v>
      </c>
      <c r="AI546" s="17">
        <f t="shared" si="187"/>
        <v>0</v>
      </c>
      <c r="AJ546" s="17">
        <f t="shared" si="188"/>
        <v>0</v>
      </c>
      <c r="AK546" s="17">
        <f t="shared" si="189"/>
        <v>1</v>
      </c>
      <c r="AL546" s="17">
        <f t="shared" si="190"/>
        <v>1</v>
      </c>
      <c r="AM546" s="17">
        <f t="shared" si="191"/>
        <v>0</v>
      </c>
      <c r="AN546" s="17">
        <f t="shared" si="192"/>
        <v>0</v>
      </c>
      <c r="AO546" s="17">
        <f t="shared" si="193"/>
        <v>1</v>
      </c>
      <c r="AP546" s="17">
        <f t="shared" si="194"/>
        <v>0</v>
      </c>
      <c r="AQ546" s="17">
        <f t="shared" si="195"/>
        <v>0</v>
      </c>
      <c r="AR546" s="17">
        <f t="shared" si="196"/>
        <v>0</v>
      </c>
      <c r="AS546" s="17">
        <f t="shared" si="197"/>
        <v>0</v>
      </c>
      <c r="AT546" s="17">
        <f t="shared" si="198"/>
        <v>0</v>
      </c>
      <c r="AU546" s="17">
        <f t="shared" si="199"/>
        <v>0</v>
      </c>
      <c r="AV546" s="17">
        <f t="shared" si="200"/>
        <v>0</v>
      </c>
      <c r="AW546" s="17">
        <f t="shared" si="201"/>
        <v>0</v>
      </c>
      <c r="AX546" s="17">
        <f t="shared" si="202"/>
        <v>1</v>
      </c>
      <c r="AY546" s="17">
        <f t="shared" si="203"/>
        <v>0</v>
      </c>
      <c r="AZ546" s="17">
        <f t="shared" si="204"/>
        <v>0</v>
      </c>
      <c r="BA546" s="17">
        <f t="shared" si="205"/>
        <v>0</v>
      </c>
      <c r="BB546" s="17">
        <f t="shared" si="206"/>
        <v>0</v>
      </c>
      <c r="BC546" s="17">
        <f t="shared" si="207"/>
        <v>1</v>
      </c>
      <c r="BD546" s="17">
        <f t="shared" si="208"/>
        <v>0</v>
      </c>
    </row>
    <row r="547" spans="1:56">
      <c r="A547" s="14">
        <v>61143</v>
      </c>
      <c r="B547" s="15" t="s">
        <v>67</v>
      </c>
      <c r="C547" s="15" t="s">
        <v>70</v>
      </c>
      <c r="D547" s="16" t="s">
        <v>8</v>
      </c>
      <c r="E547" s="17" t="s">
        <v>102</v>
      </c>
      <c r="F547" s="17" t="s">
        <v>97</v>
      </c>
      <c r="G547" s="17" t="s">
        <v>84</v>
      </c>
      <c r="H547" s="17" t="s">
        <v>85</v>
      </c>
      <c r="I547" s="17" t="s">
        <v>86</v>
      </c>
      <c r="J547" s="17" t="s">
        <v>76</v>
      </c>
      <c r="K547" s="17">
        <v>1</v>
      </c>
      <c r="L547" s="17">
        <v>0.2</v>
      </c>
      <c r="M547" s="17">
        <v>97</v>
      </c>
      <c r="N547" s="17">
        <v>0</v>
      </c>
      <c r="O547" s="17">
        <v>0</v>
      </c>
      <c r="P547" s="17">
        <v>15</v>
      </c>
      <c r="Q547" s="17">
        <v>26</v>
      </c>
      <c r="R547" s="17">
        <v>22</v>
      </c>
      <c r="S547" s="17">
        <v>39</v>
      </c>
      <c r="T547" s="15">
        <v>3</v>
      </c>
      <c r="U547" s="15">
        <v>0.6</v>
      </c>
      <c r="V547" s="15">
        <v>8</v>
      </c>
      <c r="W547" s="15">
        <v>0.8</v>
      </c>
      <c r="X547" s="15">
        <v>98.644069999999999</v>
      </c>
      <c r="Y547" s="15">
        <v>15</v>
      </c>
      <c r="Z547" s="15">
        <v>26</v>
      </c>
      <c r="AA547" s="15">
        <v>22</v>
      </c>
      <c r="AB547" s="15">
        <v>39</v>
      </c>
      <c r="AC547" s="15">
        <v>98.644069999999999</v>
      </c>
      <c r="AD547" s="15">
        <v>15</v>
      </c>
      <c r="AE547" s="15">
        <v>26</v>
      </c>
      <c r="AF547" s="17">
        <v>22</v>
      </c>
      <c r="AG547" s="17">
        <v>39</v>
      </c>
      <c r="AH547" s="17">
        <f t="shared" si="186"/>
        <v>0</v>
      </c>
      <c r="AI547" s="17">
        <f t="shared" si="187"/>
        <v>0</v>
      </c>
      <c r="AJ547" s="17">
        <f t="shared" si="188"/>
        <v>0</v>
      </c>
      <c r="AK547" s="17">
        <f t="shared" si="189"/>
        <v>1</v>
      </c>
      <c r="AL547" s="17">
        <f t="shared" si="190"/>
        <v>1</v>
      </c>
      <c r="AM547" s="17">
        <f t="shared" si="191"/>
        <v>0</v>
      </c>
      <c r="AN547" s="17">
        <f t="shared" si="192"/>
        <v>0</v>
      </c>
      <c r="AO547" s="17">
        <f t="shared" si="193"/>
        <v>0</v>
      </c>
      <c r="AP547" s="17">
        <f t="shared" si="194"/>
        <v>0</v>
      </c>
      <c r="AQ547" s="17">
        <f t="shared" si="195"/>
        <v>0</v>
      </c>
      <c r="AR547" s="17">
        <f t="shared" si="196"/>
        <v>0</v>
      </c>
      <c r="AS547" s="17">
        <f t="shared" si="197"/>
        <v>0</v>
      </c>
      <c r="AT547" s="17">
        <f t="shared" si="198"/>
        <v>0</v>
      </c>
      <c r="AU547" s="17">
        <f t="shared" si="199"/>
        <v>0</v>
      </c>
      <c r="AV547" s="17">
        <f t="shared" si="200"/>
        <v>0</v>
      </c>
      <c r="AW547" s="17">
        <f t="shared" si="201"/>
        <v>0</v>
      </c>
      <c r="AX547" s="17">
        <f t="shared" si="202"/>
        <v>0</v>
      </c>
      <c r="AY547" s="17">
        <f t="shared" si="203"/>
        <v>0</v>
      </c>
      <c r="AZ547" s="17">
        <f t="shared" si="204"/>
        <v>0</v>
      </c>
      <c r="BA547" s="17">
        <f t="shared" si="205"/>
        <v>0</v>
      </c>
      <c r="BB547" s="17">
        <f t="shared" si="206"/>
        <v>0</v>
      </c>
      <c r="BC547" s="17">
        <f t="shared" si="207"/>
        <v>0</v>
      </c>
      <c r="BD547" s="17">
        <f t="shared" si="208"/>
        <v>0</v>
      </c>
    </row>
    <row r="548" spans="1:56">
      <c r="A548" s="14">
        <v>61144</v>
      </c>
      <c r="B548" s="15" t="s">
        <v>67</v>
      </c>
      <c r="C548" s="15" t="s">
        <v>70</v>
      </c>
      <c r="D548" s="16" t="s">
        <v>8</v>
      </c>
      <c r="E548" s="17" t="s">
        <v>102</v>
      </c>
      <c r="F548" s="17" t="s">
        <v>97</v>
      </c>
      <c r="G548" s="17" t="s">
        <v>84</v>
      </c>
      <c r="H548" s="17" t="s">
        <v>85</v>
      </c>
      <c r="I548" s="17" t="s">
        <v>86</v>
      </c>
      <c r="J548" s="17" t="s">
        <v>76</v>
      </c>
      <c r="K548" s="17">
        <v>0</v>
      </c>
      <c r="L548" s="17">
        <v>0</v>
      </c>
      <c r="M548" s="17">
        <v>98</v>
      </c>
      <c r="N548" s="17">
        <v>3</v>
      </c>
      <c r="O548" s="17">
        <v>0.3</v>
      </c>
      <c r="P548" s="17">
        <v>46</v>
      </c>
      <c r="Q548" s="17">
        <v>44</v>
      </c>
      <c r="R548" s="17">
        <v>34</v>
      </c>
      <c r="S548" s="17">
        <v>53</v>
      </c>
      <c r="T548" s="15">
        <v>2</v>
      </c>
      <c r="U548" s="15">
        <v>0.4</v>
      </c>
      <c r="V548" s="15">
        <v>7</v>
      </c>
      <c r="W548" s="15">
        <v>0.7</v>
      </c>
      <c r="X548" s="15">
        <v>108.88890000000001</v>
      </c>
      <c r="Y548" s="15">
        <v>46</v>
      </c>
      <c r="Z548" s="15">
        <v>50.76923</v>
      </c>
      <c r="AA548" s="15">
        <v>34</v>
      </c>
      <c r="AB548" s="15">
        <v>69.130430000000004</v>
      </c>
      <c r="AC548" s="15">
        <v>108.88890000000001</v>
      </c>
      <c r="AD548" s="15">
        <v>46</v>
      </c>
      <c r="AE548" s="15">
        <v>50.76923</v>
      </c>
      <c r="AF548" s="17">
        <v>34</v>
      </c>
      <c r="AG548" s="17">
        <v>69.130430000000004</v>
      </c>
      <c r="AH548" s="17">
        <f t="shared" si="186"/>
        <v>1</v>
      </c>
      <c r="AI548" s="17">
        <f t="shared" si="187"/>
        <v>1</v>
      </c>
      <c r="AJ548" s="17">
        <f t="shared" si="188"/>
        <v>0</v>
      </c>
      <c r="AK548" s="17">
        <f t="shared" si="189"/>
        <v>0</v>
      </c>
      <c r="AL548" s="17">
        <f t="shared" si="190"/>
        <v>0</v>
      </c>
      <c r="AM548" s="17">
        <f t="shared" si="191"/>
        <v>0</v>
      </c>
      <c r="AN548" s="17">
        <f t="shared" si="192"/>
        <v>0</v>
      </c>
      <c r="AO548" s="17">
        <f t="shared" si="193"/>
        <v>0</v>
      </c>
      <c r="AP548" s="17">
        <f t="shared" si="194"/>
        <v>0</v>
      </c>
      <c r="AQ548" s="17">
        <f t="shared" si="195"/>
        <v>0</v>
      </c>
      <c r="AR548" s="17">
        <f t="shared" si="196"/>
        <v>0</v>
      </c>
      <c r="AS548" s="17">
        <f t="shared" si="197"/>
        <v>0</v>
      </c>
      <c r="AT548" s="17">
        <f t="shared" si="198"/>
        <v>0</v>
      </c>
      <c r="AU548" s="17">
        <f t="shared" si="199"/>
        <v>0</v>
      </c>
      <c r="AV548" s="17">
        <f t="shared" si="200"/>
        <v>0</v>
      </c>
      <c r="AW548" s="17">
        <f t="shared" si="201"/>
        <v>0</v>
      </c>
      <c r="AX548" s="17">
        <f t="shared" si="202"/>
        <v>0</v>
      </c>
      <c r="AY548" s="17">
        <f t="shared" si="203"/>
        <v>0</v>
      </c>
      <c r="AZ548" s="17">
        <f t="shared" si="204"/>
        <v>0</v>
      </c>
      <c r="BA548" s="17">
        <f t="shared" si="205"/>
        <v>0</v>
      </c>
      <c r="BB548" s="17">
        <f t="shared" si="206"/>
        <v>0</v>
      </c>
      <c r="BC548" s="17">
        <f t="shared" si="207"/>
        <v>0</v>
      </c>
      <c r="BD548" s="17">
        <f t="shared" si="208"/>
        <v>0</v>
      </c>
    </row>
    <row r="549" spans="1:56">
      <c r="A549" s="14">
        <v>61145</v>
      </c>
      <c r="B549" s="15" t="s">
        <v>67</v>
      </c>
      <c r="C549" s="15" t="s">
        <v>70</v>
      </c>
      <c r="D549" s="16" t="s">
        <v>8</v>
      </c>
      <c r="E549" s="17" t="s">
        <v>102</v>
      </c>
      <c r="F549" s="17" t="s">
        <v>97</v>
      </c>
      <c r="G549" s="17" t="s">
        <v>84</v>
      </c>
      <c r="H549" s="17" t="s">
        <v>85</v>
      </c>
      <c r="I549" s="17" t="s">
        <v>86</v>
      </c>
      <c r="J549" s="17" t="s">
        <v>76</v>
      </c>
      <c r="K549" s="17">
        <v>0</v>
      </c>
      <c r="L549" s="17">
        <v>0</v>
      </c>
      <c r="M549" s="17">
        <v>87</v>
      </c>
      <c r="N549" s="17">
        <v>2</v>
      </c>
      <c r="O549" s="17">
        <v>0.2</v>
      </c>
      <c r="P549" s="17">
        <v>9</v>
      </c>
      <c r="Q549" s="17">
        <v>27</v>
      </c>
      <c r="R549" s="17">
        <v>12</v>
      </c>
      <c r="S549" s="17">
        <v>33</v>
      </c>
      <c r="T549" s="15">
        <v>3</v>
      </c>
      <c r="U549" s="15">
        <v>0.6</v>
      </c>
      <c r="V549" s="15">
        <v>7</v>
      </c>
      <c r="W549" s="15">
        <v>0.7</v>
      </c>
      <c r="X549" s="15">
        <v>87</v>
      </c>
      <c r="Y549" s="15">
        <v>9</v>
      </c>
      <c r="Z549" s="15">
        <v>27</v>
      </c>
      <c r="AA549" s="15">
        <v>12</v>
      </c>
      <c r="AB549" s="15">
        <v>33</v>
      </c>
      <c r="AC549" s="15">
        <v>87</v>
      </c>
      <c r="AD549" s="15">
        <v>9</v>
      </c>
      <c r="AE549" s="15">
        <v>27</v>
      </c>
      <c r="AF549" s="17">
        <v>12</v>
      </c>
      <c r="AG549" s="17">
        <v>33</v>
      </c>
      <c r="AH549" s="17">
        <f t="shared" si="186"/>
        <v>1</v>
      </c>
      <c r="AI549" s="17">
        <f t="shared" si="187"/>
        <v>1</v>
      </c>
      <c r="AJ549" s="17">
        <f t="shared" si="188"/>
        <v>0</v>
      </c>
      <c r="AK549" s="17">
        <f t="shared" si="189"/>
        <v>0</v>
      </c>
      <c r="AL549" s="17">
        <f t="shared" si="190"/>
        <v>0</v>
      </c>
      <c r="AM549" s="17">
        <f t="shared" si="191"/>
        <v>0</v>
      </c>
      <c r="AN549" s="17">
        <f t="shared" si="192"/>
        <v>0</v>
      </c>
      <c r="AO549" s="17">
        <f t="shared" si="193"/>
        <v>0</v>
      </c>
      <c r="AP549" s="17">
        <f t="shared" si="194"/>
        <v>0</v>
      </c>
      <c r="AQ549" s="17">
        <f t="shared" si="195"/>
        <v>0</v>
      </c>
      <c r="AR549" s="17">
        <f t="shared" si="196"/>
        <v>0</v>
      </c>
      <c r="AS549" s="17">
        <f t="shared" si="197"/>
        <v>0</v>
      </c>
      <c r="AT549" s="17">
        <f t="shared" si="198"/>
        <v>0</v>
      </c>
      <c r="AU549" s="17">
        <f t="shared" si="199"/>
        <v>0</v>
      </c>
      <c r="AV549" s="17">
        <f t="shared" si="200"/>
        <v>0</v>
      </c>
      <c r="AW549" s="17">
        <f t="shared" si="201"/>
        <v>0</v>
      </c>
      <c r="AX549" s="17">
        <f t="shared" si="202"/>
        <v>0</v>
      </c>
      <c r="AY549" s="17">
        <f t="shared" si="203"/>
        <v>0</v>
      </c>
      <c r="AZ549" s="17">
        <f t="shared" si="204"/>
        <v>0</v>
      </c>
      <c r="BA549" s="17">
        <f t="shared" si="205"/>
        <v>0</v>
      </c>
      <c r="BB549" s="17">
        <f t="shared" si="206"/>
        <v>0</v>
      </c>
      <c r="BC549" s="17">
        <f t="shared" si="207"/>
        <v>0</v>
      </c>
      <c r="BD549" s="17">
        <f t="shared" si="208"/>
        <v>0</v>
      </c>
    </row>
    <row r="550" spans="1:56">
      <c r="A550" s="14">
        <v>61146</v>
      </c>
      <c r="B550" s="15" t="s">
        <v>67</v>
      </c>
      <c r="C550" s="15" t="s">
        <v>70</v>
      </c>
      <c r="D550" s="16" t="s">
        <v>9</v>
      </c>
      <c r="E550" s="17" t="s">
        <v>102</v>
      </c>
      <c r="F550" s="17" t="s">
        <v>97</v>
      </c>
      <c r="G550" s="17" t="s">
        <v>84</v>
      </c>
      <c r="H550" s="17" t="s">
        <v>85</v>
      </c>
      <c r="I550" s="17" t="s">
        <v>86</v>
      </c>
      <c r="J550" s="17" t="s">
        <v>76</v>
      </c>
      <c r="K550" s="17">
        <v>0</v>
      </c>
      <c r="L550" s="17">
        <v>0</v>
      </c>
      <c r="M550" s="17">
        <v>43</v>
      </c>
      <c r="N550" s="17">
        <v>6</v>
      </c>
      <c r="O550" s="17">
        <v>0.6</v>
      </c>
      <c r="P550" s="17">
        <v>11</v>
      </c>
      <c r="Q550" s="17">
        <v>11</v>
      </c>
      <c r="R550" s="17">
        <v>12</v>
      </c>
      <c r="S550" s="17">
        <v>21</v>
      </c>
      <c r="T550" s="15">
        <v>3</v>
      </c>
      <c r="U550" s="15">
        <v>0.6</v>
      </c>
      <c r="V550" s="15">
        <v>6</v>
      </c>
      <c r="W550" s="15">
        <v>0.6</v>
      </c>
      <c r="X550" s="15">
        <v>43</v>
      </c>
      <c r="Y550" s="15">
        <v>11</v>
      </c>
      <c r="Z550" s="15">
        <v>11</v>
      </c>
      <c r="AA550" s="15">
        <v>12</v>
      </c>
      <c r="AB550" s="15">
        <v>21</v>
      </c>
      <c r="AC550" s="15">
        <v>43</v>
      </c>
      <c r="AD550" s="15">
        <v>11</v>
      </c>
      <c r="AE550" s="15">
        <v>11</v>
      </c>
      <c r="AF550" s="17">
        <v>12</v>
      </c>
      <c r="AG550" s="17">
        <v>21</v>
      </c>
      <c r="AH550" s="17">
        <f t="shared" si="186"/>
        <v>1</v>
      </c>
      <c r="AI550" s="17">
        <f t="shared" si="187"/>
        <v>1</v>
      </c>
      <c r="AJ550" s="17">
        <f t="shared" si="188"/>
        <v>0</v>
      </c>
      <c r="AK550" s="17">
        <f t="shared" si="189"/>
        <v>0</v>
      </c>
      <c r="AL550" s="17">
        <f t="shared" si="190"/>
        <v>0</v>
      </c>
      <c r="AM550" s="17">
        <f t="shared" si="191"/>
        <v>0</v>
      </c>
      <c r="AN550" s="17">
        <f t="shared" si="192"/>
        <v>0</v>
      </c>
      <c r="AO550" s="17">
        <f t="shared" si="193"/>
        <v>0</v>
      </c>
      <c r="AP550" s="17">
        <f t="shared" si="194"/>
        <v>0</v>
      </c>
      <c r="AQ550" s="17">
        <f t="shared" si="195"/>
        <v>0</v>
      </c>
      <c r="AR550" s="17">
        <f t="shared" si="196"/>
        <v>0</v>
      </c>
      <c r="AS550" s="17">
        <f t="shared" si="197"/>
        <v>0</v>
      </c>
      <c r="AT550" s="17">
        <f t="shared" si="198"/>
        <v>0</v>
      </c>
      <c r="AU550" s="17">
        <f t="shared" si="199"/>
        <v>0</v>
      </c>
      <c r="AV550" s="17">
        <f t="shared" si="200"/>
        <v>0</v>
      </c>
      <c r="AW550" s="17">
        <f t="shared" si="201"/>
        <v>0</v>
      </c>
      <c r="AX550" s="17">
        <f t="shared" si="202"/>
        <v>0</v>
      </c>
      <c r="AY550" s="17">
        <f t="shared" si="203"/>
        <v>0</v>
      </c>
      <c r="AZ550" s="17">
        <f t="shared" si="204"/>
        <v>0</v>
      </c>
      <c r="BA550" s="17">
        <f t="shared" si="205"/>
        <v>0</v>
      </c>
      <c r="BB550" s="17">
        <f t="shared" si="206"/>
        <v>0</v>
      </c>
      <c r="BC550" s="17">
        <f t="shared" si="207"/>
        <v>0</v>
      </c>
      <c r="BD550" s="17">
        <f t="shared" si="208"/>
        <v>0</v>
      </c>
    </row>
    <row r="551" spans="1:56">
      <c r="A551" s="14">
        <v>61147</v>
      </c>
      <c r="B551" s="15" t="s">
        <v>67</v>
      </c>
      <c r="C551" s="15" t="s">
        <v>71</v>
      </c>
      <c r="D551" s="16" t="s">
        <v>8</v>
      </c>
      <c r="E551" s="17" t="s">
        <v>102</v>
      </c>
      <c r="F551" s="17" t="s">
        <v>97</v>
      </c>
      <c r="G551" s="17" t="s">
        <v>84</v>
      </c>
      <c r="H551" s="17" t="s">
        <v>85</v>
      </c>
      <c r="I551" s="17" t="s">
        <v>86</v>
      </c>
      <c r="J551" s="17" t="s">
        <v>76</v>
      </c>
      <c r="K551" s="17">
        <v>2</v>
      </c>
      <c r="L551" s="17">
        <v>0.4</v>
      </c>
      <c r="M551" s="17">
        <v>91</v>
      </c>
      <c r="N551" s="17">
        <v>7</v>
      </c>
      <c r="O551" s="17">
        <v>0.7</v>
      </c>
      <c r="P551" s="17">
        <v>16</v>
      </c>
      <c r="Q551" s="17">
        <v>40</v>
      </c>
      <c r="R551" s="17">
        <v>19</v>
      </c>
      <c r="S551" s="17">
        <v>56</v>
      </c>
      <c r="T551" s="15">
        <v>5</v>
      </c>
      <c r="U551" s="15">
        <v>1</v>
      </c>
      <c r="V551" s="15">
        <v>8</v>
      </c>
      <c r="W551" s="15">
        <v>0.8</v>
      </c>
      <c r="X551" s="15">
        <v>91</v>
      </c>
      <c r="Y551" s="15">
        <v>16</v>
      </c>
      <c r="Z551" s="15">
        <v>40</v>
      </c>
      <c r="AA551" s="15">
        <v>19</v>
      </c>
      <c r="AB551" s="15">
        <v>61.090910000000001</v>
      </c>
      <c r="AC551" s="15">
        <v>91</v>
      </c>
      <c r="AD551" s="15">
        <v>16</v>
      </c>
      <c r="AE551" s="15">
        <v>40</v>
      </c>
      <c r="AF551" s="17">
        <v>19</v>
      </c>
      <c r="AG551" s="17">
        <v>61.090910000000001</v>
      </c>
      <c r="AH551" s="17">
        <f t="shared" si="186"/>
        <v>0</v>
      </c>
      <c r="AI551" s="17">
        <f t="shared" si="187"/>
        <v>0</v>
      </c>
      <c r="AJ551" s="17">
        <f t="shared" si="188"/>
        <v>0</v>
      </c>
      <c r="AK551" s="17">
        <f t="shared" si="189"/>
        <v>0</v>
      </c>
      <c r="AL551" s="17">
        <f t="shared" si="190"/>
        <v>0</v>
      </c>
      <c r="AM551" s="17">
        <f t="shared" si="191"/>
        <v>0</v>
      </c>
      <c r="AN551" s="17">
        <f t="shared" si="192"/>
        <v>0</v>
      </c>
      <c r="AO551" s="17">
        <f t="shared" si="193"/>
        <v>0</v>
      </c>
      <c r="AP551" s="17">
        <f t="shared" si="194"/>
        <v>0</v>
      </c>
      <c r="AQ551" s="17">
        <f t="shared" si="195"/>
        <v>0</v>
      </c>
      <c r="AR551" s="17">
        <f t="shared" si="196"/>
        <v>0</v>
      </c>
      <c r="AS551" s="17">
        <f t="shared" si="197"/>
        <v>0</v>
      </c>
      <c r="AT551" s="17">
        <f t="shared" si="198"/>
        <v>0</v>
      </c>
      <c r="AU551" s="17">
        <f t="shared" si="199"/>
        <v>0</v>
      </c>
      <c r="AV551" s="17">
        <f t="shared" si="200"/>
        <v>0</v>
      </c>
      <c r="AW551" s="17">
        <f t="shared" si="201"/>
        <v>0</v>
      </c>
      <c r="AX551" s="17">
        <f t="shared" si="202"/>
        <v>0</v>
      </c>
      <c r="AY551" s="17">
        <f t="shared" si="203"/>
        <v>0</v>
      </c>
      <c r="AZ551" s="17">
        <f t="shared" si="204"/>
        <v>0</v>
      </c>
      <c r="BA551" s="17">
        <f t="shared" si="205"/>
        <v>0</v>
      </c>
      <c r="BB551" s="17">
        <f t="shared" si="206"/>
        <v>0</v>
      </c>
      <c r="BC551" s="17">
        <f t="shared" si="207"/>
        <v>0</v>
      </c>
      <c r="BD551" s="17">
        <f t="shared" si="208"/>
        <v>0</v>
      </c>
    </row>
    <row r="552" spans="1:56">
      <c r="A552" s="14">
        <v>61148</v>
      </c>
      <c r="B552" s="15" t="s">
        <v>67</v>
      </c>
      <c r="C552" s="15" t="s">
        <v>71</v>
      </c>
      <c r="D552" s="16" t="s">
        <v>8</v>
      </c>
      <c r="E552" s="17" t="s">
        <v>102</v>
      </c>
      <c r="F552" s="17" t="s">
        <v>97</v>
      </c>
      <c r="G552" s="17" t="s">
        <v>84</v>
      </c>
      <c r="H552" s="17" t="s">
        <v>85</v>
      </c>
      <c r="I552" s="17" t="s">
        <v>86</v>
      </c>
      <c r="J552" s="17" t="s">
        <v>76</v>
      </c>
      <c r="K552" s="17">
        <v>2</v>
      </c>
      <c r="L552" s="17">
        <v>0.4</v>
      </c>
      <c r="M552" s="17">
        <v>57</v>
      </c>
      <c r="N552" s="17">
        <v>5</v>
      </c>
      <c r="O552" s="17">
        <v>0.5</v>
      </c>
      <c r="P552" s="17">
        <v>8</v>
      </c>
      <c r="Q552" s="17">
        <v>26</v>
      </c>
      <c r="R552" s="17">
        <v>21</v>
      </c>
      <c r="S552" s="17">
        <v>26</v>
      </c>
      <c r="T552" s="15">
        <v>1</v>
      </c>
      <c r="U552" s="15">
        <v>0.2</v>
      </c>
      <c r="V552" s="15">
        <v>8</v>
      </c>
      <c r="W552" s="15">
        <v>0.8</v>
      </c>
      <c r="X552" s="15">
        <v>57</v>
      </c>
      <c r="Y552" s="15">
        <v>8</v>
      </c>
      <c r="Z552" s="15">
        <v>26</v>
      </c>
      <c r="AA552" s="15">
        <v>21</v>
      </c>
      <c r="AB552" s="15">
        <v>26</v>
      </c>
      <c r="AC552" s="15">
        <v>57</v>
      </c>
      <c r="AD552" s="15">
        <v>8</v>
      </c>
      <c r="AE552" s="15">
        <v>26</v>
      </c>
      <c r="AF552" s="17">
        <v>21</v>
      </c>
      <c r="AG552" s="17">
        <v>26</v>
      </c>
      <c r="AH552" s="17">
        <f t="shared" si="186"/>
        <v>0</v>
      </c>
      <c r="AI552" s="17">
        <f t="shared" si="187"/>
        <v>0</v>
      </c>
      <c r="AJ552" s="17">
        <f t="shared" si="188"/>
        <v>0</v>
      </c>
      <c r="AK552" s="17">
        <f t="shared" si="189"/>
        <v>0</v>
      </c>
      <c r="AL552" s="17">
        <f t="shared" si="190"/>
        <v>0</v>
      </c>
      <c r="AM552" s="17">
        <f t="shared" si="191"/>
        <v>0</v>
      </c>
      <c r="AN552" s="17">
        <f t="shared" si="192"/>
        <v>0</v>
      </c>
      <c r="AO552" s="17">
        <f t="shared" si="193"/>
        <v>0</v>
      </c>
      <c r="AP552" s="17">
        <f t="shared" si="194"/>
        <v>0</v>
      </c>
      <c r="AQ552" s="17">
        <f t="shared" si="195"/>
        <v>0</v>
      </c>
      <c r="AR552" s="17">
        <f t="shared" si="196"/>
        <v>0</v>
      </c>
      <c r="AS552" s="17">
        <f t="shared" si="197"/>
        <v>0</v>
      </c>
      <c r="AT552" s="17">
        <f t="shared" si="198"/>
        <v>0</v>
      </c>
      <c r="AU552" s="17">
        <f t="shared" si="199"/>
        <v>0</v>
      </c>
      <c r="AV552" s="17">
        <f t="shared" si="200"/>
        <v>0</v>
      </c>
      <c r="AW552" s="17">
        <f t="shared" si="201"/>
        <v>0</v>
      </c>
      <c r="AX552" s="17">
        <f t="shared" si="202"/>
        <v>0</v>
      </c>
      <c r="AY552" s="17">
        <f t="shared" si="203"/>
        <v>0</v>
      </c>
      <c r="AZ552" s="17">
        <f t="shared" si="204"/>
        <v>0</v>
      </c>
      <c r="BA552" s="17">
        <f t="shared" si="205"/>
        <v>0</v>
      </c>
      <c r="BB552" s="17">
        <f t="shared" si="206"/>
        <v>0</v>
      </c>
      <c r="BC552" s="17">
        <f t="shared" si="207"/>
        <v>0</v>
      </c>
      <c r="BD552" s="17">
        <f t="shared" si="208"/>
        <v>0</v>
      </c>
    </row>
    <row r="553" spans="1:56">
      <c r="A553" s="14">
        <v>61149</v>
      </c>
      <c r="B553" s="15" t="s">
        <v>67</v>
      </c>
      <c r="C553" s="15" t="s">
        <v>71</v>
      </c>
      <c r="D553" s="16" t="s">
        <v>8</v>
      </c>
      <c r="E553" s="17" t="s">
        <v>102</v>
      </c>
      <c r="F553" s="17" t="s">
        <v>97</v>
      </c>
      <c r="G553" s="17" t="s">
        <v>84</v>
      </c>
      <c r="H553" s="17" t="s">
        <v>85</v>
      </c>
      <c r="I553" s="17" t="s">
        <v>86</v>
      </c>
      <c r="J553" s="17" t="s">
        <v>76</v>
      </c>
      <c r="K553" s="17">
        <v>4</v>
      </c>
      <c r="L553" s="17">
        <v>0.8</v>
      </c>
      <c r="M553" s="17">
        <v>97</v>
      </c>
      <c r="N553" s="17">
        <v>3</v>
      </c>
      <c r="O553" s="17">
        <v>0.3</v>
      </c>
      <c r="P553" s="17">
        <v>24</v>
      </c>
      <c r="Q553" s="17">
        <v>38</v>
      </c>
      <c r="R553" s="17">
        <v>17</v>
      </c>
      <c r="S553" s="17">
        <v>51</v>
      </c>
      <c r="T553" s="15">
        <v>4</v>
      </c>
      <c r="U553" s="15">
        <v>0.8</v>
      </c>
      <c r="V553" s="15">
        <v>9</v>
      </c>
      <c r="W553" s="15">
        <v>0.9</v>
      </c>
      <c r="X553" s="15">
        <v>97</v>
      </c>
      <c r="Y553" s="15">
        <v>24</v>
      </c>
      <c r="Z553" s="15">
        <v>39.310339999999997</v>
      </c>
      <c r="AA553" s="15">
        <v>17</v>
      </c>
      <c r="AB553" s="15">
        <v>51</v>
      </c>
      <c r="AC553" s="15">
        <v>97</v>
      </c>
      <c r="AD553" s="15">
        <v>24</v>
      </c>
      <c r="AE553" s="15">
        <v>39.310339999999997</v>
      </c>
      <c r="AF553" s="17">
        <v>17</v>
      </c>
      <c r="AG553" s="17">
        <v>51</v>
      </c>
      <c r="AH553" s="17">
        <f t="shared" si="186"/>
        <v>0</v>
      </c>
      <c r="AI553" s="17">
        <f t="shared" si="187"/>
        <v>0</v>
      </c>
      <c r="AJ553" s="17">
        <f t="shared" si="188"/>
        <v>0</v>
      </c>
      <c r="AK553" s="17">
        <f t="shared" si="189"/>
        <v>0</v>
      </c>
      <c r="AL553" s="17">
        <f t="shared" si="190"/>
        <v>0</v>
      </c>
      <c r="AM553" s="17">
        <f t="shared" si="191"/>
        <v>0</v>
      </c>
      <c r="AN553" s="17">
        <f t="shared" si="192"/>
        <v>0</v>
      </c>
      <c r="AO553" s="17">
        <f t="shared" si="193"/>
        <v>0</v>
      </c>
      <c r="AP553" s="17">
        <f t="shared" si="194"/>
        <v>0</v>
      </c>
      <c r="AQ553" s="17">
        <f t="shared" si="195"/>
        <v>0</v>
      </c>
      <c r="AR553" s="17">
        <f t="shared" si="196"/>
        <v>0</v>
      </c>
      <c r="AS553" s="17">
        <f t="shared" si="197"/>
        <v>0</v>
      </c>
      <c r="AT553" s="17">
        <f t="shared" si="198"/>
        <v>0</v>
      </c>
      <c r="AU553" s="17">
        <f t="shared" si="199"/>
        <v>0</v>
      </c>
      <c r="AV553" s="17">
        <f t="shared" si="200"/>
        <v>0</v>
      </c>
      <c r="AW553" s="17">
        <f t="shared" si="201"/>
        <v>0</v>
      </c>
      <c r="AX553" s="17">
        <f t="shared" si="202"/>
        <v>0</v>
      </c>
      <c r="AY553" s="17">
        <f t="shared" si="203"/>
        <v>0</v>
      </c>
      <c r="AZ553" s="17">
        <f t="shared" si="204"/>
        <v>0</v>
      </c>
      <c r="BA553" s="17">
        <f t="shared" si="205"/>
        <v>0</v>
      </c>
      <c r="BB553" s="17">
        <f t="shared" si="206"/>
        <v>0</v>
      </c>
      <c r="BC553" s="17">
        <f t="shared" si="207"/>
        <v>0</v>
      </c>
      <c r="BD553" s="17">
        <f t="shared" si="208"/>
        <v>0</v>
      </c>
    </row>
    <row r="554" spans="1:56">
      <c r="A554" s="14">
        <v>61150</v>
      </c>
      <c r="B554" s="15" t="s">
        <v>67</v>
      </c>
      <c r="C554" s="15" t="s">
        <v>71</v>
      </c>
      <c r="D554" s="16" t="s">
        <v>9</v>
      </c>
      <c r="E554" s="17" t="s">
        <v>102</v>
      </c>
      <c r="F554" s="17" t="s">
        <v>97</v>
      </c>
      <c r="G554" s="17" t="s">
        <v>84</v>
      </c>
      <c r="H554" s="17" t="s">
        <v>85</v>
      </c>
      <c r="I554" s="17" t="s">
        <v>86</v>
      </c>
      <c r="J554" s="17" t="s">
        <v>76</v>
      </c>
      <c r="K554" s="17">
        <v>0</v>
      </c>
      <c r="L554" s="17">
        <v>0</v>
      </c>
      <c r="M554" s="17">
        <v>90</v>
      </c>
      <c r="N554" s="17">
        <v>5</v>
      </c>
      <c r="O554" s="17">
        <v>0.5</v>
      </c>
      <c r="P554" s="17">
        <v>16</v>
      </c>
      <c r="Q554" s="17">
        <v>33</v>
      </c>
      <c r="R554" s="17">
        <v>24</v>
      </c>
      <c r="S554" s="17">
        <v>44</v>
      </c>
      <c r="T554" s="15">
        <v>4</v>
      </c>
      <c r="U554" s="15">
        <v>0.8</v>
      </c>
      <c r="V554" s="15">
        <v>8</v>
      </c>
      <c r="W554" s="15">
        <v>0.8</v>
      </c>
      <c r="X554" s="15">
        <v>90</v>
      </c>
      <c r="Y554" s="15">
        <v>16</v>
      </c>
      <c r="Z554" s="15">
        <v>33</v>
      </c>
      <c r="AA554" s="15">
        <v>24</v>
      </c>
      <c r="AB554" s="15">
        <v>44</v>
      </c>
      <c r="AC554" s="15">
        <v>90</v>
      </c>
      <c r="AD554" s="15">
        <v>16</v>
      </c>
      <c r="AE554" s="15">
        <v>33</v>
      </c>
      <c r="AF554" s="17">
        <v>24</v>
      </c>
      <c r="AG554" s="17">
        <v>44</v>
      </c>
      <c r="AH554" s="17">
        <f t="shared" si="186"/>
        <v>1</v>
      </c>
      <c r="AI554" s="17">
        <f t="shared" si="187"/>
        <v>1</v>
      </c>
      <c r="AJ554" s="17">
        <f t="shared" si="188"/>
        <v>0</v>
      </c>
      <c r="AK554" s="17">
        <f t="shared" si="189"/>
        <v>0</v>
      </c>
      <c r="AL554" s="17">
        <f t="shared" si="190"/>
        <v>0</v>
      </c>
      <c r="AM554" s="17">
        <f t="shared" si="191"/>
        <v>0</v>
      </c>
      <c r="AN554" s="17">
        <f t="shared" si="192"/>
        <v>0</v>
      </c>
      <c r="AO554" s="17">
        <f t="shared" si="193"/>
        <v>0</v>
      </c>
      <c r="AP554" s="17">
        <f t="shared" si="194"/>
        <v>0</v>
      </c>
      <c r="AQ554" s="17">
        <f t="shared" si="195"/>
        <v>0</v>
      </c>
      <c r="AR554" s="17">
        <f t="shared" si="196"/>
        <v>0</v>
      </c>
      <c r="AS554" s="17">
        <f t="shared" si="197"/>
        <v>0</v>
      </c>
      <c r="AT554" s="17">
        <f t="shared" si="198"/>
        <v>0</v>
      </c>
      <c r="AU554" s="17">
        <f t="shared" si="199"/>
        <v>0</v>
      </c>
      <c r="AV554" s="17">
        <f t="shared" si="200"/>
        <v>0</v>
      </c>
      <c r="AW554" s="17">
        <f t="shared" si="201"/>
        <v>0</v>
      </c>
      <c r="AX554" s="17">
        <f t="shared" si="202"/>
        <v>0</v>
      </c>
      <c r="AY554" s="17">
        <f t="shared" si="203"/>
        <v>0</v>
      </c>
      <c r="AZ554" s="17">
        <f t="shared" si="204"/>
        <v>0</v>
      </c>
      <c r="BA554" s="17">
        <f t="shared" si="205"/>
        <v>0</v>
      </c>
      <c r="BB554" s="17">
        <f t="shared" si="206"/>
        <v>0</v>
      </c>
      <c r="BC554" s="17">
        <f t="shared" si="207"/>
        <v>0</v>
      </c>
      <c r="BD554" s="17">
        <f t="shared" si="208"/>
        <v>0</v>
      </c>
    </row>
    <row r="555" spans="1:56">
      <c r="A555" s="14">
        <v>61151</v>
      </c>
      <c r="B555" s="15" t="s">
        <v>67</v>
      </c>
      <c r="C555" s="15" t="s">
        <v>71</v>
      </c>
      <c r="D555" s="16" t="s">
        <v>9</v>
      </c>
      <c r="E555" s="17" t="s">
        <v>102</v>
      </c>
      <c r="F555" s="17" t="s">
        <v>97</v>
      </c>
      <c r="G555" s="17" t="s">
        <v>84</v>
      </c>
      <c r="H555" s="17" t="s">
        <v>85</v>
      </c>
      <c r="I555" s="17" t="s">
        <v>86</v>
      </c>
      <c r="J555" s="17" t="s">
        <v>76</v>
      </c>
      <c r="K555" s="17">
        <v>3</v>
      </c>
      <c r="L555" s="17">
        <v>0.6</v>
      </c>
      <c r="M555" s="17">
        <v>54</v>
      </c>
      <c r="N555" s="17">
        <v>0</v>
      </c>
      <c r="O555" s="17">
        <v>0</v>
      </c>
      <c r="P555" s="17">
        <v>14</v>
      </c>
      <c r="Q555" s="17">
        <v>8</v>
      </c>
      <c r="R555" s="17">
        <v>7</v>
      </c>
      <c r="S555" s="17">
        <v>15</v>
      </c>
      <c r="T555" s="15">
        <v>1</v>
      </c>
      <c r="U555" s="15">
        <v>0.2</v>
      </c>
      <c r="V555" s="15">
        <v>4</v>
      </c>
      <c r="W555" s="15">
        <v>0.4</v>
      </c>
      <c r="X555" s="15">
        <v>54</v>
      </c>
      <c r="Y555" s="15">
        <v>14</v>
      </c>
      <c r="Z555" s="15">
        <v>8</v>
      </c>
      <c r="AA555" s="15">
        <v>7</v>
      </c>
      <c r="AB555" s="15">
        <v>15</v>
      </c>
      <c r="AC555" s="15">
        <v>54</v>
      </c>
      <c r="AD555" s="15">
        <v>14</v>
      </c>
      <c r="AE555" s="15">
        <v>8</v>
      </c>
      <c r="AF555" s="17">
        <v>7</v>
      </c>
      <c r="AG555" s="17">
        <v>15</v>
      </c>
      <c r="AH555" s="17">
        <f t="shared" si="186"/>
        <v>0</v>
      </c>
      <c r="AI555" s="17">
        <f t="shared" si="187"/>
        <v>0</v>
      </c>
      <c r="AJ555" s="17">
        <f t="shared" si="188"/>
        <v>0</v>
      </c>
      <c r="AK555" s="17">
        <f t="shared" si="189"/>
        <v>1</v>
      </c>
      <c r="AL555" s="17">
        <f t="shared" si="190"/>
        <v>1</v>
      </c>
      <c r="AM555" s="17">
        <f t="shared" si="191"/>
        <v>0</v>
      </c>
      <c r="AN555" s="17">
        <f t="shared" si="192"/>
        <v>0</v>
      </c>
      <c r="AO555" s="17">
        <f t="shared" si="193"/>
        <v>0</v>
      </c>
      <c r="AP555" s="17">
        <f t="shared" si="194"/>
        <v>0</v>
      </c>
      <c r="AQ555" s="17">
        <f t="shared" si="195"/>
        <v>0</v>
      </c>
      <c r="AR555" s="17">
        <f t="shared" si="196"/>
        <v>0</v>
      </c>
      <c r="AS555" s="17">
        <f t="shared" si="197"/>
        <v>0</v>
      </c>
      <c r="AT555" s="17">
        <f t="shared" si="198"/>
        <v>0</v>
      </c>
      <c r="AU555" s="17">
        <f t="shared" si="199"/>
        <v>0</v>
      </c>
      <c r="AV555" s="17">
        <f t="shared" si="200"/>
        <v>0</v>
      </c>
      <c r="AW555" s="17">
        <f t="shared" si="201"/>
        <v>0</v>
      </c>
      <c r="AX555" s="17">
        <f t="shared" si="202"/>
        <v>0</v>
      </c>
      <c r="AY555" s="17">
        <f t="shared" si="203"/>
        <v>0</v>
      </c>
      <c r="AZ555" s="17">
        <f t="shared" si="204"/>
        <v>0</v>
      </c>
      <c r="BA555" s="17">
        <f t="shared" si="205"/>
        <v>0</v>
      </c>
      <c r="BB555" s="17">
        <f t="shared" si="206"/>
        <v>0</v>
      </c>
      <c r="BC555" s="17">
        <f t="shared" si="207"/>
        <v>0</v>
      </c>
      <c r="BD555" s="17">
        <f t="shared" si="208"/>
        <v>0</v>
      </c>
    </row>
    <row r="556" spans="1:56">
      <c r="A556" s="14">
        <v>61152</v>
      </c>
      <c r="B556" s="15" t="s">
        <v>67</v>
      </c>
      <c r="C556" s="15" t="s">
        <v>71</v>
      </c>
      <c r="D556" s="16" t="s">
        <v>9</v>
      </c>
      <c r="E556" s="17" t="s">
        <v>102</v>
      </c>
      <c r="F556" s="17" t="s">
        <v>97</v>
      </c>
      <c r="G556" s="17" t="s">
        <v>84</v>
      </c>
      <c r="H556" s="17" t="s">
        <v>85</v>
      </c>
      <c r="I556" s="17" t="s">
        <v>86</v>
      </c>
      <c r="J556" s="17" t="s">
        <v>76</v>
      </c>
      <c r="K556" s="17">
        <v>3</v>
      </c>
      <c r="L556" s="17">
        <v>0.6</v>
      </c>
      <c r="M556" s="17">
        <v>76</v>
      </c>
      <c r="N556" s="17">
        <v>9</v>
      </c>
      <c r="O556" s="17">
        <v>0.9</v>
      </c>
      <c r="P556" s="17">
        <v>22</v>
      </c>
      <c r="Q556" s="17">
        <v>39</v>
      </c>
      <c r="R556" s="17">
        <v>28</v>
      </c>
      <c r="S556" s="17">
        <v>53</v>
      </c>
      <c r="T556" s="15">
        <v>4</v>
      </c>
      <c r="U556" s="15">
        <v>0.8</v>
      </c>
      <c r="V556" s="15">
        <v>10</v>
      </c>
      <c r="W556" s="15">
        <v>1</v>
      </c>
      <c r="X556" s="15">
        <v>76</v>
      </c>
      <c r="Y556" s="15">
        <v>22</v>
      </c>
      <c r="Z556" s="15">
        <v>39</v>
      </c>
      <c r="AA556" s="15">
        <v>28</v>
      </c>
      <c r="AB556" s="15">
        <v>53</v>
      </c>
      <c r="AC556" s="15">
        <v>76</v>
      </c>
      <c r="AD556" s="15">
        <v>22</v>
      </c>
      <c r="AE556" s="15">
        <v>39</v>
      </c>
      <c r="AF556" s="17">
        <v>28</v>
      </c>
      <c r="AG556" s="17">
        <v>53</v>
      </c>
      <c r="AH556" s="17">
        <f t="shared" si="186"/>
        <v>0</v>
      </c>
      <c r="AI556" s="17">
        <f t="shared" si="187"/>
        <v>0</v>
      </c>
      <c r="AJ556" s="17">
        <f t="shared" si="188"/>
        <v>0</v>
      </c>
      <c r="AK556" s="17">
        <f t="shared" si="189"/>
        <v>0</v>
      </c>
      <c r="AL556" s="17">
        <f t="shared" si="190"/>
        <v>0</v>
      </c>
      <c r="AM556" s="17">
        <f t="shared" si="191"/>
        <v>0</v>
      </c>
      <c r="AN556" s="17">
        <f t="shared" si="192"/>
        <v>0</v>
      </c>
      <c r="AO556" s="17">
        <f t="shared" si="193"/>
        <v>0</v>
      </c>
      <c r="AP556" s="17">
        <f t="shared" si="194"/>
        <v>0</v>
      </c>
      <c r="AQ556" s="17">
        <f t="shared" si="195"/>
        <v>0</v>
      </c>
      <c r="AR556" s="17">
        <f t="shared" si="196"/>
        <v>0</v>
      </c>
      <c r="AS556" s="17">
        <f t="shared" si="197"/>
        <v>0</v>
      </c>
      <c r="AT556" s="17">
        <f t="shared" si="198"/>
        <v>0</v>
      </c>
      <c r="AU556" s="17">
        <f t="shared" si="199"/>
        <v>0</v>
      </c>
      <c r="AV556" s="17">
        <f t="shared" si="200"/>
        <v>0</v>
      </c>
      <c r="AW556" s="17">
        <f t="shared" si="201"/>
        <v>0</v>
      </c>
      <c r="AX556" s="17">
        <f t="shared" si="202"/>
        <v>0</v>
      </c>
      <c r="AY556" s="17">
        <f t="shared" si="203"/>
        <v>0</v>
      </c>
      <c r="AZ556" s="17">
        <f t="shared" si="204"/>
        <v>0</v>
      </c>
      <c r="BA556" s="17">
        <f t="shared" si="205"/>
        <v>0</v>
      </c>
      <c r="BB556" s="17">
        <f t="shared" si="206"/>
        <v>0</v>
      </c>
      <c r="BC556" s="17">
        <f t="shared" si="207"/>
        <v>0</v>
      </c>
      <c r="BD556" s="17">
        <f t="shared" si="208"/>
        <v>0</v>
      </c>
    </row>
    <row r="557" spans="1:56">
      <c r="A557" s="14">
        <v>61153</v>
      </c>
      <c r="B557" s="15" t="s">
        <v>67</v>
      </c>
      <c r="C557" s="15" t="s">
        <v>71</v>
      </c>
      <c r="D557" s="16" t="s">
        <v>9</v>
      </c>
      <c r="E557" s="17" t="s">
        <v>102</v>
      </c>
      <c r="F557" s="17" t="s">
        <v>97</v>
      </c>
      <c r="G557" s="17" t="s">
        <v>84</v>
      </c>
      <c r="H557" s="17" t="s">
        <v>85</v>
      </c>
      <c r="I557" s="17" t="s">
        <v>86</v>
      </c>
      <c r="J557" s="17" t="s">
        <v>76</v>
      </c>
      <c r="K557" s="17">
        <v>2</v>
      </c>
      <c r="L557" s="17">
        <v>0.4</v>
      </c>
      <c r="M557" s="17">
        <v>75</v>
      </c>
      <c r="N557" s="17">
        <v>8</v>
      </c>
      <c r="O557" s="17">
        <v>0.8</v>
      </c>
      <c r="P557" s="17">
        <v>37</v>
      </c>
      <c r="Q557" s="17">
        <v>23</v>
      </c>
      <c r="R557" s="17">
        <v>11</v>
      </c>
      <c r="S557" s="17">
        <v>32</v>
      </c>
      <c r="T557" s="15">
        <v>1</v>
      </c>
      <c r="U557" s="15">
        <v>0.2</v>
      </c>
      <c r="V557" s="15">
        <v>6</v>
      </c>
      <c r="W557" s="15">
        <v>0.6</v>
      </c>
      <c r="X557" s="15">
        <v>75</v>
      </c>
      <c r="Y557" s="15">
        <v>37</v>
      </c>
      <c r="Z557" s="15">
        <v>23</v>
      </c>
      <c r="AA557" s="15">
        <v>11</v>
      </c>
      <c r="AB557" s="15">
        <v>32</v>
      </c>
      <c r="AC557" s="15">
        <v>75</v>
      </c>
      <c r="AD557" s="15">
        <v>37</v>
      </c>
      <c r="AE557" s="15">
        <v>23</v>
      </c>
      <c r="AF557" s="17">
        <v>11</v>
      </c>
      <c r="AG557" s="17">
        <v>32</v>
      </c>
      <c r="AH557" s="17">
        <f t="shared" si="186"/>
        <v>0</v>
      </c>
      <c r="AI557" s="17">
        <f t="shared" si="187"/>
        <v>0</v>
      </c>
      <c r="AJ557" s="17">
        <f t="shared" si="188"/>
        <v>0</v>
      </c>
      <c r="AK557" s="17">
        <f t="shared" si="189"/>
        <v>0</v>
      </c>
      <c r="AL557" s="17">
        <f t="shared" si="190"/>
        <v>0</v>
      </c>
      <c r="AM557" s="17">
        <f t="shared" si="191"/>
        <v>0</v>
      </c>
      <c r="AN557" s="17">
        <f t="shared" si="192"/>
        <v>0</v>
      </c>
      <c r="AO557" s="17">
        <f t="shared" si="193"/>
        <v>0</v>
      </c>
      <c r="AP557" s="17">
        <f t="shared" si="194"/>
        <v>0</v>
      </c>
      <c r="AQ557" s="17">
        <f t="shared" si="195"/>
        <v>0</v>
      </c>
      <c r="AR557" s="17">
        <f t="shared" si="196"/>
        <v>0</v>
      </c>
      <c r="AS557" s="17">
        <f t="shared" si="197"/>
        <v>0</v>
      </c>
      <c r="AT557" s="17">
        <f t="shared" si="198"/>
        <v>0</v>
      </c>
      <c r="AU557" s="17">
        <f t="shared" si="199"/>
        <v>0</v>
      </c>
      <c r="AV557" s="17">
        <f t="shared" si="200"/>
        <v>0</v>
      </c>
      <c r="AW557" s="17">
        <f t="shared" si="201"/>
        <v>0</v>
      </c>
      <c r="AX557" s="17">
        <f t="shared" si="202"/>
        <v>0</v>
      </c>
      <c r="AY557" s="17">
        <f t="shared" si="203"/>
        <v>0</v>
      </c>
      <c r="AZ557" s="17">
        <f t="shared" si="204"/>
        <v>0</v>
      </c>
      <c r="BA557" s="17">
        <f t="shared" si="205"/>
        <v>0</v>
      </c>
      <c r="BB557" s="17">
        <f t="shared" si="206"/>
        <v>0</v>
      </c>
      <c r="BC557" s="17">
        <f t="shared" si="207"/>
        <v>0</v>
      </c>
      <c r="BD557" s="17">
        <f t="shared" si="208"/>
        <v>0</v>
      </c>
    </row>
    <row r="558" spans="1:56">
      <c r="A558" s="14">
        <v>61154</v>
      </c>
      <c r="B558" s="15" t="s">
        <v>67</v>
      </c>
      <c r="C558" s="15" t="s">
        <v>72</v>
      </c>
      <c r="D558" s="16" t="s">
        <v>8</v>
      </c>
      <c r="E558" s="17" t="s">
        <v>102</v>
      </c>
      <c r="F558" s="17" t="s">
        <v>97</v>
      </c>
      <c r="G558" s="17" t="s">
        <v>84</v>
      </c>
      <c r="H558" s="17" t="s">
        <v>85</v>
      </c>
      <c r="I558" s="17" t="s">
        <v>86</v>
      </c>
      <c r="J558" s="17" t="s">
        <v>76</v>
      </c>
      <c r="K558" s="17">
        <v>1</v>
      </c>
      <c r="L558" s="17">
        <v>0.2</v>
      </c>
      <c r="M558" s="17">
        <v>100</v>
      </c>
      <c r="N558" s="17">
        <v>1</v>
      </c>
      <c r="O558" s="17">
        <v>0.1</v>
      </c>
      <c r="P558" s="17">
        <v>50</v>
      </c>
      <c r="Q558" s="17">
        <v>43</v>
      </c>
      <c r="R558" s="17">
        <v>34</v>
      </c>
      <c r="S558" s="17">
        <v>49</v>
      </c>
      <c r="T558" s="15">
        <v>0</v>
      </c>
      <c r="U558" s="15">
        <v>0</v>
      </c>
      <c r="V558" s="15">
        <v>9</v>
      </c>
      <c r="W558" s="15">
        <v>0.9</v>
      </c>
      <c r="X558" s="15">
        <v>101.6949</v>
      </c>
      <c r="Y558" s="15">
        <v>50</v>
      </c>
      <c r="Z558" s="15">
        <v>43</v>
      </c>
      <c r="AA558" s="15">
        <v>35.789470000000001</v>
      </c>
      <c r="AB558" s="15">
        <v>49</v>
      </c>
      <c r="AC558" s="15">
        <v>101.6949</v>
      </c>
      <c r="AD558" s="15">
        <v>50</v>
      </c>
      <c r="AE558" s="15">
        <v>43</v>
      </c>
      <c r="AF558" s="17">
        <v>35.789470000000001</v>
      </c>
      <c r="AG558" s="17">
        <v>49</v>
      </c>
      <c r="AH558" s="17">
        <f t="shared" si="186"/>
        <v>0</v>
      </c>
      <c r="AI558" s="17">
        <f t="shared" si="187"/>
        <v>0</v>
      </c>
      <c r="AJ558" s="17">
        <f t="shared" si="188"/>
        <v>0</v>
      </c>
      <c r="AK558" s="17">
        <f t="shared" si="189"/>
        <v>0</v>
      </c>
      <c r="AL558" s="17">
        <f t="shared" si="190"/>
        <v>0</v>
      </c>
      <c r="AM558" s="17">
        <f t="shared" si="191"/>
        <v>0</v>
      </c>
      <c r="AN558" s="17">
        <f t="shared" si="192"/>
        <v>0</v>
      </c>
      <c r="AO558" s="17">
        <f t="shared" si="193"/>
        <v>0</v>
      </c>
      <c r="AP558" s="17">
        <f t="shared" si="194"/>
        <v>0</v>
      </c>
      <c r="AQ558" s="17">
        <f t="shared" si="195"/>
        <v>1</v>
      </c>
      <c r="AR558" s="17">
        <f t="shared" si="196"/>
        <v>1</v>
      </c>
      <c r="AS558" s="17">
        <f t="shared" si="197"/>
        <v>0</v>
      </c>
      <c r="AT558" s="17">
        <f t="shared" si="198"/>
        <v>0</v>
      </c>
      <c r="AU558" s="17">
        <f t="shared" si="199"/>
        <v>0</v>
      </c>
      <c r="AV558" s="17">
        <f t="shared" si="200"/>
        <v>0</v>
      </c>
      <c r="AW558" s="17">
        <f t="shared" si="201"/>
        <v>0</v>
      </c>
      <c r="AX558" s="17">
        <f t="shared" si="202"/>
        <v>0</v>
      </c>
      <c r="AY558" s="17">
        <f t="shared" si="203"/>
        <v>0</v>
      </c>
      <c r="AZ558" s="17">
        <f t="shared" si="204"/>
        <v>0</v>
      </c>
      <c r="BA558" s="17">
        <f t="shared" si="205"/>
        <v>0</v>
      </c>
      <c r="BB558" s="17">
        <f t="shared" si="206"/>
        <v>0</v>
      </c>
      <c r="BC558" s="17">
        <f t="shared" si="207"/>
        <v>0</v>
      </c>
      <c r="BD558" s="17">
        <f t="shared" si="208"/>
        <v>0</v>
      </c>
    </row>
    <row r="559" spans="1:56">
      <c r="A559" s="14">
        <v>61155</v>
      </c>
      <c r="B559" s="15" t="s">
        <v>67</v>
      </c>
      <c r="C559" s="15" t="s">
        <v>72</v>
      </c>
      <c r="D559" s="16" t="s">
        <v>8</v>
      </c>
      <c r="E559" s="17" t="s">
        <v>102</v>
      </c>
      <c r="F559" s="17" t="s">
        <v>97</v>
      </c>
      <c r="G559" s="17" t="s">
        <v>84</v>
      </c>
      <c r="H559" s="17" t="s">
        <v>85</v>
      </c>
      <c r="I559" s="17" t="s">
        <v>86</v>
      </c>
      <c r="J559" s="17" t="s">
        <v>76</v>
      </c>
      <c r="K559" s="17">
        <v>1</v>
      </c>
      <c r="L559" s="17">
        <v>0.2</v>
      </c>
      <c r="M559" s="17">
        <v>41</v>
      </c>
      <c r="N559" s="17">
        <v>4</v>
      </c>
      <c r="O559" s="17">
        <v>0.4</v>
      </c>
      <c r="P559" s="17">
        <v>25</v>
      </c>
      <c r="Q559" s="17">
        <v>44</v>
      </c>
      <c r="R559" s="17">
        <v>21</v>
      </c>
      <c r="S559" s="17">
        <v>56</v>
      </c>
      <c r="T559" s="15">
        <v>4</v>
      </c>
      <c r="U559" s="15">
        <v>0.8</v>
      </c>
      <c r="V559" s="15">
        <v>7</v>
      </c>
      <c r="W559" s="15">
        <v>0.7</v>
      </c>
      <c r="X559" s="15">
        <v>41</v>
      </c>
      <c r="Y559" s="15">
        <v>25</v>
      </c>
      <c r="Z559" s="15">
        <v>46.31579</v>
      </c>
      <c r="AA559" s="15">
        <v>21</v>
      </c>
      <c r="AB559" s="15">
        <v>84</v>
      </c>
      <c r="AC559" s="15">
        <v>41</v>
      </c>
      <c r="AD559" s="15">
        <v>25</v>
      </c>
      <c r="AE559" s="15">
        <v>46.31579</v>
      </c>
      <c r="AF559" s="17">
        <v>21</v>
      </c>
      <c r="AG559" s="17">
        <v>84</v>
      </c>
      <c r="AH559" s="17">
        <f t="shared" si="186"/>
        <v>0</v>
      </c>
      <c r="AI559" s="17">
        <f t="shared" si="187"/>
        <v>0</v>
      </c>
      <c r="AJ559" s="17">
        <f t="shared" si="188"/>
        <v>0</v>
      </c>
      <c r="AK559" s="17">
        <f t="shared" si="189"/>
        <v>0</v>
      </c>
      <c r="AL559" s="17">
        <f t="shared" si="190"/>
        <v>0</v>
      </c>
      <c r="AM559" s="17">
        <f t="shared" si="191"/>
        <v>0</v>
      </c>
      <c r="AN559" s="17">
        <f t="shared" si="192"/>
        <v>0</v>
      </c>
      <c r="AO559" s="17">
        <f t="shared" si="193"/>
        <v>0</v>
      </c>
      <c r="AP559" s="17">
        <f t="shared" si="194"/>
        <v>0</v>
      </c>
      <c r="AQ559" s="17">
        <f t="shared" si="195"/>
        <v>0</v>
      </c>
      <c r="AR559" s="17">
        <f t="shared" si="196"/>
        <v>0</v>
      </c>
      <c r="AS559" s="17">
        <f t="shared" si="197"/>
        <v>0</v>
      </c>
      <c r="AT559" s="17">
        <f t="shared" si="198"/>
        <v>0</v>
      </c>
      <c r="AU559" s="17">
        <f t="shared" si="199"/>
        <v>0</v>
      </c>
      <c r="AV559" s="17">
        <f t="shared" si="200"/>
        <v>0</v>
      </c>
      <c r="AW559" s="17">
        <f t="shared" si="201"/>
        <v>0</v>
      </c>
      <c r="AX559" s="17">
        <f t="shared" si="202"/>
        <v>0</v>
      </c>
      <c r="AY559" s="17">
        <f t="shared" si="203"/>
        <v>0</v>
      </c>
      <c r="AZ559" s="17">
        <f t="shared" si="204"/>
        <v>0</v>
      </c>
      <c r="BA559" s="17">
        <f t="shared" si="205"/>
        <v>0</v>
      </c>
      <c r="BB559" s="17">
        <f t="shared" si="206"/>
        <v>0</v>
      </c>
      <c r="BC559" s="17">
        <f t="shared" si="207"/>
        <v>0</v>
      </c>
      <c r="BD559" s="17">
        <f t="shared" si="208"/>
        <v>0</v>
      </c>
    </row>
    <row r="560" spans="1:56">
      <c r="A560" s="14">
        <v>61156</v>
      </c>
      <c r="B560" s="15" t="s">
        <v>67</v>
      </c>
      <c r="C560" s="15" t="s">
        <v>72</v>
      </c>
      <c r="D560" s="16" t="s">
        <v>8</v>
      </c>
      <c r="E560" s="17" t="s">
        <v>102</v>
      </c>
      <c r="F560" s="17" t="s">
        <v>97</v>
      </c>
      <c r="G560" s="17" t="s">
        <v>84</v>
      </c>
      <c r="H560" s="17" t="s">
        <v>85</v>
      </c>
      <c r="I560" s="17" t="s">
        <v>86</v>
      </c>
      <c r="J560" s="17" t="s">
        <v>76</v>
      </c>
      <c r="K560" s="17">
        <v>2</v>
      </c>
      <c r="L560" s="17">
        <v>0.4</v>
      </c>
      <c r="M560" s="17">
        <v>41</v>
      </c>
      <c r="N560" s="17">
        <v>7</v>
      </c>
      <c r="O560" s="17">
        <v>0.7</v>
      </c>
      <c r="P560" s="17">
        <v>20</v>
      </c>
      <c r="Q560" s="17">
        <v>14</v>
      </c>
      <c r="R560" s="17">
        <v>9</v>
      </c>
      <c r="S560" s="17">
        <v>31</v>
      </c>
      <c r="T560" s="15">
        <v>1</v>
      </c>
      <c r="U560" s="15">
        <v>0.2</v>
      </c>
      <c r="V560" s="15">
        <v>5</v>
      </c>
      <c r="W560" s="15">
        <v>0.5</v>
      </c>
      <c r="X560" s="15">
        <v>41</v>
      </c>
      <c r="Y560" s="15">
        <v>20</v>
      </c>
      <c r="Z560" s="15">
        <v>14</v>
      </c>
      <c r="AA560" s="15">
        <v>9</v>
      </c>
      <c r="AB560" s="15">
        <v>31</v>
      </c>
      <c r="AC560" s="15">
        <v>41</v>
      </c>
      <c r="AD560" s="15">
        <v>20</v>
      </c>
      <c r="AE560" s="15">
        <v>14</v>
      </c>
      <c r="AF560" s="17">
        <v>9</v>
      </c>
      <c r="AG560" s="17">
        <v>31</v>
      </c>
      <c r="AH560" s="17">
        <f t="shared" si="186"/>
        <v>0</v>
      </c>
      <c r="AI560" s="17">
        <f t="shared" si="187"/>
        <v>0</v>
      </c>
      <c r="AJ560" s="17">
        <f t="shared" si="188"/>
        <v>0</v>
      </c>
      <c r="AK560" s="17">
        <f t="shared" si="189"/>
        <v>0</v>
      </c>
      <c r="AL560" s="17">
        <f t="shared" si="190"/>
        <v>0</v>
      </c>
      <c r="AM560" s="17">
        <f t="shared" si="191"/>
        <v>0</v>
      </c>
      <c r="AN560" s="17">
        <f t="shared" si="192"/>
        <v>0</v>
      </c>
      <c r="AO560" s="17">
        <f t="shared" si="193"/>
        <v>0</v>
      </c>
      <c r="AP560" s="17">
        <f t="shared" si="194"/>
        <v>0</v>
      </c>
      <c r="AQ560" s="17">
        <f t="shared" si="195"/>
        <v>0</v>
      </c>
      <c r="AR560" s="17">
        <f t="shared" si="196"/>
        <v>0</v>
      </c>
      <c r="AS560" s="17">
        <f t="shared" si="197"/>
        <v>0</v>
      </c>
      <c r="AT560" s="17">
        <f t="shared" si="198"/>
        <v>0</v>
      </c>
      <c r="AU560" s="17">
        <f t="shared" si="199"/>
        <v>0</v>
      </c>
      <c r="AV560" s="17">
        <f t="shared" si="200"/>
        <v>0</v>
      </c>
      <c r="AW560" s="17">
        <f t="shared" si="201"/>
        <v>0</v>
      </c>
      <c r="AX560" s="17">
        <f t="shared" si="202"/>
        <v>0</v>
      </c>
      <c r="AY560" s="17">
        <f t="shared" si="203"/>
        <v>0</v>
      </c>
      <c r="AZ560" s="17">
        <f t="shared" si="204"/>
        <v>0</v>
      </c>
      <c r="BA560" s="17">
        <f t="shared" si="205"/>
        <v>0</v>
      </c>
      <c r="BB560" s="17">
        <f t="shared" si="206"/>
        <v>0</v>
      </c>
      <c r="BC560" s="17">
        <f t="shared" si="207"/>
        <v>0</v>
      </c>
      <c r="BD560" s="17">
        <f t="shared" si="208"/>
        <v>0</v>
      </c>
    </row>
    <row r="561" spans="1:56">
      <c r="A561" s="14">
        <v>61157</v>
      </c>
      <c r="B561" s="15" t="s">
        <v>67</v>
      </c>
      <c r="C561" s="15" t="s">
        <v>72</v>
      </c>
      <c r="D561" s="16" t="s">
        <v>9</v>
      </c>
      <c r="E561" s="17" t="s">
        <v>102</v>
      </c>
      <c r="F561" s="17" t="s">
        <v>97</v>
      </c>
      <c r="G561" s="17" t="s">
        <v>84</v>
      </c>
      <c r="H561" s="17" t="s">
        <v>85</v>
      </c>
      <c r="I561" s="17" t="s">
        <v>86</v>
      </c>
      <c r="J561" s="17" t="s">
        <v>76</v>
      </c>
      <c r="K561" s="17">
        <v>1</v>
      </c>
      <c r="L561" s="17">
        <v>0.2</v>
      </c>
      <c r="M561" s="17">
        <v>15</v>
      </c>
      <c r="N561" s="17">
        <v>2</v>
      </c>
      <c r="O561" s="17">
        <v>0.2</v>
      </c>
      <c r="P561" s="17">
        <v>0</v>
      </c>
      <c r="Q561" s="17">
        <v>3</v>
      </c>
      <c r="R561" s="17">
        <v>0</v>
      </c>
      <c r="S561" s="17">
        <v>0</v>
      </c>
      <c r="T561" s="15">
        <v>0</v>
      </c>
      <c r="U561" s="15">
        <v>0</v>
      </c>
      <c r="V561" s="15">
        <v>2</v>
      </c>
      <c r="W561" s="15">
        <v>0.2</v>
      </c>
      <c r="X561" s="15">
        <v>15</v>
      </c>
      <c r="Y561" s="15">
        <v>0</v>
      </c>
      <c r="Z561" s="15">
        <v>3</v>
      </c>
      <c r="AA561" s="15">
        <v>0</v>
      </c>
      <c r="AB561" s="15">
        <v>0</v>
      </c>
      <c r="AC561" s="15">
        <v>15</v>
      </c>
      <c r="AE561" s="15">
        <v>3</v>
      </c>
      <c r="AH561" s="17">
        <f t="shared" si="186"/>
        <v>0</v>
      </c>
      <c r="AI561" s="17">
        <f t="shared" si="187"/>
        <v>0</v>
      </c>
      <c r="AJ561" s="17">
        <f t="shared" si="188"/>
        <v>0</v>
      </c>
      <c r="AK561" s="17">
        <f t="shared" si="189"/>
        <v>0</v>
      </c>
      <c r="AL561" s="17">
        <f t="shared" si="190"/>
        <v>0</v>
      </c>
      <c r="AM561" s="17">
        <f t="shared" si="191"/>
        <v>1</v>
      </c>
      <c r="AN561" s="17">
        <f t="shared" si="192"/>
        <v>0</v>
      </c>
      <c r="AO561" s="17">
        <f t="shared" si="193"/>
        <v>1</v>
      </c>
      <c r="AP561" s="17">
        <f t="shared" si="194"/>
        <v>1</v>
      </c>
      <c r="AQ561" s="17">
        <f t="shared" si="195"/>
        <v>1</v>
      </c>
      <c r="AR561" s="17">
        <f t="shared" si="196"/>
        <v>1</v>
      </c>
      <c r="AS561" s="17">
        <f t="shared" si="197"/>
        <v>0</v>
      </c>
      <c r="AT561" s="17">
        <f t="shared" si="198"/>
        <v>0</v>
      </c>
      <c r="AU561" s="17">
        <f t="shared" si="199"/>
        <v>0</v>
      </c>
      <c r="AV561" s="17">
        <f t="shared" si="200"/>
        <v>1</v>
      </c>
      <c r="AW561" s="17">
        <f t="shared" si="201"/>
        <v>0</v>
      </c>
      <c r="AX561" s="17">
        <f t="shared" si="202"/>
        <v>1</v>
      </c>
      <c r="AY561" s="17">
        <f t="shared" si="203"/>
        <v>1</v>
      </c>
      <c r="AZ561" s="17">
        <f t="shared" si="204"/>
        <v>0</v>
      </c>
      <c r="BA561" s="17">
        <f t="shared" si="205"/>
        <v>1</v>
      </c>
      <c r="BB561" s="17">
        <f t="shared" si="206"/>
        <v>0</v>
      </c>
      <c r="BC561" s="17">
        <f t="shared" si="207"/>
        <v>1</v>
      </c>
      <c r="BD561" s="17">
        <f t="shared" si="208"/>
        <v>1</v>
      </c>
    </row>
    <row r="562" spans="1:56">
      <c r="A562" s="14">
        <v>61158</v>
      </c>
      <c r="B562" s="15" t="s">
        <v>67</v>
      </c>
      <c r="C562" s="15" t="s">
        <v>72</v>
      </c>
      <c r="D562" s="16" t="s">
        <v>9</v>
      </c>
      <c r="E562" s="17" t="s">
        <v>102</v>
      </c>
      <c r="F562" s="17" t="s">
        <v>97</v>
      </c>
      <c r="G562" s="17" t="s">
        <v>84</v>
      </c>
      <c r="H562" s="17" t="s">
        <v>85</v>
      </c>
      <c r="I562" s="17" t="s">
        <v>86</v>
      </c>
      <c r="J562" s="17" t="s">
        <v>76</v>
      </c>
      <c r="K562" s="17">
        <v>1</v>
      </c>
      <c r="L562" s="17">
        <v>0.2</v>
      </c>
      <c r="M562" s="17">
        <v>82</v>
      </c>
      <c r="N562" s="17">
        <v>7</v>
      </c>
      <c r="O562" s="17">
        <v>0.7</v>
      </c>
      <c r="P562" s="17">
        <v>21</v>
      </c>
      <c r="Q562" s="17">
        <v>36</v>
      </c>
      <c r="R562" s="17">
        <v>17</v>
      </c>
      <c r="S562" s="17">
        <v>46</v>
      </c>
      <c r="T562" s="15">
        <v>2</v>
      </c>
      <c r="U562" s="15">
        <v>0.4</v>
      </c>
      <c r="V562" s="15">
        <v>10</v>
      </c>
      <c r="W562" s="15">
        <v>1</v>
      </c>
      <c r="X562" s="15">
        <v>82</v>
      </c>
      <c r="Y562" s="15">
        <v>21</v>
      </c>
      <c r="Z562" s="15">
        <v>36</v>
      </c>
      <c r="AA562" s="15">
        <v>17</v>
      </c>
      <c r="AB562" s="15">
        <v>46</v>
      </c>
      <c r="AC562" s="15">
        <v>82</v>
      </c>
      <c r="AD562" s="15">
        <v>21</v>
      </c>
      <c r="AE562" s="15">
        <v>36</v>
      </c>
      <c r="AF562" s="17">
        <v>17</v>
      </c>
      <c r="AG562" s="17">
        <v>46</v>
      </c>
      <c r="AH562" s="17">
        <f t="shared" si="186"/>
        <v>0</v>
      </c>
      <c r="AI562" s="17">
        <f t="shared" si="187"/>
        <v>0</v>
      </c>
      <c r="AJ562" s="17">
        <f t="shared" si="188"/>
        <v>0</v>
      </c>
      <c r="AK562" s="17">
        <f t="shared" si="189"/>
        <v>0</v>
      </c>
      <c r="AL562" s="17">
        <f t="shared" si="190"/>
        <v>0</v>
      </c>
      <c r="AM562" s="17">
        <f t="shared" si="191"/>
        <v>0</v>
      </c>
      <c r="AN562" s="17">
        <f t="shared" si="192"/>
        <v>0</v>
      </c>
      <c r="AO562" s="17">
        <f t="shared" si="193"/>
        <v>0</v>
      </c>
      <c r="AP562" s="17">
        <f t="shared" si="194"/>
        <v>0</v>
      </c>
      <c r="AQ562" s="17">
        <f t="shared" si="195"/>
        <v>0</v>
      </c>
      <c r="AR562" s="17">
        <f t="shared" si="196"/>
        <v>0</v>
      </c>
      <c r="AS562" s="17">
        <f t="shared" si="197"/>
        <v>0</v>
      </c>
      <c r="AT562" s="17">
        <f t="shared" si="198"/>
        <v>0</v>
      </c>
      <c r="AU562" s="17">
        <f t="shared" si="199"/>
        <v>0</v>
      </c>
      <c r="AV562" s="17">
        <f t="shared" si="200"/>
        <v>0</v>
      </c>
      <c r="AW562" s="17">
        <f t="shared" si="201"/>
        <v>0</v>
      </c>
      <c r="AX562" s="17">
        <f t="shared" si="202"/>
        <v>0</v>
      </c>
      <c r="AY562" s="17">
        <f t="shared" si="203"/>
        <v>0</v>
      </c>
      <c r="AZ562" s="17">
        <f t="shared" si="204"/>
        <v>0</v>
      </c>
      <c r="BA562" s="17">
        <f t="shared" si="205"/>
        <v>0</v>
      </c>
      <c r="BB562" s="17">
        <f t="shared" si="206"/>
        <v>0</v>
      </c>
      <c r="BC562" s="17">
        <f t="shared" si="207"/>
        <v>0</v>
      </c>
      <c r="BD562" s="17">
        <f t="shared" si="208"/>
        <v>0</v>
      </c>
    </row>
    <row r="563" spans="1:56">
      <c r="A563" s="14">
        <v>61159</v>
      </c>
      <c r="B563" s="15" t="s">
        <v>67</v>
      </c>
      <c r="C563" s="15" t="s">
        <v>72</v>
      </c>
      <c r="D563" s="16" t="s">
        <v>9</v>
      </c>
      <c r="E563" s="17" t="s">
        <v>102</v>
      </c>
      <c r="F563" s="17" t="s">
        <v>97</v>
      </c>
      <c r="G563" s="17" t="s">
        <v>84</v>
      </c>
      <c r="H563" s="17" t="s">
        <v>85</v>
      </c>
      <c r="I563" s="17" t="s">
        <v>86</v>
      </c>
      <c r="J563" s="17" t="s">
        <v>76</v>
      </c>
      <c r="K563" s="17">
        <v>0</v>
      </c>
      <c r="L563" s="17">
        <v>0</v>
      </c>
      <c r="M563" s="17">
        <v>70</v>
      </c>
      <c r="N563" s="17">
        <v>2</v>
      </c>
      <c r="O563" s="17">
        <v>0.2</v>
      </c>
      <c r="P563" s="17">
        <v>0</v>
      </c>
      <c r="Q563" s="17">
        <v>10</v>
      </c>
      <c r="R563" s="17">
        <v>11</v>
      </c>
      <c r="S563" s="17">
        <v>24</v>
      </c>
      <c r="T563" s="15">
        <v>0</v>
      </c>
      <c r="U563" s="15">
        <v>0</v>
      </c>
      <c r="V563" s="15">
        <v>4</v>
      </c>
      <c r="W563" s="15">
        <v>0.4</v>
      </c>
      <c r="X563" s="15">
        <v>70</v>
      </c>
      <c r="Y563" s="15">
        <v>0</v>
      </c>
      <c r="Z563" s="15">
        <v>10</v>
      </c>
      <c r="AA563" s="15">
        <v>11</v>
      </c>
      <c r="AB563" s="15">
        <v>24</v>
      </c>
      <c r="AC563" s="15">
        <v>70</v>
      </c>
      <c r="AE563" s="15">
        <v>10</v>
      </c>
      <c r="AF563" s="17">
        <v>11</v>
      </c>
      <c r="AG563" s="17">
        <v>24</v>
      </c>
      <c r="AH563" s="17">
        <f t="shared" si="186"/>
        <v>1</v>
      </c>
      <c r="AI563" s="17">
        <f t="shared" si="187"/>
        <v>1</v>
      </c>
      <c r="AJ563" s="17">
        <f t="shared" si="188"/>
        <v>0</v>
      </c>
      <c r="AK563" s="17">
        <f t="shared" si="189"/>
        <v>0</v>
      </c>
      <c r="AL563" s="17">
        <f t="shared" si="190"/>
        <v>0</v>
      </c>
      <c r="AM563" s="17">
        <f t="shared" si="191"/>
        <v>1</v>
      </c>
      <c r="AN563" s="17">
        <f t="shared" si="192"/>
        <v>0</v>
      </c>
      <c r="AO563" s="17">
        <f t="shared" si="193"/>
        <v>0</v>
      </c>
      <c r="AP563" s="17">
        <f t="shared" si="194"/>
        <v>0</v>
      </c>
      <c r="AQ563" s="17">
        <f t="shared" si="195"/>
        <v>1</v>
      </c>
      <c r="AR563" s="17">
        <f t="shared" si="196"/>
        <v>1</v>
      </c>
      <c r="AS563" s="17">
        <f t="shared" si="197"/>
        <v>0</v>
      </c>
      <c r="AT563" s="17">
        <f t="shared" si="198"/>
        <v>0</v>
      </c>
      <c r="AU563" s="17">
        <f t="shared" si="199"/>
        <v>0</v>
      </c>
      <c r="AV563" s="17">
        <f t="shared" si="200"/>
        <v>1</v>
      </c>
      <c r="AW563" s="17">
        <f t="shared" si="201"/>
        <v>0</v>
      </c>
      <c r="AX563" s="17">
        <f t="shared" si="202"/>
        <v>0</v>
      </c>
      <c r="AY563" s="17">
        <f t="shared" si="203"/>
        <v>0</v>
      </c>
      <c r="AZ563" s="17">
        <f t="shared" si="204"/>
        <v>0</v>
      </c>
      <c r="BA563" s="17">
        <f t="shared" si="205"/>
        <v>1</v>
      </c>
      <c r="BB563" s="17">
        <f t="shared" si="206"/>
        <v>0</v>
      </c>
      <c r="BC563" s="17">
        <f t="shared" si="207"/>
        <v>0</v>
      </c>
      <c r="BD563" s="17">
        <f t="shared" si="208"/>
        <v>0</v>
      </c>
    </row>
    <row r="564" spans="1:56">
      <c r="A564" s="14">
        <v>61160</v>
      </c>
      <c r="B564" s="15" t="s">
        <v>67</v>
      </c>
      <c r="C564" s="15" t="s">
        <v>72</v>
      </c>
      <c r="D564" s="16" t="s">
        <v>9</v>
      </c>
      <c r="E564" s="17" t="s">
        <v>102</v>
      </c>
      <c r="F564" s="17" t="s">
        <v>97</v>
      </c>
      <c r="G564" s="17" t="s">
        <v>84</v>
      </c>
      <c r="H564" s="17" t="s">
        <v>85</v>
      </c>
      <c r="I564" s="17" t="s">
        <v>86</v>
      </c>
      <c r="J564" s="17" t="s">
        <v>76</v>
      </c>
      <c r="K564" s="17">
        <v>2</v>
      </c>
      <c r="L564" s="17">
        <v>0.4</v>
      </c>
      <c r="M564" s="17">
        <v>69</v>
      </c>
      <c r="N564" s="17">
        <v>6</v>
      </c>
      <c r="O564" s="17">
        <v>0.6</v>
      </c>
      <c r="P564" s="17">
        <v>0</v>
      </c>
      <c r="Q564" s="17">
        <v>10</v>
      </c>
      <c r="R564" s="17">
        <v>8</v>
      </c>
      <c r="S564" s="17">
        <v>8</v>
      </c>
      <c r="T564" s="15">
        <v>0</v>
      </c>
      <c r="U564" s="15">
        <v>0</v>
      </c>
      <c r="V564" s="15">
        <v>2</v>
      </c>
      <c r="W564" s="15">
        <v>0.2</v>
      </c>
      <c r="X564" s="15">
        <v>69</v>
      </c>
      <c r="Y564" s="15">
        <v>0</v>
      </c>
      <c r="Z564" s="15">
        <v>10</v>
      </c>
      <c r="AA564" s="15">
        <v>8</v>
      </c>
      <c r="AB564" s="15">
        <v>8</v>
      </c>
      <c r="AC564" s="15">
        <v>69</v>
      </c>
      <c r="AE564" s="15">
        <v>10</v>
      </c>
      <c r="AF564" s="17">
        <v>8</v>
      </c>
      <c r="AG564" s="17">
        <v>8</v>
      </c>
      <c r="AH564" s="17">
        <f t="shared" si="186"/>
        <v>0</v>
      </c>
      <c r="AI564" s="17">
        <f t="shared" si="187"/>
        <v>0</v>
      </c>
      <c r="AJ564" s="17">
        <f t="shared" si="188"/>
        <v>0</v>
      </c>
      <c r="AK564" s="17">
        <f t="shared" si="189"/>
        <v>0</v>
      </c>
      <c r="AL564" s="17">
        <f t="shared" si="190"/>
        <v>0</v>
      </c>
      <c r="AM564" s="17">
        <f t="shared" si="191"/>
        <v>1</v>
      </c>
      <c r="AN564" s="17">
        <f t="shared" si="192"/>
        <v>0</v>
      </c>
      <c r="AO564" s="17">
        <f t="shared" si="193"/>
        <v>0</v>
      </c>
      <c r="AP564" s="17">
        <f t="shared" si="194"/>
        <v>0</v>
      </c>
      <c r="AQ564" s="17">
        <f t="shared" si="195"/>
        <v>1</v>
      </c>
      <c r="AR564" s="17">
        <f t="shared" si="196"/>
        <v>1</v>
      </c>
      <c r="AS564" s="17">
        <f t="shared" si="197"/>
        <v>0</v>
      </c>
      <c r="AT564" s="17">
        <f t="shared" si="198"/>
        <v>0</v>
      </c>
      <c r="AU564" s="17">
        <f t="shared" si="199"/>
        <v>0</v>
      </c>
      <c r="AV564" s="17">
        <f t="shared" si="200"/>
        <v>1</v>
      </c>
      <c r="AW564" s="17">
        <f t="shared" si="201"/>
        <v>0</v>
      </c>
      <c r="AX564" s="17">
        <f t="shared" si="202"/>
        <v>0</v>
      </c>
      <c r="AY564" s="17">
        <f t="shared" si="203"/>
        <v>0</v>
      </c>
      <c r="AZ564" s="17">
        <f t="shared" si="204"/>
        <v>0</v>
      </c>
      <c r="BA564" s="17">
        <f t="shared" si="205"/>
        <v>1</v>
      </c>
      <c r="BB564" s="17">
        <f t="shared" si="206"/>
        <v>0</v>
      </c>
      <c r="BC564" s="17">
        <f t="shared" si="207"/>
        <v>0</v>
      </c>
      <c r="BD564" s="17">
        <f t="shared" si="208"/>
        <v>0</v>
      </c>
    </row>
    <row r="565" spans="1:56">
      <c r="A565" s="14">
        <v>61201</v>
      </c>
      <c r="B565" s="15" t="s">
        <v>69</v>
      </c>
      <c r="C565" s="15" t="s">
        <v>70</v>
      </c>
      <c r="D565" s="16" t="s">
        <v>9</v>
      </c>
      <c r="E565" s="17" t="s">
        <v>103</v>
      </c>
      <c r="F565" s="17" t="s">
        <v>83</v>
      </c>
      <c r="G565" s="17" t="s">
        <v>84</v>
      </c>
      <c r="H565" s="17" t="s">
        <v>85</v>
      </c>
      <c r="I565" s="17" t="s">
        <v>86</v>
      </c>
      <c r="J565" s="17" t="s">
        <v>76</v>
      </c>
      <c r="K565" s="17">
        <v>2</v>
      </c>
      <c r="L565" s="17">
        <v>0.4</v>
      </c>
      <c r="M565" s="17">
        <v>100</v>
      </c>
      <c r="N565" s="17">
        <v>6</v>
      </c>
      <c r="O565" s="17">
        <v>0.6</v>
      </c>
      <c r="P565" s="17">
        <v>22</v>
      </c>
      <c r="Q565" s="17">
        <v>29</v>
      </c>
      <c r="R565" s="17">
        <v>22</v>
      </c>
      <c r="S565" s="17">
        <v>29</v>
      </c>
      <c r="T565" s="15">
        <v>2</v>
      </c>
      <c r="U565" s="15">
        <v>0.4</v>
      </c>
      <c r="V565" s="15">
        <v>8</v>
      </c>
      <c r="W565" s="15">
        <v>0.8</v>
      </c>
      <c r="X565" s="15">
        <v>103.4483</v>
      </c>
      <c r="Y565" s="15">
        <v>22</v>
      </c>
      <c r="Z565" s="15">
        <v>29</v>
      </c>
      <c r="AA565" s="15">
        <v>22</v>
      </c>
      <c r="AB565" s="15">
        <v>29</v>
      </c>
      <c r="AC565" s="15">
        <v>103.4483</v>
      </c>
      <c r="AD565" s="15">
        <v>22</v>
      </c>
      <c r="AE565" s="15">
        <v>29</v>
      </c>
      <c r="AF565" s="17">
        <v>22</v>
      </c>
      <c r="AG565" s="17">
        <v>29</v>
      </c>
      <c r="AH565" s="17">
        <f t="shared" si="186"/>
        <v>0</v>
      </c>
      <c r="AI565" s="17">
        <f t="shared" si="187"/>
        <v>0</v>
      </c>
      <c r="AJ565" s="17">
        <f t="shared" si="188"/>
        <v>0</v>
      </c>
      <c r="AK565" s="17">
        <f t="shared" si="189"/>
        <v>0</v>
      </c>
      <c r="AL565" s="17">
        <f t="shared" si="190"/>
        <v>0</v>
      </c>
      <c r="AM565" s="17">
        <f t="shared" si="191"/>
        <v>0</v>
      </c>
      <c r="AN565" s="17">
        <f t="shared" si="192"/>
        <v>0</v>
      </c>
      <c r="AO565" s="17">
        <f t="shared" si="193"/>
        <v>0</v>
      </c>
      <c r="AP565" s="17">
        <f t="shared" si="194"/>
        <v>0</v>
      </c>
      <c r="AQ565" s="17">
        <f t="shared" si="195"/>
        <v>0</v>
      </c>
      <c r="AR565" s="17">
        <f t="shared" si="196"/>
        <v>0</v>
      </c>
      <c r="AS565" s="17">
        <f t="shared" si="197"/>
        <v>0</v>
      </c>
      <c r="AT565" s="17">
        <f t="shared" si="198"/>
        <v>0</v>
      </c>
      <c r="AU565" s="17">
        <f t="shared" si="199"/>
        <v>0</v>
      </c>
      <c r="AV565" s="17">
        <f t="shared" si="200"/>
        <v>0</v>
      </c>
      <c r="AW565" s="17">
        <f t="shared" si="201"/>
        <v>0</v>
      </c>
      <c r="AX565" s="17">
        <f t="shared" si="202"/>
        <v>0</v>
      </c>
      <c r="AY565" s="17">
        <f t="shared" si="203"/>
        <v>0</v>
      </c>
      <c r="AZ565" s="17">
        <f t="shared" si="204"/>
        <v>0</v>
      </c>
      <c r="BA565" s="17">
        <f t="shared" si="205"/>
        <v>0</v>
      </c>
      <c r="BB565" s="17">
        <f t="shared" si="206"/>
        <v>0</v>
      </c>
      <c r="BC565" s="17">
        <f t="shared" si="207"/>
        <v>0</v>
      </c>
      <c r="BD565" s="17">
        <f t="shared" si="208"/>
        <v>0</v>
      </c>
    </row>
    <row r="566" spans="1:56">
      <c r="A566" s="14">
        <v>61202</v>
      </c>
      <c r="B566" s="15" t="s">
        <v>69</v>
      </c>
      <c r="C566" s="15" t="s">
        <v>70</v>
      </c>
      <c r="D566" s="16" t="s">
        <v>9</v>
      </c>
      <c r="E566" s="17" t="s">
        <v>103</v>
      </c>
      <c r="F566" s="17" t="s">
        <v>83</v>
      </c>
      <c r="G566" s="17" t="s">
        <v>84</v>
      </c>
      <c r="H566" s="17" t="s">
        <v>85</v>
      </c>
      <c r="I566" s="17" t="s">
        <v>86</v>
      </c>
      <c r="J566" s="17" t="s">
        <v>76</v>
      </c>
      <c r="K566" s="17">
        <v>3</v>
      </c>
      <c r="L566" s="17">
        <v>0.6</v>
      </c>
      <c r="M566" s="17">
        <v>39</v>
      </c>
      <c r="N566" s="17">
        <v>5</v>
      </c>
      <c r="O566" s="17">
        <v>0.5</v>
      </c>
      <c r="P566" s="17">
        <v>22</v>
      </c>
      <c r="Q566" s="17">
        <v>25</v>
      </c>
      <c r="R566" s="17">
        <v>16</v>
      </c>
      <c r="S566" s="17">
        <v>36</v>
      </c>
      <c r="T566" s="15">
        <v>2</v>
      </c>
      <c r="U566" s="15">
        <v>0.4</v>
      </c>
      <c r="V566" s="15">
        <v>7</v>
      </c>
      <c r="W566" s="15">
        <v>0.7</v>
      </c>
      <c r="X566" s="15">
        <v>39</v>
      </c>
      <c r="Y566" s="15">
        <v>22</v>
      </c>
      <c r="Z566" s="15">
        <v>25</v>
      </c>
      <c r="AA566" s="15">
        <v>16</v>
      </c>
      <c r="AB566" s="15">
        <v>36</v>
      </c>
      <c r="AC566" s="15">
        <v>39</v>
      </c>
      <c r="AD566" s="15">
        <v>22</v>
      </c>
      <c r="AE566" s="15">
        <v>25</v>
      </c>
      <c r="AF566" s="17">
        <v>16</v>
      </c>
      <c r="AG566" s="17">
        <v>36</v>
      </c>
      <c r="AH566" s="17">
        <f t="shared" si="186"/>
        <v>0</v>
      </c>
      <c r="AI566" s="17">
        <f t="shared" si="187"/>
        <v>0</v>
      </c>
      <c r="AJ566" s="17">
        <f t="shared" si="188"/>
        <v>0</v>
      </c>
      <c r="AK566" s="17">
        <f t="shared" si="189"/>
        <v>0</v>
      </c>
      <c r="AL566" s="17">
        <f t="shared" si="190"/>
        <v>0</v>
      </c>
      <c r="AM566" s="17">
        <f t="shared" si="191"/>
        <v>0</v>
      </c>
      <c r="AN566" s="17">
        <f t="shared" si="192"/>
        <v>0</v>
      </c>
      <c r="AO566" s="17">
        <f t="shared" si="193"/>
        <v>0</v>
      </c>
      <c r="AP566" s="17">
        <f t="shared" si="194"/>
        <v>0</v>
      </c>
      <c r="AQ566" s="17">
        <f t="shared" si="195"/>
        <v>0</v>
      </c>
      <c r="AR566" s="17">
        <f t="shared" si="196"/>
        <v>0</v>
      </c>
      <c r="AS566" s="17">
        <f t="shared" si="197"/>
        <v>0</v>
      </c>
      <c r="AT566" s="17">
        <f t="shared" si="198"/>
        <v>0</v>
      </c>
      <c r="AU566" s="17">
        <f t="shared" si="199"/>
        <v>0</v>
      </c>
      <c r="AV566" s="17">
        <f t="shared" si="200"/>
        <v>0</v>
      </c>
      <c r="AW566" s="17">
        <f t="shared" si="201"/>
        <v>0</v>
      </c>
      <c r="AX566" s="17">
        <f t="shared" si="202"/>
        <v>0</v>
      </c>
      <c r="AY566" s="17">
        <f t="shared" si="203"/>
        <v>0</v>
      </c>
      <c r="AZ566" s="17">
        <f t="shared" si="204"/>
        <v>0</v>
      </c>
      <c r="BA566" s="17">
        <f t="shared" si="205"/>
        <v>0</v>
      </c>
      <c r="BB566" s="17">
        <f t="shared" si="206"/>
        <v>0</v>
      </c>
      <c r="BC566" s="17">
        <f t="shared" si="207"/>
        <v>0</v>
      </c>
      <c r="BD566" s="17">
        <f t="shared" si="208"/>
        <v>0</v>
      </c>
    </row>
    <row r="567" spans="1:56">
      <c r="A567" s="14">
        <v>61203</v>
      </c>
      <c r="B567" s="15" t="s">
        <v>69</v>
      </c>
      <c r="C567" s="15" t="s">
        <v>70</v>
      </c>
      <c r="D567" s="16" t="s">
        <v>9</v>
      </c>
      <c r="E567" s="17" t="s">
        <v>103</v>
      </c>
      <c r="F567" s="17" t="s">
        <v>83</v>
      </c>
      <c r="G567" s="17" t="s">
        <v>84</v>
      </c>
      <c r="H567" s="17" t="s">
        <v>85</v>
      </c>
      <c r="I567" s="17" t="s">
        <v>86</v>
      </c>
      <c r="J567" s="17" t="s">
        <v>76</v>
      </c>
      <c r="K567" s="17">
        <v>1</v>
      </c>
      <c r="L567" s="17">
        <v>0.2</v>
      </c>
      <c r="M567" s="17">
        <v>68</v>
      </c>
      <c r="N567" s="17">
        <v>0</v>
      </c>
      <c r="O567" s="17">
        <v>0</v>
      </c>
      <c r="P567" s="17">
        <v>21</v>
      </c>
      <c r="Q567" s="17">
        <v>31</v>
      </c>
      <c r="R567" s="17">
        <v>29</v>
      </c>
      <c r="S567" s="17">
        <v>31</v>
      </c>
      <c r="T567" s="15">
        <v>1</v>
      </c>
      <c r="U567" s="15">
        <v>0.2</v>
      </c>
      <c r="V567" s="15">
        <v>8</v>
      </c>
      <c r="W567" s="15">
        <v>0.8</v>
      </c>
      <c r="X567" s="15">
        <v>68</v>
      </c>
      <c r="Y567" s="15">
        <v>21</v>
      </c>
      <c r="Z567" s="15">
        <v>31</v>
      </c>
      <c r="AA567" s="15">
        <v>29</v>
      </c>
      <c r="AB567" s="15">
        <v>31</v>
      </c>
      <c r="AC567" s="15">
        <v>68</v>
      </c>
      <c r="AD567" s="15">
        <v>21</v>
      </c>
      <c r="AE567" s="15">
        <v>31</v>
      </c>
      <c r="AF567" s="17">
        <v>29</v>
      </c>
      <c r="AG567" s="17">
        <v>31</v>
      </c>
      <c r="AH567" s="17">
        <f t="shared" si="186"/>
        <v>0</v>
      </c>
      <c r="AI567" s="17">
        <f t="shared" si="187"/>
        <v>0</v>
      </c>
      <c r="AJ567" s="17">
        <f t="shared" si="188"/>
        <v>0</v>
      </c>
      <c r="AK567" s="17">
        <f t="shared" si="189"/>
        <v>1</v>
      </c>
      <c r="AL567" s="17">
        <f t="shared" si="190"/>
        <v>1</v>
      </c>
      <c r="AM567" s="17">
        <f t="shared" si="191"/>
        <v>0</v>
      </c>
      <c r="AN567" s="17">
        <f t="shared" si="192"/>
        <v>0</v>
      </c>
      <c r="AO567" s="17">
        <f t="shared" si="193"/>
        <v>0</v>
      </c>
      <c r="AP567" s="17">
        <f t="shared" si="194"/>
        <v>0</v>
      </c>
      <c r="AQ567" s="17">
        <f t="shared" si="195"/>
        <v>0</v>
      </c>
      <c r="AR567" s="17">
        <f t="shared" si="196"/>
        <v>0</v>
      </c>
      <c r="AS567" s="17">
        <f t="shared" si="197"/>
        <v>0</v>
      </c>
      <c r="AT567" s="17">
        <f t="shared" si="198"/>
        <v>0</v>
      </c>
      <c r="AU567" s="17">
        <f t="shared" si="199"/>
        <v>0</v>
      </c>
      <c r="AV567" s="17">
        <f t="shared" si="200"/>
        <v>0</v>
      </c>
      <c r="AW567" s="17">
        <f t="shared" si="201"/>
        <v>0</v>
      </c>
      <c r="AX567" s="17">
        <f t="shared" si="202"/>
        <v>0</v>
      </c>
      <c r="AY567" s="17">
        <f t="shared" si="203"/>
        <v>0</v>
      </c>
      <c r="AZ567" s="17">
        <f t="shared" si="204"/>
        <v>0</v>
      </c>
      <c r="BA567" s="17">
        <f t="shared" si="205"/>
        <v>0</v>
      </c>
      <c r="BB567" s="17">
        <f t="shared" si="206"/>
        <v>0</v>
      </c>
      <c r="BC567" s="17">
        <f t="shared" si="207"/>
        <v>0</v>
      </c>
      <c r="BD567" s="17">
        <f t="shared" si="208"/>
        <v>0</v>
      </c>
    </row>
    <row r="568" spans="1:56">
      <c r="A568" s="14">
        <v>61204</v>
      </c>
      <c r="B568" s="15" t="s">
        <v>69</v>
      </c>
      <c r="C568" s="15" t="s">
        <v>70</v>
      </c>
      <c r="D568" s="16" t="s">
        <v>9</v>
      </c>
      <c r="E568" s="17" t="s">
        <v>103</v>
      </c>
      <c r="F568" s="17" t="s">
        <v>83</v>
      </c>
      <c r="G568" s="17" t="s">
        <v>84</v>
      </c>
      <c r="H568" s="17" t="s">
        <v>85</v>
      </c>
      <c r="I568" s="17" t="s">
        <v>86</v>
      </c>
      <c r="J568" s="17" t="s">
        <v>76</v>
      </c>
      <c r="K568" s="17">
        <v>1</v>
      </c>
      <c r="L568" s="17">
        <v>0.2</v>
      </c>
      <c r="M568" s="17">
        <v>54</v>
      </c>
      <c r="N568" s="17">
        <v>4</v>
      </c>
      <c r="O568" s="17">
        <v>0.4</v>
      </c>
      <c r="P568" s="17">
        <v>11</v>
      </c>
      <c r="Q568" s="17">
        <v>12</v>
      </c>
      <c r="R568" s="17">
        <v>8</v>
      </c>
      <c r="S568" s="17">
        <v>19</v>
      </c>
      <c r="T568" s="15">
        <v>2</v>
      </c>
      <c r="U568" s="15">
        <v>0.4</v>
      </c>
      <c r="V568" s="15">
        <v>5</v>
      </c>
      <c r="W568" s="15">
        <v>0.5</v>
      </c>
      <c r="X568" s="15">
        <v>54</v>
      </c>
      <c r="Y568" s="15">
        <v>11</v>
      </c>
      <c r="Z568" s="15">
        <v>12</v>
      </c>
      <c r="AA568" s="15">
        <v>8</v>
      </c>
      <c r="AB568" s="15">
        <v>19</v>
      </c>
      <c r="AC568" s="15">
        <v>54</v>
      </c>
      <c r="AD568" s="15">
        <v>11</v>
      </c>
      <c r="AE568" s="15">
        <v>12</v>
      </c>
      <c r="AF568" s="17">
        <v>8</v>
      </c>
      <c r="AG568" s="17">
        <v>19</v>
      </c>
      <c r="AH568" s="17">
        <f t="shared" si="186"/>
        <v>0</v>
      </c>
      <c r="AI568" s="17">
        <f t="shared" si="187"/>
        <v>0</v>
      </c>
      <c r="AJ568" s="17">
        <f t="shared" si="188"/>
        <v>0</v>
      </c>
      <c r="AK568" s="17">
        <f t="shared" si="189"/>
        <v>0</v>
      </c>
      <c r="AL568" s="17">
        <f t="shared" si="190"/>
        <v>0</v>
      </c>
      <c r="AM568" s="17">
        <f t="shared" si="191"/>
        <v>0</v>
      </c>
      <c r="AN568" s="17">
        <f t="shared" si="192"/>
        <v>0</v>
      </c>
      <c r="AO568" s="17">
        <f t="shared" si="193"/>
        <v>0</v>
      </c>
      <c r="AP568" s="17">
        <f t="shared" si="194"/>
        <v>0</v>
      </c>
      <c r="AQ568" s="17">
        <f t="shared" si="195"/>
        <v>0</v>
      </c>
      <c r="AR568" s="17">
        <f t="shared" si="196"/>
        <v>0</v>
      </c>
      <c r="AS568" s="17">
        <f t="shared" si="197"/>
        <v>0</v>
      </c>
      <c r="AT568" s="17">
        <f t="shared" si="198"/>
        <v>0</v>
      </c>
      <c r="AU568" s="17">
        <f t="shared" si="199"/>
        <v>0</v>
      </c>
      <c r="AV568" s="17">
        <f t="shared" si="200"/>
        <v>0</v>
      </c>
      <c r="AW568" s="17">
        <f t="shared" si="201"/>
        <v>0</v>
      </c>
      <c r="AX568" s="17">
        <f t="shared" si="202"/>
        <v>0</v>
      </c>
      <c r="AY568" s="17">
        <f t="shared" si="203"/>
        <v>0</v>
      </c>
      <c r="AZ568" s="17">
        <f t="shared" si="204"/>
        <v>0</v>
      </c>
      <c r="BA568" s="17">
        <f t="shared" si="205"/>
        <v>0</v>
      </c>
      <c r="BB568" s="17">
        <f t="shared" si="206"/>
        <v>0</v>
      </c>
      <c r="BC568" s="17">
        <f t="shared" si="207"/>
        <v>0</v>
      </c>
      <c r="BD568" s="17">
        <f t="shared" si="208"/>
        <v>0</v>
      </c>
    </row>
    <row r="569" spans="1:56">
      <c r="A569" s="14">
        <v>61205</v>
      </c>
      <c r="B569" s="15" t="s">
        <v>69</v>
      </c>
      <c r="C569" s="15" t="s">
        <v>70</v>
      </c>
      <c r="D569" s="16" t="s">
        <v>9</v>
      </c>
      <c r="E569" s="17" t="s">
        <v>103</v>
      </c>
      <c r="F569" s="17" t="s">
        <v>83</v>
      </c>
      <c r="G569" s="17" t="s">
        <v>84</v>
      </c>
      <c r="H569" s="17" t="s">
        <v>85</v>
      </c>
      <c r="I569" s="17" t="s">
        <v>86</v>
      </c>
      <c r="J569" s="17" t="s">
        <v>76</v>
      </c>
      <c r="K569" s="17">
        <v>0</v>
      </c>
      <c r="L569" s="17">
        <v>0</v>
      </c>
      <c r="M569" s="17">
        <v>67</v>
      </c>
      <c r="N569" s="17">
        <v>8</v>
      </c>
      <c r="O569" s="17">
        <v>0.8</v>
      </c>
      <c r="P569" s="17">
        <v>47</v>
      </c>
      <c r="Q569" s="17">
        <v>38</v>
      </c>
      <c r="R569" s="17">
        <v>35</v>
      </c>
      <c r="S569" s="17">
        <v>54</v>
      </c>
      <c r="T569" s="15">
        <v>2</v>
      </c>
      <c r="U569" s="15">
        <v>0.4</v>
      </c>
      <c r="V569" s="15">
        <v>8</v>
      </c>
      <c r="W569" s="15">
        <v>0.8</v>
      </c>
      <c r="X569" s="15">
        <v>67</v>
      </c>
      <c r="Y569" s="15">
        <v>47</v>
      </c>
      <c r="Z569" s="15">
        <v>38</v>
      </c>
      <c r="AA569" s="15">
        <v>35</v>
      </c>
      <c r="AB569" s="15">
        <v>101.25</v>
      </c>
      <c r="AC569" s="15">
        <v>67</v>
      </c>
      <c r="AD569" s="15">
        <v>47</v>
      </c>
      <c r="AE569" s="15">
        <v>38</v>
      </c>
      <c r="AF569" s="17">
        <v>35</v>
      </c>
      <c r="AG569" s="17">
        <v>101.25</v>
      </c>
      <c r="AH569" s="17">
        <f t="shared" si="186"/>
        <v>1</v>
      </c>
      <c r="AI569" s="17">
        <f t="shared" si="187"/>
        <v>1</v>
      </c>
      <c r="AJ569" s="17">
        <f t="shared" si="188"/>
        <v>0</v>
      </c>
      <c r="AK569" s="17">
        <f t="shared" si="189"/>
        <v>0</v>
      </c>
      <c r="AL569" s="17">
        <f t="shared" si="190"/>
        <v>0</v>
      </c>
      <c r="AM569" s="17">
        <f t="shared" si="191"/>
        <v>0</v>
      </c>
      <c r="AN569" s="17">
        <f t="shared" si="192"/>
        <v>0</v>
      </c>
      <c r="AO569" s="17">
        <f t="shared" si="193"/>
        <v>0</v>
      </c>
      <c r="AP569" s="17">
        <f t="shared" si="194"/>
        <v>0</v>
      </c>
      <c r="AQ569" s="17">
        <f t="shared" si="195"/>
        <v>0</v>
      </c>
      <c r="AR569" s="17">
        <f t="shared" si="196"/>
        <v>0</v>
      </c>
      <c r="AS569" s="17">
        <f t="shared" si="197"/>
        <v>0</v>
      </c>
      <c r="AT569" s="17">
        <f t="shared" si="198"/>
        <v>0</v>
      </c>
      <c r="AU569" s="17">
        <f t="shared" si="199"/>
        <v>0</v>
      </c>
      <c r="AV569" s="17">
        <f t="shared" si="200"/>
        <v>0</v>
      </c>
      <c r="AW569" s="17">
        <f t="shared" si="201"/>
        <v>0</v>
      </c>
      <c r="AX569" s="17">
        <f t="shared" si="202"/>
        <v>0</v>
      </c>
      <c r="AY569" s="17">
        <f t="shared" si="203"/>
        <v>0</v>
      </c>
      <c r="AZ569" s="17">
        <f t="shared" si="204"/>
        <v>0</v>
      </c>
      <c r="BA569" s="17">
        <f t="shared" si="205"/>
        <v>0</v>
      </c>
      <c r="BB569" s="17">
        <f t="shared" si="206"/>
        <v>0</v>
      </c>
      <c r="BC569" s="17">
        <f t="shared" si="207"/>
        <v>0</v>
      </c>
      <c r="BD569" s="17">
        <f t="shared" si="208"/>
        <v>0</v>
      </c>
    </row>
    <row r="570" spans="1:56">
      <c r="A570" s="14">
        <v>61206</v>
      </c>
      <c r="B570" s="15" t="s">
        <v>69</v>
      </c>
      <c r="C570" s="15" t="s">
        <v>70</v>
      </c>
      <c r="D570" s="16" t="s">
        <v>9</v>
      </c>
      <c r="E570" s="17" t="s">
        <v>103</v>
      </c>
      <c r="F570" s="17" t="s">
        <v>83</v>
      </c>
      <c r="G570" s="17" t="s">
        <v>84</v>
      </c>
      <c r="H570" s="17" t="s">
        <v>85</v>
      </c>
      <c r="I570" s="17" t="s">
        <v>86</v>
      </c>
      <c r="J570" s="17" t="s">
        <v>76</v>
      </c>
      <c r="K570" s="17">
        <v>2</v>
      </c>
      <c r="L570" s="17">
        <v>0.4</v>
      </c>
      <c r="M570" s="17">
        <v>88</v>
      </c>
      <c r="N570" s="17">
        <v>5</v>
      </c>
      <c r="O570" s="17">
        <v>0.5</v>
      </c>
      <c r="P570" s="17">
        <v>21</v>
      </c>
      <c r="Q570" s="17">
        <v>22</v>
      </c>
      <c r="R570" s="17">
        <v>19</v>
      </c>
      <c r="S570" s="17">
        <v>26</v>
      </c>
      <c r="T570" s="15">
        <v>2</v>
      </c>
      <c r="U570" s="15">
        <v>0.4</v>
      </c>
      <c r="V570" s="15">
        <v>7</v>
      </c>
      <c r="W570" s="15">
        <v>0.7</v>
      </c>
      <c r="X570" s="15">
        <v>88</v>
      </c>
      <c r="Y570" s="15">
        <v>21</v>
      </c>
      <c r="Z570" s="15">
        <v>22</v>
      </c>
      <c r="AA570" s="15">
        <v>19</v>
      </c>
      <c r="AB570" s="15">
        <v>26</v>
      </c>
      <c r="AC570" s="15">
        <v>88</v>
      </c>
      <c r="AD570" s="15">
        <v>21</v>
      </c>
      <c r="AE570" s="15">
        <v>22</v>
      </c>
      <c r="AF570" s="17">
        <v>19</v>
      </c>
      <c r="AG570" s="17">
        <v>26</v>
      </c>
      <c r="AH570" s="17">
        <f t="shared" si="186"/>
        <v>0</v>
      </c>
      <c r="AI570" s="17">
        <f t="shared" si="187"/>
        <v>0</v>
      </c>
      <c r="AJ570" s="17">
        <f t="shared" si="188"/>
        <v>0</v>
      </c>
      <c r="AK570" s="17">
        <f t="shared" si="189"/>
        <v>0</v>
      </c>
      <c r="AL570" s="17">
        <f t="shared" si="190"/>
        <v>0</v>
      </c>
      <c r="AM570" s="17">
        <f t="shared" si="191"/>
        <v>0</v>
      </c>
      <c r="AN570" s="17">
        <f t="shared" si="192"/>
        <v>0</v>
      </c>
      <c r="AO570" s="17">
        <f t="shared" si="193"/>
        <v>0</v>
      </c>
      <c r="AP570" s="17">
        <f t="shared" si="194"/>
        <v>0</v>
      </c>
      <c r="AQ570" s="17">
        <f t="shared" si="195"/>
        <v>0</v>
      </c>
      <c r="AR570" s="17">
        <f t="shared" si="196"/>
        <v>0</v>
      </c>
      <c r="AS570" s="17">
        <f t="shared" si="197"/>
        <v>0</v>
      </c>
      <c r="AT570" s="17">
        <f t="shared" si="198"/>
        <v>0</v>
      </c>
      <c r="AU570" s="17">
        <f t="shared" si="199"/>
        <v>0</v>
      </c>
      <c r="AV570" s="17">
        <f t="shared" si="200"/>
        <v>0</v>
      </c>
      <c r="AW570" s="17">
        <f t="shared" si="201"/>
        <v>0</v>
      </c>
      <c r="AX570" s="17">
        <f t="shared" si="202"/>
        <v>0</v>
      </c>
      <c r="AY570" s="17">
        <f t="shared" si="203"/>
        <v>0</v>
      </c>
      <c r="AZ570" s="17">
        <f t="shared" si="204"/>
        <v>0</v>
      </c>
      <c r="BA570" s="17">
        <f t="shared" si="205"/>
        <v>0</v>
      </c>
      <c r="BB570" s="17">
        <f t="shared" si="206"/>
        <v>0</v>
      </c>
      <c r="BC570" s="17">
        <f t="shared" si="207"/>
        <v>0</v>
      </c>
      <c r="BD570" s="17">
        <f t="shared" si="208"/>
        <v>0</v>
      </c>
    </row>
    <row r="571" spans="1:56">
      <c r="A571" s="14">
        <v>61207</v>
      </c>
      <c r="B571" s="15" t="s">
        <v>69</v>
      </c>
      <c r="C571" s="15" t="s">
        <v>70</v>
      </c>
      <c r="D571" s="16" t="s">
        <v>8</v>
      </c>
      <c r="E571" s="17" t="s">
        <v>103</v>
      </c>
      <c r="F571" s="17" t="s">
        <v>83</v>
      </c>
      <c r="G571" s="17" t="s">
        <v>84</v>
      </c>
      <c r="H571" s="17" t="s">
        <v>85</v>
      </c>
      <c r="I571" s="17" t="s">
        <v>86</v>
      </c>
      <c r="J571" s="17" t="s">
        <v>76</v>
      </c>
      <c r="K571" s="17">
        <v>3</v>
      </c>
      <c r="L571" s="17">
        <v>0.6</v>
      </c>
      <c r="M571" s="17">
        <v>99</v>
      </c>
      <c r="N571" s="17">
        <v>5</v>
      </c>
      <c r="O571" s="17">
        <v>0.5</v>
      </c>
      <c r="P571" s="17">
        <v>27</v>
      </c>
      <c r="Q571" s="17">
        <v>41</v>
      </c>
      <c r="R571" s="17">
        <v>21</v>
      </c>
      <c r="S571" s="17">
        <v>50</v>
      </c>
      <c r="T571" s="15">
        <v>4</v>
      </c>
      <c r="U571" s="15">
        <v>0.8</v>
      </c>
      <c r="V571" s="15">
        <v>10</v>
      </c>
      <c r="W571" s="15">
        <v>1</v>
      </c>
      <c r="X571" s="15">
        <v>99</v>
      </c>
      <c r="Y571" s="15">
        <v>27</v>
      </c>
      <c r="Z571" s="15">
        <v>41</v>
      </c>
      <c r="AA571" s="15">
        <v>21</v>
      </c>
      <c r="AB571" s="15">
        <v>50</v>
      </c>
      <c r="AC571" s="15">
        <v>99</v>
      </c>
      <c r="AD571" s="15">
        <v>27</v>
      </c>
      <c r="AE571" s="15">
        <v>41</v>
      </c>
      <c r="AF571" s="17">
        <v>21</v>
      </c>
      <c r="AG571" s="17">
        <v>50</v>
      </c>
      <c r="AH571" s="17">
        <f t="shared" si="186"/>
        <v>0</v>
      </c>
      <c r="AI571" s="17">
        <f t="shared" si="187"/>
        <v>0</v>
      </c>
      <c r="AJ571" s="17">
        <f t="shared" si="188"/>
        <v>0</v>
      </c>
      <c r="AK571" s="17">
        <f t="shared" si="189"/>
        <v>0</v>
      </c>
      <c r="AL571" s="17">
        <f t="shared" si="190"/>
        <v>0</v>
      </c>
      <c r="AM571" s="17">
        <f t="shared" si="191"/>
        <v>0</v>
      </c>
      <c r="AN571" s="17">
        <f t="shared" si="192"/>
        <v>0</v>
      </c>
      <c r="AO571" s="17">
        <f t="shared" si="193"/>
        <v>0</v>
      </c>
      <c r="AP571" s="17">
        <f t="shared" si="194"/>
        <v>0</v>
      </c>
      <c r="AQ571" s="17">
        <f t="shared" si="195"/>
        <v>0</v>
      </c>
      <c r="AR571" s="17">
        <f t="shared" si="196"/>
        <v>0</v>
      </c>
      <c r="AS571" s="17">
        <f t="shared" si="197"/>
        <v>0</v>
      </c>
      <c r="AT571" s="17">
        <f t="shared" si="198"/>
        <v>0</v>
      </c>
      <c r="AU571" s="17">
        <f t="shared" si="199"/>
        <v>0</v>
      </c>
      <c r="AV571" s="17">
        <f t="shared" si="200"/>
        <v>0</v>
      </c>
      <c r="AW571" s="17">
        <f t="shared" si="201"/>
        <v>0</v>
      </c>
      <c r="AX571" s="17">
        <f t="shared" si="202"/>
        <v>0</v>
      </c>
      <c r="AY571" s="17">
        <f t="shared" si="203"/>
        <v>0</v>
      </c>
      <c r="AZ571" s="17">
        <f t="shared" si="204"/>
        <v>0</v>
      </c>
      <c r="BA571" s="17">
        <f t="shared" si="205"/>
        <v>0</v>
      </c>
      <c r="BB571" s="17">
        <f t="shared" si="206"/>
        <v>0</v>
      </c>
      <c r="BC571" s="17">
        <f t="shared" si="207"/>
        <v>0</v>
      </c>
      <c r="BD571" s="17">
        <f t="shared" si="208"/>
        <v>0</v>
      </c>
    </row>
    <row r="572" spans="1:56">
      <c r="A572" s="14">
        <v>61208</v>
      </c>
      <c r="B572" s="15" t="s">
        <v>69</v>
      </c>
      <c r="C572" s="15" t="s">
        <v>70</v>
      </c>
      <c r="D572" s="16" t="s">
        <v>8</v>
      </c>
      <c r="E572" s="17" t="s">
        <v>103</v>
      </c>
      <c r="F572" s="17" t="s">
        <v>83</v>
      </c>
      <c r="G572" s="17" t="s">
        <v>84</v>
      </c>
      <c r="H572" s="17" t="s">
        <v>85</v>
      </c>
      <c r="I572" s="17" t="s">
        <v>86</v>
      </c>
      <c r="J572" s="17" t="s">
        <v>76</v>
      </c>
      <c r="K572" s="17">
        <v>2</v>
      </c>
      <c r="L572" s="17">
        <v>0.4</v>
      </c>
      <c r="M572" s="17">
        <v>53</v>
      </c>
      <c r="N572" s="17">
        <v>2</v>
      </c>
      <c r="O572" s="17">
        <v>0.2</v>
      </c>
      <c r="P572" s="17">
        <v>0</v>
      </c>
      <c r="Q572" s="17">
        <v>10</v>
      </c>
      <c r="R572" s="17">
        <v>10</v>
      </c>
      <c r="S572" s="17">
        <v>16</v>
      </c>
      <c r="T572" s="15">
        <v>1</v>
      </c>
      <c r="U572" s="15">
        <v>0.2</v>
      </c>
      <c r="V572" s="15">
        <v>5</v>
      </c>
      <c r="W572" s="15">
        <v>0.5</v>
      </c>
      <c r="X572" s="15">
        <v>53</v>
      </c>
      <c r="Y572" s="15">
        <v>0</v>
      </c>
      <c r="Z572" s="15">
        <v>10</v>
      </c>
      <c r="AA572" s="15">
        <v>10</v>
      </c>
      <c r="AB572" s="15">
        <v>16</v>
      </c>
      <c r="AC572" s="15">
        <v>53</v>
      </c>
      <c r="AE572" s="15">
        <v>10</v>
      </c>
      <c r="AF572" s="17">
        <v>10</v>
      </c>
      <c r="AG572" s="17">
        <v>16</v>
      </c>
      <c r="AH572" s="17">
        <f t="shared" si="186"/>
        <v>0</v>
      </c>
      <c r="AI572" s="17">
        <f t="shared" si="187"/>
        <v>0</v>
      </c>
      <c r="AJ572" s="17">
        <f t="shared" si="188"/>
        <v>0</v>
      </c>
      <c r="AK572" s="17">
        <f t="shared" si="189"/>
        <v>0</v>
      </c>
      <c r="AL572" s="17">
        <f t="shared" si="190"/>
        <v>0</v>
      </c>
      <c r="AM572" s="17">
        <f t="shared" si="191"/>
        <v>1</v>
      </c>
      <c r="AN572" s="17">
        <f t="shared" si="192"/>
        <v>0</v>
      </c>
      <c r="AO572" s="17">
        <f t="shared" si="193"/>
        <v>0</v>
      </c>
      <c r="AP572" s="17">
        <f t="shared" si="194"/>
        <v>0</v>
      </c>
      <c r="AQ572" s="17">
        <f t="shared" si="195"/>
        <v>0</v>
      </c>
      <c r="AR572" s="17">
        <f t="shared" si="196"/>
        <v>0</v>
      </c>
      <c r="AS572" s="17">
        <f t="shared" si="197"/>
        <v>0</v>
      </c>
      <c r="AT572" s="17">
        <f t="shared" si="198"/>
        <v>0</v>
      </c>
      <c r="AU572" s="17">
        <f t="shared" si="199"/>
        <v>0</v>
      </c>
      <c r="AV572" s="17">
        <f t="shared" si="200"/>
        <v>1</v>
      </c>
      <c r="AW572" s="17">
        <f t="shared" si="201"/>
        <v>0</v>
      </c>
      <c r="AX572" s="17">
        <f t="shared" si="202"/>
        <v>0</v>
      </c>
      <c r="AY572" s="17">
        <f t="shared" si="203"/>
        <v>0</v>
      </c>
      <c r="AZ572" s="17">
        <f t="shared" si="204"/>
        <v>0</v>
      </c>
      <c r="BA572" s="17">
        <f t="shared" si="205"/>
        <v>1</v>
      </c>
      <c r="BB572" s="17">
        <f t="shared" si="206"/>
        <v>0</v>
      </c>
      <c r="BC572" s="17">
        <f t="shared" si="207"/>
        <v>0</v>
      </c>
      <c r="BD572" s="17">
        <f t="shared" si="208"/>
        <v>0</v>
      </c>
    </row>
    <row r="573" spans="1:56">
      <c r="A573" s="14">
        <v>61209</v>
      </c>
      <c r="B573" s="15" t="s">
        <v>69</v>
      </c>
      <c r="C573" s="15" t="s">
        <v>70</v>
      </c>
      <c r="D573" s="16" t="s">
        <v>8</v>
      </c>
      <c r="E573" s="17" t="s">
        <v>103</v>
      </c>
      <c r="F573" s="17" t="s">
        <v>83</v>
      </c>
      <c r="G573" s="17" t="s">
        <v>84</v>
      </c>
      <c r="H573" s="17" t="s">
        <v>85</v>
      </c>
      <c r="I573" s="17" t="s">
        <v>86</v>
      </c>
      <c r="J573" s="17" t="s">
        <v>76</v>
      </c>
      <c r="K573" s="17">
        <v>2</v>
      </c>
      <c r="L573" s="17">
        <v>0.4</v>
      </c>
      <c r="M573" s="17">
        <v>68</v>
      </c>
      <c r="N573" s="17">
        <v>0</v>
      </c>
      <c r="O573" s="17">
        <v>0</v>
      </c>
      <c r="P573" s="17">
        <v>13</v>
      </c>
      <c r="Q573" s="17">
        <v>14</v>
      </c>
      <c r="R573" s="17">
        <v>15</v>
      </c>
      <c r="S573" s="17">
        <v>14</v>
      </c>
      <c r="T573" s="15">
        <v>1</v>
      </c>
      <c r="U573" s="15">
        <v>0.2</v>
      </c>
      <c r="V573" s="15">
        <v>6</v>
      </c>
      <c r="W573" s="15">
        <v>0.6</v>
      </c>
      <c r="X573" s="15">
        <v>68</v>
      </c>
      <c r="Y573" s="15">
        <v>13</v>
      </c>
      <c r="Z573" s="15">
        <v>14</v>
      </c>
      <c r="AA573" s="15">
        <v>15</v>
      </c>
      <c r="AB573" s="15">
        <v>14</v>
      </c>
      <c r="AC573" s="15">
        <v>68</v>
      </c>
      <c r="AD573" s="15">
        <v>13</v>
      </c>
      <c r="AE573" s="15">
        <v>14</v>
      </c>
      <c r="AF573" s="17">
        <v>15</v>
      </c>
      <c r="AG573" s="17">
        <v>14</v>
      </c>
      <c r="AH573" s="17">
        <f t="shared" si="186"/>
        <v>0</v>
      </c>
      <c r="AI573" s="17">
        <f t="shared" si="187"/>
        <v>0</v>
      </c>
      <c r="AJ573" s="17">
        <f t="shared" si="188"/>
        <v>0</v>
      </c>
      <c r="AK573" s="17">
        <f t="shared" si="189"/>
        <v>1</v>
      </c>
      <c r="AL573" s="17">
        <f t="shared" si="190"/>
        <v>1</v>
      </c>
      <c r="AM573" s="17">
        <f t="shared" si="191"/>
        <v>0</v>
      </c>
      <c r="AN573" s="17">
        <f t="shared" si="192"/>
        <v>0</v>
      </c>
      <c r="AO573" s="17">
        <f t="shared" si="193"/>
        <v>0</v>
      </c>
      <c r="AP573" s="17">
        <f t="shared" si="194"/>
        <v>0</v>
      </c>
      <c r="AQ573" s="17">
        <f t="shared" si="195"/>
        <v>0</v>
      </c>
      <c r="AR573" s="17">
        <f t="shared" si="196"/>
        <v>0</v>
      </c>
      <c r="AS573" s="17">
        <f t="shared" si="197"/>
        <v>0</v>
      </c>
      <c r="AT573" s="17">
        <f t="shared" si="198"/>
        <v>0</v>
      </c>
      <c r="AU573" s="17">
        <f t="shared" si="199"/>
        <v>0</v>
      </c>
      <c r="AV573" s="17">
        <f t="shared" si="200"/>
        <v>0</v>
      </c>
      <c r="AW573" s="17">
        <f t="shared" si="201"/>
        <v>0</v>
      </c>
      <c r="AX573" s="17">
        <f t="shared" si="202"/>
        <v>0</v>
      </c>
      <c r="AY573" s="17">
        <f t="shared" si="203"/>
        <v>0</v>
      </c>
      <c r="AZ573" s="17">
        <f t="shared" si="204"/>
        <v>0</v>
      </c>
      <c r="BA573" s="17">
        <f t="shared" si="205"/>
        <v>0</v>
      </c>
      <c r="BB573" s="17">
        <f t="shared" si="206"/>
        <v>0</v>
      </c>
      <c r="BC573" s="17">
        <f t="shared" si="207"/>
        <v>0</v>
      </c>
      <c r="BD573" s="17">
        <f t="shared" si="208"/>
        <v>0</v>
      </c>
    </row>
    <row r="574" spans="1:56">
      <c r="A574" s="14">
        <v>61210</v>
      </c>
      <c r="B574" s="15" t="s">
        <v>69</v>
      </c>
      <c r="C574" s="15" t="s">
        <v>70</v>
      </c>
      <c r="D574" s="16" t="s">
        <v>8</v>
      </c>
      <c r="E574" s="17" t="s">
        <v>103</v>
      </c>
      <c r="F574" s="17" t="s">
        <v>83</v>
      </c>
      <c r="G574" s="17" t="s">
        <v>84</v>
      </c>
      <c r="H574" s="17" t="s">
        <v>85</v>
      </c>
      <c r="I574" s="17" t="s">
        <v>86</v>
      </c>
      <c r="J574" s="17" t="s">
        <v>76</v>
      </c>
      <c r="K574" s="17">
        <v>0</v>
      </c>
      <c r="L574" s="17">
        <v>0</v>
      </c>
      <c r="M574" s="17">
        <v>67</v>
      </c>
      <c r="N574" s="17">
        <v>4</v>
      </c>
      <c r="O574" s="17">
        <v>0.4</v>
      </c>
      <c r="P574" s="17">
        <v>6</v>
      </c>
      <c r="Q574" s="17">
        <v>25</v>
      </c>
      <c r="R574" s="17">
        <v>21</v>
      </c>
      <c r="S574" s="17">
        <v>36</v>
      </c>
      <c r="T574" s="15">
        <v>2</v>
      </c>
      <c r="U574" s="15">
        <v>0.4</v>
      </c>
      <c r="V574" s="15">
        <v>7</v>
      </c>
      <c r="W574" s="15">
        <v>0.7</v>
      </c>
      <c r="X574" s="15">
        <v>67</v>
      </c>
      <c r="Y574" s="15">
        <v>6</v>
      </c>
      <c r="Z574" s="15">
        <v>25</v>
      </c>
      <c r="AA574" s="15">
        <v>21</v>
      </c>
      <c r="AB574" s="15">
        <v>36</v>
      </c>
      <c r="AC574" s="15">
        <v>67</v>
      </c>
      <c r="AD574" s="15">
        <v>6</v>
      </c>
      <c r="AE574" s="15">
        <v>25</v>
      </c>
      <c r="AF574" s="17">
        <v>21</v>
      </c>
      <c r="AG574" s="17">
        <v>36</v>
      </c>
      <c r="AH574" s="17">
        <f t="shared" si="186"/>
        <v>1</v>
      </c>
      <c r="AI574" s="17">
        <f t="shared" si="187"/>
        <v>1</v>
      </c>
      <c r="AJ574" s="17">
        <f t="shared" si="188"/>
        <v>0</v>
      </c>
      <c r="AK574" s="17">
        <f t="shared" si="189"/>
        <v>0</v>
      </c>
      <c r="AL574" s="17">
        <f t="shared" si="190"/>
        <v>0</v>
      </c>
      <c r="AM574" s="17">
        <f t="shared" si="191"/>
        <v>0</v>
      </c>
      <c r="AN574" s="17">
        <f t="shared" si="192"/>
        <v>0</v>
      </c>
      <c r="AO574" s="17">
        <f t="shared" si="193"/>
        <v>0</v>
      </c>
      <c r="AP574" s="17">
        <f t="shared" si="194"/>
        <v>0</v>
      </c>
      <c r="AQ574" s="17">
        <f t="shared" si="195"/>
        <v>0</v>
      </c>
      <c r="AR574" s="17">
        <f t="shared" si="196"/>
        <v>0</v>
      </c>
      <c r="AS574" s="17">
        <f t="shared" si="197"/>
        <v>0</v>
      </c>
      <c r="AT574" s="17">
        <f t="shared" si="198"/>
        <v>0</v>
      </c>
      <c r="AU574" s="17">
        <f t="shared" si="199"/>
        <v>0</v>
      </c>
      <c r="AV574" s="17">
        <f t="shared" si="200"/>
        <v>0</v>
      </c>
      <c r="AW574" s="17">
        <f t="shared" si="201"/>
        <v>0</v>
      </c>
      <c r="AX574" s="17">
        <f t="shared" si="202"/>
        <v>0</v>
      </c>
      <c r="AY574" s="17">
        <f t="shared" si="203"/>
        <v>0</v>
      </c>
      <c r="AZ574" s="17">
        <f t="shared" si="204"/>
        <v>0</v>
      </c>
      <c r="BA574" s="17">
        <f t="shared" si="205"/>
        <v>0</v>
      </c>
      <c r="BB574" s="17">
        <f t="shared" si="206"/>
        <v>0</v>
      </c>
      <c r="BC574" s="17">
        <f t="shared" si="207"/>
        <v>0</v>
      </c>
      <c r="BD574" s="17">
        <f t="shared" si="208"/>
        <v>0</v>
      </c>
    </row>
    <row r="575" spans="1:56">
      <c r="A575" s="14">
        <v>61211</v>
      </c>
      <c r="B575" s="15" t="s">
        <v>69</v>
      </c>
      <c r="C575" s="15" t="s">
        <v>70</v>
      </c>
      <c r="D575" s="16" t="s">
        <v>8</v>
      </c>
      <c r="E575" s="17" t="s">
        <v>103</v>
      </c>
      <c r="F575" s="17" t="s">
        <v>83</v>
      </c>
      <c r="G575" s="17" t="s">
        <v>84</v>
      </c>
      <c r="H575" s="17" t="s">
        <v>85</v>
      </c>
      <c r="I575" s="17" t="s">
        <v>86</v>
      </c>
      <c r="J575" s="17" t="s">
        <v>76</v>
      </c>
      <c r="K575" s="17">
        <v>2</v>
      </c>
      <c r="L575" s="17">
        <v>0.4</v>
      </c>
      <c r="M575" s="17">
        <v>63</v>
      </c>
      <c r="N575" s="17">
        <v>0</v>
      </c>
      <c r="O575" s="17">
        <v>0</v>
      </c>
      <c r="P575" s="17">
        <v>10</v>
      </c>
      <c r="Q575" s="17">
        <v>14</v>
      </c>
      <c r="R575" s="17">
        <v>21</v>
      </c>
      <c r="S575" s="17">
        <v>22</v>
      </c>
      <c r="T575" s="15">
        <v>1</v>
      </c>
      <c r="U575" s="15">
        <v>0.2</v>
      </c>
      <c r="V575" s="15">
        <v>4</v>
      </c>
      <c r="W575" s="15">
        <v>0.4</v>
      </c>
      <c r="X575" s="15">
        <v>63</v>
      </c>
      <c r="Y575" s="15">
        <v>10</v>
      </c>
      <c r="Z575" s="15">
        <v>14</v>
      </c>
      <c r="AA575" s="15">
        <v>21</v>
      </c>
      <c r="AB575" s="15">
        <v>22</v>
      </c>
      <c r="AC575" s="15">
        <v>63</v>
      </c>
      <c r="AD575" s="15">
        <v>10</v>
      </c>
      <c r="AE575" s="15">
        <v>14</v>
      </c>
      <c r="AF575" s="17">
        <v>21</v>
      </c>
      <c r="AG575" s="17">
        <v>22</v>
      </c>
      <c r="AH575" s="17">
        <f t="shared" si="186"/>
        <v>0</v>
      </c>
      <c r="AI575" s="17">
        <f t="shared" si="187"/>
        <v>0</v>
      </c>
      <c r="AJ575" s="17">
        <f t="shared" si="188"/>
        <v>0</v>
      </c>
      <c r="AK575" s="17">
        <f t="shared" si="189"/>
        <v>1</v>
      </c>
      <c r="AL575" s="17">
        <f t="shared" si="190"/>
        <v>1</v>
      </c>
      <c r="AM575" s="17">
        <f t="shared" si="191"/>
        <v>0</v>
      </c>
      <c r="AN575" s="17">
        <f t="shared" si="192"/>
        <v>0</v>
      </c>
      <c r="AO575" s="17">
        <f t="shared" si="193"/>
        <v>0</v>
      </c>
      <c r="AP575" s="17">
        <f t="shared" si="194"/>
        <v>0</v>
      </c>
      <c r="AQ575" s="17">
        <f t="shared" si="195"/>
        <v>0</v>
      </c>
      <c r="AR575" s="17">
        <f t="shared" si="196"/>
        <v>0</v>
      </c>
      <c r="AS575" s="17">
        <f t="shared" si="197"/>
        <v>0</v>
      </c>
      <c r="AT575" s="17">
        <f t="shared" si="198"/>
        <v>0</v>
      </c>
      <c r="AU575" s="17">
        <f t="shared" si="199"/>
        <v>0</v>
      </c>
      <c r="AV575" s="17">
        <f t="shared" si="200"/>
        <v>0</v>
      </c>
      <c r="AW575" s="17">
        <f t="shared" si="201"/>
        <v>0</v>
      </c>
      <c r="AX575" s="17">
        <f t="shared" si="202"/>
        <v>0</v>
      </c>
      <c r="AY575" s="17">
        <f t="shared" si="203"/>
        <v>0</v>
      </c>
      <c r="AZ575" s="17">
        <f t="shared" si="204"/>
        <v>0</v>
      </c>
      <c r="BA575" s="17">
        <f t="shared" si="205"/>
        <v>0</v>
      </c>
      <c r="BB575" s="17">
        <f t="shared" si="206"/>
        <v>0</v>
      </c>
      <c r="BC575" s="17">
        <f t="shared" si="207"/>
        <v>0</v>
      </c>
      <c r="BD575" s="17">
        <f t="shared" si="208"/>
        <v>0</v>
      </c>
    </row>
    <row r="576" spans="1:56">
      <c r="A576" s="14">
        <v>61212</v>
      </c>
      <c r="B576" s="15" t="s">
        <v>69</v>
      </c>
      <c r="C576" s="15" t="s">
        <v>72</v>
      </c>
      <c r="D576" s="16" t="s">
        <v>8</v>
      </c>
      <c r="E576" s="17" t="s">
        <v>103</v>
      </c>
      <c r="F576" s="17" t="s">
        <v>83</v>
      </c>
      <c r="G576" s="17" t="s">
        <v>84</v>
      </c>
      <c r="H576" s="17" t="s">
        <v>85</v>
      </c>
      <c r="I576" s="17" t="s">
        <v>86</v>
      </c>
      <c r="J576" s="17" t="s">
        <v>76</v>
      </c>
      <c r="K576" s="17">
        <v>0</v>
      </c>
      <c r="L576" s="17">
        <v>0</v>
      </c>
      <c r="M576" s="17">
        <v>45</v>
      </c>
      <c r="N576" s="17">
        <v>0</v>
      </c>
      <c r="O576" s="17">
        <v>0</v>
      </c>
      <c r="P576" s="17">
        <v>0</v>
      </c>
      <c r="Q576" s="17">
        <v>0</v>
      </c>
      <c r="R576" s="17">
        <v>0</v>
      </c>
      <c r="S576" s="17">
        <v>5</v>
      </c>
      <c r="T576" s="15">
        <v>1</v>
      </c>
      <c r="U576" s="15">
        <v>0.2</v>
      </c>
      <c r="V576" s="15">
        <v>4</v>
      </c>
      <c r="W576" s="15">
        <v>0.4</v>
      </c>
      <c r="X576" s="15">
        <v>45</v>
      </c>
      <c r="Y576" s="15">
        <v>0</v>
      </c>
      <c r="Z576" s="15">
        <v>0</v>
      </c>
      <c r="AA576" s="15">
        <v>0</v>
      </c>
      <c r="AB576" s="15">
        <v>5</v>
      </c>
      <c r="AC576" s="15">
        <v>45</v>
      </c>
      <c r="AE576" s="15"/>
      <c r="AG576" s="17">
        <v>5</v>
      </c>
      <c r="AH576" s="17">
        <f t="shared" si="186"/>
        <v>1</v>
      </c>
      <c r="AI576" s="17">
        <f t="shared" si="187"/>
        <v>1</v>
      </c>
      <c r="AJ576" s="17">
        <f t="shared" si="188"/>
        <v>0</v>
      </c>
      <c r="AK576" s="17">
        <f t="shared" si="189"/>
        <v>1</v>
      </c>
      <c r="AL576" s="17">
        <f t="shared" si="190"/>
        <v>1</v>
      </c>
      <c r="AM576" s="17">
        <f t="shared" si="191"/>
        <v>1</v>
      </c>
      <c r="AN576" s="17">
        <f t="shared" si="192"/>
        <v>1</v>
      </c>
      <c r="AO576" s="17">
        <f t="shared" si="193"/>
        <v>1</v>
      </c>
      <c r="AP576" s="17">
        <f t="shared" si="194"/>
        <v>0</v>
      </c>
      <c r="AQ576" s="17">
        <f t="shared" si="195"/>
        <v>0</v>
      </c>
      <c r="AR576" s="17">
        <f t="shared" si="196"/>
        <v>0</v>
      </c>
      <c r="AS576" s="17">
        <f t="shared" si="197"/>
        <v>0</v>
      </c>
      <c r="AT576" s="17">
        <f t="shared" si="198"/>
        <v>0</v>
      </c>
      <c r="AU576" s="17">
        <f t="shared" si="199"/>
        <v>0</v>
      </c>
      <c r="AV576" s="17">
        <f t="shared" si="200"/>
        <v>1</v>
      </c>
      <c r="AW576" s="17">
        <f t="shared" si="201"/>
        <v>1</v>
      </c>
      <c r="AX576" s="17">
        <f t="shared" si="202"/>
        <v>1</v>
      </c>
      <c r="AY576" s="17">
        <f t="shared" si="203"/>
        <v>0</v>
      </c>
      <c r="AZ576" s="17">
        <f t="shared" si="204"/>
        <v>0</v>
      </c>
      <c r="BA576" s="17">
        <f t="shared" si="205"/>
        <v>1</v>
      </c>
      <c r="BB576" s="17">
        <f t="shared" si="206"/>
        <v>1</v>
      </c>
      <c r="BC576" s="17">
        <f t="shared" si="207"/>
        <v>1</v>
      </c>
      <c r="BD576" s="17">
        <f t="shared" si="208"/>
        <v>0</v>
      </c>
    </row>
    <row r="577" spans="1:56">
      <c r="A577" s="14">
        <v>61213</v>
      </c>
      <c r="B577" s="15" t="s">
        <v>69</v>
      </c>
      <c r="C577" s="15" t="s">
        <v>72</v>
      </c>
      <c r="D577" s="16" t="s">
        <v>8</v>
      </c>
      <c r="E577" s="17" t="s">
        <v>103</v>
      </c>
      <c r="F577" s="17" t="s">
        <v>83</v>
      </c>
      <c r="G577" s="17" t="s">
        <v>84</v>
      </c>
      <c r="H577" s="17" t="s">
        <v>85</v>
      </c>
      <c r="I577" s="17" t="s">
        <v>86</v>
      </c>
      <c r="J577" s="17" t="s">
        <v>76</v>
      </c>
      <c r="K577" s="17">
        <v>2</v>
      </c>
      <c r="L577" s="17">
        <v>0.4</v>
      </c>
      <c r="M577" s="17">
        <v>82</v>
      </c>
      <c r="N577" s="17">
        <v>0</v>
      </c>
      <c r="O577" s="17">
        <v>0</v>
      </c>
      <c r="P577" s="17">
        <v>0</v>
      </c>
      <c r="Q577" s="17">
        <v>13</v>
      </c>
      <c r="R577" s="17">
        <v>0</v>
      </c>
      <c r="S577" s="17">
        <v>14</v>
      </c>
      <c r="T577" s="15">
        <v>1</v>
      </c>
      <c r="U577" s="15">
        <v>0.2</v>
      </c>
      <c r="V577" s="15">
        <v>7</v>
      </c>
      <c r="W577" s="15">
        <v>0.7</v>
      </c>
      <c r="X577" s="15">
        <v>82</v>
      </c>
      <c r="Y577" s="15">
        <v>0</v>
      </c>
      <c r="Z577" s="15">
        <v>13</v>
      </c>
      <c r="AA577" s="15">
        <v>0</v>
      </c>
      <c r="AB577" s="15">
        <v>14</v>
      </c>
      <c r="AC577" s="15">
        <v>82</v>
      </c>
      <c r="AE577" s="15">
        <v>13</v>
      </c>
      <c r="AG577" s="17">
        <v>14</v>
      </c>
      <c r="AH577" s="17">
        <f t="shared" si="186"/>
        <v>0</v>
      </c>
      <c r="AI577" s="17">
        <f t="shared" si="187"/>
        <v>0</v>
      </c>
      <c r="AJ577" s="17">
        <f t="shared" si="188"/>
        <v>0</v>
      </c>
      <c r="AK577" s="17">
        <f t="shared" si="189"/>
        <v>1</v>
      </c>
      <c r="AL577" s="17">
        <f t="shared" si="190"/>
        <v>1</v>
      </c>
      <c r="AM577" s="17">
        <f t="shared" si="191"/>
        <v>1</v>
      </c>
      <c r="AN577" s="17">
        <f t="shared" si="192"/>
        <v>0</v>
      </c>
      <c r="AO577" s="17">
        <f t="shared" si="193"/>
        <v>1</v>
      </c>
      <c r="AP577" s="17">
        <f t="shared" si="194"/>
        <v>0</v>
      </c>
      <c r="AQ577" s="17">
        <f t="shared" si="195"/>
        <v>0</v>
      </c>
      <c r="AR577" s="17">
        <f t="shared" si="196"/>
        <v>0</v>
      </c>
      <c r="AS577" s="17">
        <f t="shared" si="197"/>
        <v>0</v>
      </c>
      <c r="AT577" s="17">
        <f t="shared" si="198"/>
        <v>0</v>
      </c>
      <c r="AU577" s="17">
        <f t="shared" si="199"/>
        <v>0</v>
      </c>
      <c r="AV577" s="17">
        <f t="shared" si="200"/>
        <v>1</v>
      </c>
      <c r="AW577" s="17">
        <f t="shared" si="201"/>
        <v>0</v>
      </c>
      <c r="AX577" s="17">
        <f t="shared" si="202"/>
        <v>1</v>
      </c>
      <c r="AY577" s="17">
        <f t="shared" si="203"/>
        <v>0</v>
      </c>
      <c r="AZ577" s="17">
        <f t="shared" si="204"/>
        <v>0</v>
      </c>
      <c r="BA577" s="17">
        <f t="shared" si="205"/>
        <v>1</v>
      </c>
      <c r="BB577" s="17">
        <f t="shared" si="206"/>
        <v>0</v>
      </c>
      <c r="BC577" s="17">
        <f t="shared" si="207"/>
        <v>1</v>
      </c>
      <c r="BD577" s="17">
        <f t="shared" si="208"/>
        <v>0</v>
      </c>
    </row>
    <row r="578" spans="1:56">
      <c r="A578" s="14">
        <v>61214</v>
      </c>
      <c r="B578" s="15" t="s">
        <v>69</v>
      </c>
      <c r="C578" s="15" t="s">
        <v>72</v>
      </c>
      <c r="D578" s="16" t="s">
        <v>8</v>
      </c>
      <c r="E578" s="17" t="s">
        <v>103</v>
      </c>
      <c r="F578" s="17" t="s">
        <v>83</v>
      </c>
      <c r="G578" s="17" t="s">
        <v>84</v>
      </c>
      <c r="H578" s="17" t="s">
        <v>85</v>
      </c>
      <c r="I578" s="17" t="s">
        <v>86</v>
      </c>
      <c r="J578" s="17" t="s">
        <v>76</v>
      </c>
      <c r="K578" s="17">
        <v>0</v>
      </c>
      <c r="L578" s="17">
        <v>0</v>
      </c>
      <c r="M578" s="17">
        <v>59</v>
      </c>
      <c r="N578" s="17">
        <v>0</v>
      </c>
      <c r="O578" s="17">
        <v>0</v>
      </c>
      <c r="P578" s="17">
        <v>0</v>
      </c>
      <c r="Q578" s="17">
        <v>13</v>
      </c>
      <c r="R578" s="17">
        <v>15</v>
      </c>
      <c r="S578" s="17">
        <v>20</v>
      </c>
      <c r="T578" s="15">
        <v>1</v>
      </c>
      <c r="U578" s="15">
        <v>0.2</v>
      </c>
      <c r="V578" s="15">
        <v>3</v>
      </c>
      <c r="W578" s="15">
        <v>0.3</v>
      </c>
      <c r="X578" s="15">
        <v>59</v>
      </c>
      <c r="Y578" s="15">
        <v>0</v>
      </c>
      <c r="Z578" s="15">
        <v>13</v>
      </c>
      <c r="AA578" s="15">
        <v>15</v>
      </c>
      <c r="AB578" s="15">
        <v>20</v>
      </c>
      <c r="AC578" s="15">
        <v>59</v>
      </c>
      <c r="AE578" s="15">
        <v>13</v>
      </c>
      <c r="AF578" s="17">
        <v>15</v>
      </c>
      <c r="AG578" s="17">
        <v>20</v>
      </c>
      <c r="AH578" s="17">
        <f t="shared" si="186"/>
        <v>1</v>
      </c>
      <c r="AI578" s="17">
        <f t="shared" si="187"/>
        <v>1</v>
      </c>
      <c r="AJ578" s="17">
        <f t="shared" si="188"/>
        <v>0</v>
      </c>
      <c r="AK578" s="17">
        <f t="shared" si="189"/>
        <v>1</v>
      </c>
      <c r="AL578" s="17">
        <f t="shared" si="190"/>
        <v>1</v>
      </c>
      <c r="AM578" s="17">
        <f t="shared" si="191"/>
        <v>1</v>
      </c>
      <c r="AN578" s="17">
        <f t="shared" si="192"/>
        <v>0</v>
      </c>
      <c r="AO578" s="17">
        <f t="shared" si="193"/>
        <v>0</v>
      </c>
      <c r="AP578" s="17">
        <f t="shared" si="194"/>
        <v>0</v>
      </c>
      <c r="AQ578" s="17">
        <f t="shared" si="195"/>
        <v>0</v>
      </c>
      <c r="AR578" s="17">
        <f t="shared" si="196"/>
        <v>0</v>
      </c>
      <c r="AS578" s="17">
        <f t="shared" si="197"/>
        <v>0</v>
      </c>
      <c r="AT578" s="17">
        <f t="shared" si="198"/>
        <v>0</v>
      </c>
      <c r="AU578" s="17">
        <f t="shared" si="199"/>
        <v>0</v>
      </c>
      <c r="AV578" s="17">
        <f t="shared" si="200"/>
        <v>1</v>
      </c>
      <c r="AW578" s="17">
        <f t="shared" si="201"/>
        <v>0</v>
      </c>
      <c r="AX578" s="17">
        <f t="shared" si="202"/>
        <v>0</v>
      </c>
      <c r="AY578" s="17">
        <f t="shared" si="203"/>
        <v>0</v>
      </c>
      <c r="AZ578" s="17">
        <f t="shared" si="204"/>
        <v>0</v>
      </c>
      <c r="BA578" s="17">
        <f t="shared" si="205"/>
        <v>1</v>
      </c>
      <c r="BB578" s="17">
        <f t="shared" si="206"/>
        <v>0</v>
      </c>
      <c r="BC578" s="17">
        <f t="shared" si="207"/>
        <v>0</v>
      </c>
      <c r="BD578" s="17">
        <f t="shared" si="208"/>
        <v>0</v>
      </c>
    </row>
    <row r="579" spans="1:56">
      <c r="A579" s="14">
        <v>61215</v>
      </c>
      <c r="B579" s="15" t="s">
        <v>69</v>
      </c>
      <c r="C579" s="15" t="s">
        <v>72</v>
      </c>
      <c r="D579" s="16" t="s">
        <v>8</v>
      </c>
      <c r="E579" s="17" t="s">
        <v>103</v>
      </c>
      <c r="F579" s="17" t="s">
        <v>83</v>
      </c>
      <c r="G579" s="17" t="s">
        <v>84</v>
      </c>
      <c r="H579" s="17" t="s">
        <v>85</v>
      </c>
      <c r="I579" s="17" t="s">
        <v>86</v>
      </c>
      <c r="J579" s="17" t="s">
        <v>76</v>
      </c>
      <c r="K579" s="17">
        <v>2</v>
      </c>
      <c r="L579" s="17">
        <v>0.4</v>
      </c>
      <c r="M579" s="17">
        <v>80</v>
      </c>
      <c r="N579" s="17">
        <v>7</v>
      </c>
      <c r="O579" s="17">
        <v>0.7</v>
      </c>
      <c r="P579" s="17">
        <v>32</v>
      </c>
      <c r="Q579" s="17">
        <v>16</v>
      </c>
      <c r="R579" s="17">
        <v>16</v>
      </c>
      <c r="S579" s="17">
        <v>19</v>
      </c>
      <c r="T579" s="15">
        <v>0</v>
      </c>
      <c r="U579" s="15">
        <v>0</v>
      </c>
      <c r="V579" s="15">
        <v>6</v>
      </c>
      <c r="W579" s="15">
        <v>0.6</v>
      </c>
      <c r="X579" s="15">
        <v>80</v>
      </c>
      <c r="Y579" s="15">
        <v>32</v>
      </c>
      <c r="Z579" s="15">
        <v>16</v>
      </c>
      <c r="AA579" s="15">
        <v>16</v>
      </c>
      <c r="AB579" s="15">
        <v>19</v>
      </c>
      <c r="AC579" s="15">
        <v>80</v>
      </c>
      <c r="AD579" s="15">
        <v>32</v>
      </c>
      <c r="AE579" s="15">
        <v>16</v>
      </c>
      <c r="AF579" s="17">
        <v>16</v>
      </c>
      <c r="AG579" s="17">
        <v>19</v>
      </c>
      <c r="AH579" s="17">
        <f t="shared" ref="AH579:AH642" si="209">IF(K579=0,1,0)</f>
        <v>0</v>
      </c>
      <c r="AI579" s="17">
        <f t="shared" ref="AI579:AI642" si="210">IF(L579=0,1,0)</f>
        <v>0</v>
      </c>
      <c r="AJ579" s="17">
        <f t="shared" ref="AJ579:AJ642" si="211">IF(M579=0,1,0)</f>
        <v>0</v>
      </c>
      <c r="AK579" s="17">
        <f t="shared" ref="AK579:AK642" si="212">IF(N579=0,1,0)</f>
        <v>0</v>
      </c>
      <c r="AL579" s="17">
        <f t="shared" ref="AL579:AL642" si="213">IF(O579=0,1,0)</f>
        <v>0</v>
      </c>
      <c r="AM579" s="17">
        <f t="shared" ref="AM579:AM642" si="214">IF(P579=0,1,0)</f>
        <v>0</v>
      </c>
      <c r="AN579" s="17">
        <f t="shared" ref="AN579:AN642" si="215">IF(Q579=0,1,0)</f>
        <v>0</v>
      </c>
      <c r="AO579" s="17">
        <f t="shared" ref="AO579:AO642" si="216">IF(R579=0,1,0)</f>
        <v>0</v>
      </c>
      <c r="AP579" s="17">
        <f t="shared" ref="AP579:AP642" si="217">IF(S579=0,1,0)</f>
        <v>0</v>
      </c>
      <c r="AQ579" s="17">
        <f t="shared" ref="AQ579:AQ642" si="218">IF(T579=0,1,0)</f>
        <v>1</v>
      </c>
      <c r="AR579" s="17">
        <f t="shared" ref="AR579:AR642" si="219">IF(U579=0,1,0)</f>
        <v>1</v>
      </c>
      <c r="AS579" s="17">
        <f t="shared" ref="AS579:AS642" si="220">IF(V579=0,1,0)</f>
        <v>0</v>
      </c>
      <c r="AT579" s="17">
        <f t="shared" ref="AT579:AT642" si="221">IF(W579=0,1,0)</f>
        <v>0</v>
      </c>
      <c r="AU579" s="17">
        <f t="shared" ref="AU579:AU642" si="222">IF(X579=0,1,0)</f>
        <v>0</v>
      </c>
      <c r="AV579" s="17">
        <f t="shared" ref="AV579:AV642" si="223">IF(Y579=0,1,0)</f>
        <v>0</v>
      </c>
      <c r="AW579" s="17">
        <f t="shared" ref="AW579:AW642" si="224">IF(Z579=0,1,0)</f>
        <v>0</v>
      </c>
      <c r="AX579" s="17">
        <f t="shared" ref="AX579:AX642" si="225">IF(AA579=0,1,0)</f>
        <v>0</v>
      </c>
      <c r="AY579" s="17">
        <f t="shared" ref="AY579:AY642" si="226">IF(AB579=0,1,0)</f>
        <v>0</v>
      </c>
      <c r="AZ579" s="17">
        <f t="shared" ref="AZ579:AZ642" si="227">IF(AC579=0,1,0)</f>
        <v>0</v>
      </c>
      <c r="BA579" s="17">
        <f t="shared" ref="BA579:BA642" si="228">IF(AD579=0,1,0)</f>
        <v>0</v>
      </c>
      <c r="BB579" s="17">
        <f t="shared" ref="BB579:BB642" si="229">IF(AE579=0,1,0)</f>
        <v>0</v>
      </c>
      <c r="BC579" s="17">
        <f t="shared" ref="BC579:BC642" si="230">IF(AF579=0,1,0)</f>
        <v>0</v>
      </c>
      <c r="BD579" s="17">
        <f t="shared" ref="BD579:BD642" si="231">IF(AG579=0,1,0)</f>
        <v>0</v>
      </c>
    </row>
    <row r="580" spans="1:56">
      <c r="A580" s="14">
        <v>61216</v>
      </c>
      <c r="B580" s="15" t="s">
        <v>69</v>
      </c>
      <c r="C580" s="15" t="s">
        <v>72</v>
      </c>
      <c r="D580" s="16" t="s">
        <v>8</v>
      </c>
      <c r="E580" s="17" t="s">
        <v>103</v>
      </c>
      <c r="F580" s="17" t="s">
        <v>83</v>
      </c>
      <c r="G580" s="17" t="s">
        <v>84</v>
      </c>
      <c r="H580" s="17" t="s">
        <v>85</v>
      </c>
      <c r="I580" s="17" t="s">
        <v>86</v>
      </c>
      <c r="J580" s="17" t="s">
        <v>76</v>
      </c>
      <c r="K580" s="17">
        <v>0</v>
      </c>
      <c r="L580" s="17">
        <v>0</v>
      </c>
      <c r="M580" s="17">
        <v>74</v>
      </c>
      <c r="N580" s="17">
        <v>2</v>
      </c>
      <c r="O580" s="17">
        <v>0.2</v>
      </c>
      <c r="P580" s="17">
        <v>0</v>
      </c>
      <c r="Q580" s="17">
        <v>12</v>
      </c>
      <c r="R580" s="17">
        <v>9</v>
      </c>
      <c r="S580" s="17">
        <v>11</v>
      </c>
      <c r="T580" s="15">
        <v>1</v>
      </c>
      <c r="U580" s="15">
        <v>0.2</v>
      </c>
      <c r="V580" s="15">
        <v>5</v>
      </c>
      <c r="W580" s="15">
        <v>0.5</v>
      </c>
      <c r="X580" s="15">
        <v>74</v>
      </c>
      <c r="Y580" s="15">
        <v>0</v>
      </c>
      <c r="Z580" s="15">
        <v>12</v>
      </c>
      <c r="AA580" s="15">
        <v>9</v>
      </c>
      <c r="AB580" s="15">
        <v>11</v>
      </c>
      <c r="AC580" s="15">
        <v>74</v>
      </c>
      <c r="AE580" s="15">
        <v>12</v>
      </c>
      <c r="AF580" s="17">
        <v>9</v>
      </c>
      <c r="AG580" s="17">
        <v>11</v>
      </c>
      <c r="AH580" s="17">
        <f t="shared" si="209"/>
        <v>1</v>
      </c>
      <c r="AI580" s="17">
        <f t="shared" si="210"/>
        <v>1</v>
      </c>
      <c r="AJ580" s="17">
        <f t="shared" si="211"/>
        <v>0</v>
      </c>
      <c r="AK580" s="17">
        <f t="shared" si="212"/>
        <v>0</v>
      </c>
      <c r="AL580" s="17">
        <f t="shared" si="213"/>
        <v>0</v>
      </c>
      <c r="AM580" s="17">
        <f t="shared" si="214"/>
        <v>1</v>
      </c>
      <c r="AN580" s="17">
        <f t="shared" si="215"/>
        <v>0</v>
      </c>
      <c r="AO580" s="17">
        <f t="shared" si="216"/>
        <v>0</v>
      </c>
      <c r="AP580" s="17">
        <f t="shared" si="217"/>
        <v>0</v>
      </c>
      <c r="AQ580" s="17">
        <f t="shared" si="218"/>
        <v>0</v>
      </c>
      <c r="AR580" s="17">
        <f t="shared" si="219"/>
        <v>0</v>
      </c>
      <c r="AS580" s="17">
        <f t="shared" si="220"/>
        <v>0</v>
      </c>
      <c r="AT580" s="17">
        <f t="shared" si="221"/>
        <v>0</v>
      </c>
      <c r="AU580" s="17">
        <f t="shared" si="222"/>
        <v>0</v>
      </c>
      <c r="AV580" s="17">
        <f t="shared" si="223"/>
        <v>1</v>
      </c>
      <c r="AW580" s="17">
        <f t="shared" si="224"/>
        <v>0</v>
      </c>
      <c r="AX580" s="17">
        <f t="shared" si="225"/>
        <v>0</v>
      </c>
      <c r="AY580" s="17">
        <f t="shared" si="226"/>
        <v>0</v>
      </c>
      <c r="AZ580" s="17">
        <f t="shared" si="227"/>
        <v>0</v>
      </c>
      <c r="BA580" s="17">
        <f t="shared" si="228"/>
        <v>1</v>
      </c>
      <c r="BB580" s="17">
        <f t="shared" si="229"/>
        <v>0</v>
      </c>
      <c r="BC580" s="17">
        <f t="shared" si="230"/>
        <v>0</v>
      </c>
      <c r="BD580" s="17">
        <f t="shared" si="231"/>
        <v>0</v>
      </c>
    </row>
    <row r="581" spans="1:56">
      <c r="A581" s="14">
        <v>61217</v>
      </c>
      <c r="B581" s="15" t="s">
        <v>69</v>
      </c>
      <c r="C581" s="15" t="s">
        <v>72</v>
      </c>
      <c r="D581" s="16" t="s">
        <v>9</v>
      </c>
      <c r="E581" s="17" t="s">
        <v>103</v>
      </c>
      <c r="F581" s="17" t="s">
        <v>83</v>
      </c>
      <c r="G581" s="17" t="s">
        <v>84</v>
      </c>
      <c r="H581" s="17" t="s">
        <v>85</v>
      </c>
      <c r="I581" s="17" t="s">
        <v>86</v>
      </c>
      <c r="J581" s="17" t="s">
        <v>76</v>
      </c>
      <c r="K581" s="17">
        <v>2</v>
      </c>
      <c r="L581" s="17">
        <v>0.4</v>
      </c>
      <c r="M581" s="17">
        <v>78</v>
      </c>
      <c r="N581" s="17">
        <v>3</v>
      </c>
      <c r="O581" s="17">
        <v>0.3</v>
      </c>
      <c r="P581" s="17">
        <v>36</v>
      </c>
      <c r="Q581" s="17">
        <v>19</v>
      </c>
      <c r="R581" s="17">
        <v>14</v>
      </c>
      <c r="S581" s="17">
        <v>16</v>
      </c>
      <c r="T581" s="15">
        <v>1</v>
      </c>
      <c r="U581" s="15">
        <v>0.2</v>
      </c>
      <c r="V581" s="15">
        <v>6</v>
      </c>
      <c r="W581" s="15">
        <v>0.6</v>
      </c>
      <c r="X581" s="15">
        <v>78</v>
      </c>
      <c r="Y581" s="15">
        <v>36</v>
      </c>
      <c r="Z581" s="15">
        <v>19</v>
      </c>
      <c r="AA581" s="15">
        <v>14</v>
      </c>
      <c r="AB581" s="15">
        <v>16</v>
      </c>
      <c r="AC581" s="15">
        <v>78</v>
      </c>
      <c r="AD581" s="15">
        <v>36</v>
      </c>
      <c r="AE581" s="15">
        <v>19</v>
      </c>
      <c r="AF581" s="17">
        <v>14</v>
      </c>
      <c r="AG581" s="17">
        <v>16</v>
      </c>
      <c r="AH581" s="17">
        <f t="shared" si="209"/>
        <v>0</v>
      </c>
      <c r="AI581" s="17">
        <f t="shared" si="210"/>
        <v>0</v>
      </c>
      <c r="AJ581" s="17">
        <f t="shared" si="211"/>
        <v>0</v>
      </c>
      <c r="AK581" s="17">
        <f t="shared" si="212"/>
        <v>0</v>
      </c>
      <c r="AL581" s="17">
        <f t="shared" si="213"/>
        <v>0</v>
      </c>
      <c r="AM581" s="17">
        <f t="shared" si="214"/>
        <v>0</v>
      </c>
      <c r="AN581" s="17">
        <f t="shared" si="215"/>
        <v>0</v>
      </c>
      <c r="AO581" s="17">
        <f t="shared" si="216"/>
        <v>0</v>
      </c>
      <c r="AP581" s="17">
        <f t="shared" si="217"/>
        <v>0</v>
      </c>
      <c r="AQ581" s="17">
        <f t="shared" si="218"/>
        <v>0</v>
      </c>
      <c r="AR581" s="17">
        <f t="shared" si="219"/>
        <v>0</v>
      </c>
      <c r="AS581" s="17">
        <f t="shared" si="220"/>
        <v>0</v>
      </c>
      <c r="AT581" s="17">
        <f t="shared" si="221"/>
        <v>0</v>
      </c>
      <c r="AU581" s="17">
        <f t="shared" si="222"/>
        <v>0</v>
      </c>
      <c r="AV581" s="17">
        <f t="shared" si="223"/>
        <v>0</v>
      </c>
      <c r="AW581" s="17">
        <f t="shared" si="224"/>
        <v>0</v>
      </c>
      <c r="AX581" s="17">
        <f t="shared" si="225"/>
        <v>0</v>
      </c>
      <c r="AY581" s="17">
        <f t="shared" si="226"/>
        <v>0</v>
      </c>
      <c r="AZ581" s="17">
        <f t="shared" si="227"/>
        <v>0</v>
      </c>
      <c r="BA581" s="17">
        <f t="shared" si="228"/>
        <v>0</v>
      </c>
      <c r="BB581" s="17">
        <f t="shared" si="229"/>
        <v>0</v>
      </c>
      <c r="BC581" s="17">
        <f t="shared" si="230"/>
        <v>0</v>
      </c>
      <c r="BD581" s="17">
        <f t="shared" si="231"/>
        <v>0</v>
      </c>
    </row>
    <row r="582" spans="1:56">
      <c r="A582" s="14">
        <v>61218</v>
      </c>
      <c r="B582" s="15" t="s">
        <v>69</v>
      </c>
      <c r="C582" s="15" t="s">
        <v>72</v>
      </c>
      <c r="D582" s="16" t="s">
        <v>9</v>
      </c>
      <c r="E582" s="17" t="s">
        <v>103</v>
      </c>
      <c r="F582" s="17" t="s">
        <v>83</v>
      </c>
      <c r="G582" s="17" t="s">
        <v>84</v>
      </c>
      <c r="H582" s="17" t="s">
        <v>85</v>
      </c>
      <c r="I582" s="17" t="s">
        <v>86</v>
      </c>
      <c r="J582" s="17" t="s">
        <v>76</v>
      </c>
      <c r="K582" s="17">
        <v>0</v>
      </c>
      <c r="L582" s="17">
        <v>0</v>
      </c>
      <c r="M582" s="17">
        <v>58</v>
      </c>
      <c r="N582" s="17">
        <v>6</v>
      </c>
      <c r="O582" s="17">
        <v>0.6</v>
      </c>
      <c r="P582" s="17">
        <v>29</v>
      </c>
      <c r="Q582" s="17">
        <v>16</v>
      </c>
      <c r="R582" s="17">
        <v>15</v>
      </c>
      <c r="S582" s="17">
        <v>20</v>
      </c>
      <c r="T582" s="15">
        <v>1</v>
      </c>
      <c r="U582" s="15">
        <v>0.2</v>
      </c>
      <c r="V582" s="15">
        <v>7</v>
      </c>
      <c r="W582" s="15">
        <v>0.7</v>
      </c>
      <c r="X582" s="15">
        <v>58</v>
      </c>
      <c r="Y582" s="15">
        <v>29</v>
      </c>
      <c r="Z582" s="15">
        <v>16</v>
      </c>
      <c r="AA582" s="15">
        <v>15</v>
      </c>
      <c r="AB582" s="15">
        <v>20</v>
      </c>
      <c r="AC582" s="15">
        <v>58</v>
      </c>
      <c r="AD582" s="15">
        <v>29</v>
      </c>
      <c r="AE582" s="15">
        <v>16</v>
      </c>
      <c r="AF582" s="17">
        <v>15</v>
      </c>
      <c r="AG582" s="17">
        <v>20</v>
      </c>
      <c r="AH582" s="17">
        <f t="shared" si="209"/>
        <v>1</v>
      </c>
      <c r="AI582" s="17">
        <f t="shared" si="210"/>
        <v>1</v>
      </c>
      <c r="AJ582" s="17">
        <f t="shared" si="211"/>
        <v>0</v>
      </c>
      <c r="AK582" s="17">
        <f t="shared" si="212"/>
        <v>0</v>
      </c>
      <c r="AL582" s="17">
        <f t="shared" si="213"/>
        <v>0</v>
      </c>
      <c r="AM582" s="17">
        <f t="shared" si="214"/>
        <v>0</v>
      </c>
      <c r="AN582" s="17">
        <f t="shared" si="215"/>
        <v>0</v>
      </c>
      <c r="AO582" s="17">
        <f t="shared" si="216"/>
        <v>0</v>
      </c>
      <c r="AP582" s="17">
        <f t="shared" si="217"/>
        <v>0</v>
      </c>
      <c r="AQ582" s="17">
        <f t="shared" si="218"/>
        <v>0</v>
      </c>
      <c r="AR582" s="17">
        <f t="shared" si="219"/>
        <v>0</v>
      </c>
      <c r="AS582" s="17">
        <f t="shared" si="220"/>
        <v>0</v>
      </c>
      <c r="AT582" s="17">
        <f t="shared" si="221"/>
        <v>0</v>
      </c>
      <c r="AU582" s="17">
        <f t="shared" si="222"/>
        <v>0</v>
      </c>
      <c r="AV582" s="17">
        <f t="shared" si="223"/>
        <v>0</v>
      </c>
      <c r="AW582" s="17">
        <f t="shared" si="224"/>
        <v>0</v>
      </c>
      <c r="AX582" s="17">
        <f t="shared" si="225"/>
        <v>0</v>
      </c>
      <c r="AY582" s="17">
        <f t="shared" si="226"/>
        <v>0</v>
      </c>
      <c r="AZ582" s="17">
        <f t="shared" si="227"/>
        <v>0</v>
      </c>
      <c r="BA582" s="17">
        <f t="shared" si="228"/>
        <v>0</v>
      </c>
      <c r="BB582" s="17">
        <f t="shared" si="229"/>
        <v>0</v>
      </c>
      <c r="BC582" s="17">
        <f t="shared" si="230"/>
        <v>0</v>
      </c>
      <c r="BD582" s="17">
        <f t="shared" si="231"/>
        <v>0</v>
      </c>
    </row>
    <row r="583" spans="1:56">
      <c r="A583" s="14">
        <v>61219</v>
      </c>
      <c r="B583" s="15" t="s">
        <v>69</v>
      </c>
      <c r="C583" s="15" t="s">
        <v>72</v>
      </c>
      <c r="D583" s="16" t="s">
        <v>9</v>
      </c>
      <c r="E583" s="17" t="s">
        <v>103</v>
      </c>
      <c r="F583" s="17" t="s">
        <v>83</v>
      </c>
      <c r="G583" s="17" t="s">
        <v>84</v>
      </c>
      <c r="H583" s="17" t="s">
        <v>85</v>
      </c>
      <c r="I583" s="17" t="s">
        <v>86</v>
      </c>
      <c r="J583" s="17" t="s">
        <v>76</v>
      </c>
      <c r="K583" s="17">
        <v>0</v>
      </c>
      <c r="L583" s="17">
        <v>0</v>
      </c>
      <c r="M583" s="17">
        <v>63</v>
      </c>
      <c r="N583" s="17">
        <v>5</v>
      </c>
      <c r="O583" s="17">
        <v>0.5</v>
      </c>
      <c r="P583" s="17">
        <v>0</v>
      </c>
      <c r="Q583" s="17">
        <v>17</v>
      </c>
      <c r="R583" s="17">
        <v>0</v>
      </c>
      <c r="S583" s="17">
        <v>12</v>
      </c>
      <c r="T583" s="15">
        <v>1</v>
      </c>
      <c r="U583" s="15">
        <v>0.2</v>
      </c>
      <c r="V583" s="15">
        <v>4</v>
      </c>
      <c r="W583" s="15">
        <v>0.4</v>
      </c>
      <c r="X583" s="15">
        <v>63</v>
      </c>
      <c r="Y583" s="15">
        <v>0</v>
      </c>
      <c r="Z583" s="15">
        <v>17</v>
      </c>
      <c r="AA583" s="15">
        <v>0</v>
      </c>
      <c r="AB583" s="15">
        <v>12</v>
      </c>
      <c r="AC583" s="15">
        <v>63</v>
      </c>
      <c r="AE583" s="15">
        <v>17</v>
      </c>
      <c r="AG583" s="17">
        <v>12</v>
      </c>
      <c r="AH583" s="17">
        <f t="shared" si="209"/>
        <v>1</v>
      </c>
      <c r="AI583" s="17">
        <f t="shared" si="210"/>
        <v>1</v>
      </c>
      <c r="AJ583" s="17">
        <f t="shared" si="211"/>
        <v>0</v>
      </c>
      <c r="AK583" s="17">
        <f t="shared" si="212"/>
        <v>0</v>
      </c>
      <c r="AL583" s="17">
        <f t="shared" si="213"/>
        <v>0</v>
      </c>
      <c r="AM583" s="17">
        <f t="shared" si="214"/>
        <v>1</v>
      </c>
      <c r="AN583" s="17">
        <f t="shared" si="215"/>
        <v>0</v>
      </c>
      <c r="AO583" s="17">
        <f t="shared" si="216"/>
        <v>1</v>
      </c>
      <c r="AP583" s="17">
        <f t="shared" si="217"/>
        <v>0</v>
      </c>
      <c r="AQ583" s="17">
        <f t="shared" si="218"/>
        <v>0</v>
      </c>
      <c r="AR583" s="17">
        <f t="shared" si="219"/>
        <v>0</v>
      </c>
      <c r="AS583" s="17">
        <f t="shared" si="220"/>
        <v>0</v>
      </c>
      <c r="AT583" s="17">
        <f t="shared" si="221"/>
        <v>0</v>
      </c>
      <c r="AU583" s="17">
        <f t="shared" si="222"/>
        <v>0</v>
      </c>
      <c r="AV583" s="17">
        <f t="shared" si="223"/>
        <v>1</v>
      </c>
      <c r="AW583" s="17">
        <f t="shared" si="224"/>
        <v>0</v>
      </c>
      <c r="AX583" s="17">
        <f t="shared" si="225"/>
        <v>1</v>
      </c>
      <c r="AY583" s="17">
        <f t="shared" si="226"/>
        <v>0</v>
      </c>
      <c r="AZ583" s="17">
        <f t="shared" si="227"/>
        <v>0</v>
      </c>
      <c r="BA583" s="17">
        <f t="shared" si="228"/>
        <v>1</v>
      </c>
      <c r="BB583" s="17">
        <f t="shared" si="229"/>
        <v>0</v>
      </c>
      <c r="BC583" s="17">
        <f t="shared" si="230"/>
        <v>1</v>
      </c>
      <c r="BD583" s="17">
        <f t="shared" si="231"/>
        <v>0</v>
      </c>
    </row>
    <row r="584" spans="1:56">
      <c r="A584" s="14">
        <v>61220</v>
      </c>
      <c r="B584" s="15" t="s">
        <v>69</v>
      </c>
      <c r="C584" s="15" t="s">
        <v>72</v>
      </c>
      <c r="D584" s="16" t="s">
        <v>9</v>
      </c>
      <c r="E584" s="17" t="s">
        <v>103</v>
      </c>
      <c r="F584" s="17" t="s">
        <v>83</v>
      </c>
      <c r="G584" s="17" t="s">
        <v>84</v>
      </c>
      <c r="H584" s="17" t="s">
        <v>85</v>
      </c>
      <c r="I584" s="17" t="s">
        <v>86</v>
      </c>
      <c r="J584" s="17" t="s">
        <v>76</v>
      </c>
      <c r="K584" s="17">
        <v>0</v>
      </c>
      <c r="L584" s="17">
        <v>0</v>
      </c>
      <c r="M584" s="17">
        <v>86</v>
      </c>
      <c r="N584" s="17">
        <v>10</v>
      </c>
      <c r="O584" s="17">
        <v>1</v>
      </c>
      <c r="P584" s="17">
        <v>9</v>
      </c>
      <c r="Q584" s="17">
        <v>21</v>
      </c>
      <c r="R584" s="17">
        <v>21</v>
      </c>
      <c r="S584" s="17">
        <v>28</v>
      </c>
      <c r="T584" s="15">
        <v>0</v>
      </c>
      <c r="U584" s="15">
        <v>0</v>
      </c>
      <c r="V584" s="15">
        <v>7</v>
      </c>
      <c r="W584" s="15">
        <v>0.7</v>
      </c>
      <c r="X584" s="15">
        <v>86</v>
      </c>
      <c r="Y584" s="15">
        <v>10.588229999999999</v>
      </c>
      <c r="Z584" s="15">
        <v>21</v>
      </c>
      <c r="AA584" s="15">
        <v>21</v>
      </c>
      <c r="AB584" s="15">
        <v>28</v>
      </c>
      <c r="AC584" s="15">
        <v>86</v>
      </c>
      <c r="AD584" s="15">
        <v>10.588229999999999</v>
      </c>
      <c r="AE584" s="15">
        <v>21</v>
      </c>
      <c r="AF584" s="17">
        <v>21</v>
      </c>
      <c r="AG584" s="17">
        <v>28</v>
      </c>
      <c r="AH584" s="17">
        <f t="shared" si="209"/>
        <v>1</v>
      </c>
      <c r="AI584" s="17">
        <f t="shared" si="210"/>
        <v>1</v>
      </c>
      <c r="AJ584" s="17">
        <f t="shared" si="211"/>
        <v>0</v>
      </c>
      <c r="AK584" s="17">
        <f t="shared" si="212"/>
        <v>0</v>
      </c>
      <c r="AL584" s="17">
        <f t="shared" si="213"/>
        <v>0</v>
      </c>
      <c r="AM584" s="17">
        <f t="shared" si="214"/>
        <v>0</v>
      </c>
      <c r="AN584" s="17">
        <f t="shared" si="215"/>
        <v>0</v>
      </c>
      <c r="AO584" s="17">
        <f t="shared" si="216"/>
        <v>0</v>
      </c>
      <c r="AP584" s="17">
        <f t="shared" si="217"/>
        <v>0</v>
      </c>
      <c r="AQ584" s="17">
        <f t="shared" si="218"/>
        <v>1</v>
      </c>
      <c r="AR584" s="17">
        <f t="shared" si="219"/>
        <v>1</v>
      </c>
      <c r="AS584" s="17">
        <f t="shared" si="220"/>
        <v>0</v>
      </c>
      <c r="AT584" s="17">
        <f t="shared" si="221"/>
        <v>0</v>
      </c>
      <c r="AU584" s="17">
        <f t="shared" si="222"/>
        <v>0</v>
      </c>
      <c r="AV584" s="17">
        <f t="shared" si="223"/>
        <v>0</v>
      </c>
      <c r="AW584" s="17">
        <f t="shared" si="224"/>
        <v>0</v>
      </c>
      <c r="AX584" s="17">
        <f t="shared" si="225"/>
        <v>0</v>
      </c>
      <c r="AY584" s="17">
        <f t="shared" si="226"/>
        <v>0</v>
      </c>
      <c r="AZ584" s="17">
        <f t="shared" si="227"/>
        <v>0</v>
      </c>
      <c r="BA584" s="17">
        <f t="shared" si="228"/>
        <v>0</v>
      </c>
      <c r="BB584" s="17">
        <f t="shared" si="229"/>
        <v>0</v>
      </c>
      <c r="BC584" s="17">
        <f t="shared" si="230"/>
        <v>0</v>
      </c>
      <c r="BD584" s="17">
        <f t="shared" si="231"/>
        <v>0</v>
      </c>
    </row>
    <row r="585" spans="1:56">
      <c r="A585" s="14">
        <v>61221</v>
      </c>
      <c r="B585" s="15" t="s">
        <v>69</v>
      </c>
      <c r="C585" s="15" t="s">
        <v>72</v>
      </c>
      <c r="D585" s="16" t="s">
        <v>9</v>
      </c>
      <c r="E585" s="17" t="s">
        <v>103</v>
      </c>
      <c r="F585" s="17" t="s">
        <v>83</v>
      </c>
      <c r="G585" s="17" t="s">
        <v>84</v>
      </c>
      <c r="H585" s="17" t="s">
        <v>85</v>
      </c>
      <c r="I585" s="17" t="s">
        <v>86</v>
      </c>
      <c r="J585" s="17" t="s">
        <v>76</v>
      </c>
      <c r="K585" s="17">
        <v>2</v>
      </c>
      <c r="L585" s="17">
        <v>0.4</v>
      </c>
      <c r="M585" s="17">
        <v>69</v>
      </c>
      <c r="N585" s="17">
        <v>7</v>
      </c>
      <c r="O585" s="17">
        <v>0.7</v>
      </c>
      <c r="P585" s="17">
        <v>8</v>
      </c>
      <c r="Q585" s="17">
        <v>17</v>
      </c>
      <c r="R585" s="17">
        <v>17</v>
      </c>
      <c r="S585" s="17">
        <v>28</v>
      </c>
      <c r="T585" s="15">
        <v>1</v>
      </c>
      <c r="U585" s="15">
        <v>0.2</v>
      </c>
      <c r="V585" s="15">
        <v>6</v>
      </c>
      <c r="W585" s="15">
        <v>0.6</v>
      </c>
      <c r="X585" s="15">
        <v>71.379310000000004</v>
      </c>
      <c r="Y585" s="15">
        <v>8</v>
      </c>
      <c r="Z585" s="15">
        <v>17</v>
      </c>
      <c r="AA585" s="15">
        <v>17</v>
      </c>
      <c r="AB585" s="15">
        <v>28</v>
      </c>
      <c r="AC585" s="15">
        <v>71.379310000000004</v>
      </c>
      <c r="AD585" s="15">
        <v>8</v>
      </c>
      <c r="AE585" s="15">
        <v>17</v>
      </c>
      <c r="AF585" s="17">
        <v>17</v>
      </c>
      <c r="AG585" s="17">
        <v>28</v>
      </c>
      <c r="AH585" s="17">
        <f t="shared" si="209"/>
        <v>0</v>
      </c>
      <c r="AI585" s="17">
        <f t="shared" si="210"/>
        <v>0</v>
      </c>
      <c r="AJ585" s="17">
        <f t="shared" si="211"/>
        <v>0</v>
      </c>
      <c r="AK585" s="17">
        <f t="shared" si="212"/>
        <v>0</v>
      </c>
      <c r="AL585" s="17">
        <f t="shared" si="213"/>
        <v>0</v>
      </c>
      <c r="AM585" s="17">
        <f t="shared" si="214"/>
        <v>0</v>
      </c>
      <c r="AN585" s="17">
        <f t="shared" si="215"/>
        <v>0</v>
      </c>
      <c r="AO585" s="17">
        <f t="shared" si="216"/>
        <v>0</v>
      </c>
      <c r="AP585" s="17">
        <f t="shared" si="217"/>
        <v>0</v>
      </c>
      <c r="AQ585" s="17">
        <f t="shared" si="218"/>
        <v>0</v>
      </c>
      <c r="AR585" s="17">
        <f t="shared" si="219"/>
        <v>0</v>
      </c>
      <c r="AS585" s="17">
        <f t="shared" si="220"/>
        <v>0</v>
      </c>
      <c r="AT585" s="17">
        <f t="shared" si="221"/>
        <v>0</v>
      </c>
      <c r="AU585" s="17">
        <f t="shared" si="222"/>
        <v>0</v>
      </c>
      <c r="AV585" s="17">
        <f t="shared" si="223"/>
        <v>0</v>
      </c>
      <c r="AW585" s="17">
        <f t="shared" si="224"/>
        <v>0</v>
      </c>
      <c r="AX585" s="17">
        <f t="shared" si="225"/>
        <v>0</v>
      </c>
      <c r="AY585" s="17">
        <f t="shared" si="226"/>
        <v>0</v>
      </c>
      <c r="AZ585" s="17">
        <f t="shared" si="227"/>
        <v>0</v>
      </c>
      <c r="BA585" s="17">
        <f t="shared" si="228"/>
        <v>0</v>
      </c>
      <c r="BB585" s="17">
        <f t="shared" si="229"/>
        <v>0</v>
      </c>
      <c r="BC585" s="17">
        <f t="shared" si="230"/>
        <v>0</v>
      </c>
      <c r="BD585" s="17">
        <f t="shared" si="231"/>
        <v>0</v>
      </c>
    </row>
    <row r="586" spans="1:56">
      <c r="A586" s="14">
        <v>61222</v>
      </c>
      <c r="B586" s="15" t="s">
        <v>69</v>
      </c>
      <c r="C586" s="15" t="s">
        <v>72</v>
      </c>
      <c r="D586" s="16" t="s">
        <v>9</v>
      </c>
      <c r="E586" s="17" t="s">
        <v>103</v>
      </c>
      <c r="F586" s="17" t="s">
        <v>83</v>
      </c>
      <c r="G586" s="17" t="s">
        <v>84</v>
      </c>
      <c r="H586" s="17" t="s">
        <v>85</v>
      </c>
      <c r="I586" s="17" t="s">
        <v>86</v>
      </c>
      <c r="J586" s="17" t="s">
        <v>76</v>
      </c>
      <c r="K586" s="17">
        <v>1</v>
      </c>
      <c r="L586" s="17">
        <v>0.2</v>
      </c>
      <c r="M586" s="17">
        <v>0</v>
      </c>
      <c r="N586" s="17">
        <v>0</v>
      </c>
      <c r="O586" s="17">
        <v>0</v>
      </c>
      <c r="P586" s="17">
        <v>0</v>
      </c>
      <c r="Q586" s="17">
        <v>0</v>
      </c>
      <c r="R586" s="17">
        <v>0</v>
      </c>
      <c r="S586" s="17">
        <v>11</v>
      </c>
      <c r="T586" s="15">
        <v>0</v>
      </c>
      <c r="U586" s="15">
        <v>0</v>
      </c>
      <c r="V586" s="15">
        <v>3</v>
      </c>
      <c r="W586" s="15">
        <v>0.3</v>
      </c>
      <c r="X586" s="15">
        <v>0</v>
      </c>
      <c r="Y586" s="15">
        <v>0</v>
      </c>
      <c r="Z586" s="15">
        <v>0</v>
      </c>
      <c r="AA586" s="15">
        <v>0</v>
      </c>
      <c r="AB586" s="15">
        <v>11</v>
      </c>
      <c r="AC586" s="15">
        <v>0</v>
      </c>
      <c r="AE586" s="15"/>
      <c r="AG586" s="17">
        <v>11</v>
      </c>
      <c r="AH586" s="17">
        <f t="shared" si="209"/>
        <v>0</v>
      </c>
      <c r="AI586" s="17">
        <f t="shared" si="210"/>
        <v>0</v>
      </c>
      <c r="AJ586" s="17">
        <f t="shared" si="211"/>
        <v>1</v>
      </c>
      <c r="AK586" s="17">
        <f t="shared" si="212"/>
        <v>1</v>
      </c>
      <c r="AL586" s="17">
        <f t="shared" si="213"/>
        <v>1</v>
      </c>
      <c r="AM586" s="17">
        <f t="shared" si="214"/>
        <v>1</v>
      </c>
      <c r="AN586" s="17">
        <f t="shared" si="215"/>
        <v>1</v>
      </c>
      <c r="AO586" s="17">
        <f t="shared" si="216"/>
        <v>1</v>
      </c>
      <c r="AP586" s="17">
        <f t="shared" si="217"/>
        <v>0</v>
      </c>
      <c r="AQ586" s="17">
        <f t="shared" si="218"/>
        <v>1</v>
      </c>
      <c r="AR586" s="17">
        <f t="shared" si="219"/>
        <v>1</v>
      </c>
      <c r="AS586" s="17">
        <f t="shared" si="220"/>
        <v>0</v>
      </c>
      <c r="AT586" s="17">
        <f t="shared" si="221"/>
        <v>0</v>
      </c>
      <c r="AU586" s="17">
        <f t="shared" si="222"/>
        <v>1</v>
      </c>
      <c r="AV586" s="17">
        <f t="shared" si="223"/>
        <v>1</v>
      </c>
      <c r="AW586" s="17">
        <f t="shared" si="224"/>
        <v>1</v>
      </c>
      <c r="AX586" s="17">
        <f t="shared" si="225"/>
        <v>1</v>
      </c>
      <c r="AY586" s="17">
        <f t="shared" si="226"/>
        <v>0</v>
      </c>
      <c r="AZ586" s="17">
        <f t="shared" si="227"/>
        <v>1</v>
      </c>
      <c r="BA586" s="17">
        <f t="shared" si="228"/>
        <v>1</v>
      </c>
      <c r="BB586" s="17">
        <f t="shared" si="229"/>
        <v>1</v>
      </c>
      <c r="BC586" s="17">
        <f t="shared" si="230"/>
        <v>1</v>
      </c>
      <c r="BD586" s="17">
        <f t="shared" si="231"/>
        <v>0</v>
      </c>
    </row>
    <row r="587" spans="1:56">
      <c r="A587" s="14">
        <v>61223</v>
      </c>
      <c r="B587" s="15" t="s">
        <v>67</v>
      </c>
      <c r="C587" s="15" t="s">
        <v>70</v>
      </c>
      <c r="D587" s="16" t="s">
        <v>9</v>
      </c>
      <c r="E587" s="17" t="s">
        <v>103</v>
      </c>
      <c r="F587" s="17" t="s">
        <v>83</v>
      </c>
      <c r="G587" s="17" t="s">
        <v>84</v>
      </c>
      <c r="H587" s="17" t="s">
        <v>85</v>
      </c>
      <c r="I587" s="17" t="s">
        <v>86</v>
      </c>
      <c r="J587" s="17" t="s">
        <v>76</v>
      </c>
      <c r="K587" s="17">
        <v>2</v>
      </c>
      <c r="L587" s="17">
        <v>0.4</v>
      </c>
      <c r="M587" s="17">
        <v>76</v>
      </c>
      <c r="N587" s="17">
        <v>0</v>
      </c>
      <c r="O587" s="17">
        <v>0</v>
      </c>
      <c r="P587" s="17">
        <v>0</v>
      </c>
      <c r="Q587" s="17">
        <v>16</v>
      </c>
      <c r="R587" s="17">
        <v>14</v>
      </c>
      <c r="S587" s="17">
        <v>18</v>
      </c>
      <c r="T587" s="15">
        <v>1</v>
      </c>
      <c r="U587" s="15">
        <v>0.2</v>
      </c>
      <c r="V587" s="15">
        <v>7</v>
      </c>
      <c r="W587" s="15">
        <v>0.7</v>
      </c>
      <c r="X587" s="15">
        <v>76</v>
      </c>
      <c r="Y587" s="15">
        <v>0</v>
      </c>
      <c r="Z587" s="15">
        <v>16</v>
      </c>
      <c r="AA587" s="15">
        <v>14</v>
      </c>
      <c r="AB587" s="15">
        <v>18</v>
      </c>
      <c r="AC587" s="15">
        <v>76</v>
      </c>
      <c r="AE587" s="15">
        <v>16</v>
      </c>
      <c r="AF587" s="17">
        <v>14</v>
      </c>
      <c r="AG587" s="17">
        <v>18</v>
      </c>
      <c r="AH587" s="17">
        <f t="shared" si="209"/>
        <v>0</v>
      </c>
      <c r="AI587" s="17">
        <f t="shared" si="210"/>
        <v>0</v>
      </c>
      <c r="AJ587" s="17">
        <f t="shared" si="211"/>
        <v>0</v>
      </c>
      <c r="AK587" s="17">
        <f t="shared" si="212"/>
        <v>1</v>
      </c>
      <c r="AL587" s="17">
        <f t="shared" si="213"/>
        <v>1</v>
      </c>
      <c r="AM587" s="17">
        <f t="shared" si="214"/>
        <v>1</v>
      </c>
      <c r="AN587" s="17">
        <f t="shared" si="215"/>
        <v>0</v>
      </c>
      <c r="AO587" s="17">
        <f t="shared" si="216"/>
        <v>0</v>
      </c>
      <c r="AP587" s="17">
        <f t="shared" si="217"/>
        <v>0</v>
      </c>
      <c r="AQ587" s="17">
        <f t="shared" si="218"/>
        <v>0</v>
      </c>
      <c r="AR587" s="17">
        <f t="shared" si="219"/>
        <v>0</v>
      </c>
      <c r="AS587" s="17">
        <f t="shared" si="220"/>
        <v>0</v>
      </c>
      <c r="AT587" s="17">
        <f t="shared" si="221"/>
        <v>0</v>
      </c>
      <c r="AU587" s="17">
        <f t="shared" si="222"/>
        <v>0</v>
      </c>
      <c r="AV587" s="17">
        <f t="shared" si="223"/>
        <v>1</v>
      </c>
      <c r="AW587" s="17">
        <f t="shared" si="224"/>
        <v>0</v>
      </c>
      <c r="AX587" s="17">
        <f t="shared" si="225"/>
        <v>0</v>
      </c>
      <c r="AY587" s="17">
        <f t="shared" si="226"/>
        <v>0</v>
      </c>
      <c r="AZ587" s="17">
        <f t="shared" si="227"/>
        <v>0</v>
      </c>
      <c r="BA587" s="17">
        <f t="shared" si="228"/>
        <v>1</v>
      </c>
      <c r="BB587" s="17">
        <f t="shared" si="229"/>
        <v>0</v>
      </c>
      <c r="BC587" s="17">
        <f t="shared" si="230"/>
        <v>0</v>
      </c>
      <c r="BD587" s="17">
        <f t="shared" si="231"/>
        <v>0</v>
      </c>
    </row>
    <row r="588" spans="1:56">
      <c r="A588" s="14">
        <v>61224</v>
      </c>
      <c r="B588" s="15" t="s">
        <v>67</v>
      </c>
      <c r="C588" s="15" t="s">
        <v>70</v>
      </c>
      <c r="D588" s="16" t="s">
        <v>9</v>
      </c>
      <c r="E588" s="17" t="s">
        <v>103</v>
      </c>
      <c r="F588" s="17" t="s">
        <v>83</v>
      </c>
      <c r="G588" s="17" t="s">
        <v>84</v>
      </c>
      <c r="H588" s="17" t="s">
        <v>85</v>
      </c>
      <c r="I588" s="17" t="s">
        <v>86</v>
      </c>
      <c r="J588" s="17" t="s">
        <v>76</v>
      </c>
      <c r="K588" s="17">
        <v>1</v>
      </c>
      <c r="L588" s="17">
        <v>0.2</v>
      </c>
      <c r="M588" s="17">
        <v>91</v>
      </c>
      <c r="N588" s="17">
        <v>3</v>
      </c>
      <c r="O588" s="17">
        <v>0.3</v>
      </c>
      <c r="P588" s="17">
        <v>5</v>
      </c>
      <c r="Q588" s="17">
        <v>28</v>
      </c>
      <c r="R588" s="17">
        <v>25</v>
      </c>
      <c r="S588" s="17">
        <v>39</v>
      </c>
      <c r="T588" s="15">
        <v>4</v>
      </c>
      <c r="U588" s="15">
        <v>0.8</v>
      </c>
      <c r="V588" s="15">
        <v>6</v>
      </c>
      <c r="W588" s="15">
        <v>0.6</v>
      </c>
      <c r="X588" s="15">
        <v>91</v>
      </c>
      <c r="Y588" s="15">
        <v>5</v>
      </c>
      <c r="Z588" s="15">
        <v>28</v>
      </c>
      <c r="AA588" s="15">
        <v>25</v>
      </c>
      <c r="AB588" s="15">
        <v>39</v>
      </c>
      <c r="AC588" s="15">
        <v>91</v>
      </c>
      <c r="AD588" s="15">
        <v>5</v>
      </c>
      <c r="AE588" s="15">
        <v>28</v>
      </c>
      <c r="AF588" s="17">
        <v>25</v>
      </c>
      <c r="AG588" s="17">
        <v>39</v>
      </c>
      <c r="AH588" s="17">
        <f t="shared" si="209"/>
        <v>0</v>
      </c>
      <c r="AI588" s="17">
        <f t="shared" si="210"/>
        <v>0</v>
      </c>
      <c r="AJ588" s="17">
        <f t="shared" si="211"/>
        <v>0</v>
      </c>
      <c r="AK588" s="17">
        <f t="shared" si="212"/>
        <v>0</v>
      </c>
      <c r="AL588" s="17">
        <f t="shared" si="213"/>
        <v>0</v>
      </c>
      <c r="AM588" s="17">
        <f t="shared" si="214"/>
        <v>0</v>
      </c>
      <c r="AN588" s="17">
        <f t="shared" si="215"/>
        <v>0</v>
      </c>
      <c r="AO588" s="17">
        <f t="shared" si="216"/>
        <v>0</v>
      </c>
      <c r="AP588" s="17">
        <f t="shared" si="217"/>
        <v>0</v>
      </c>
      <c r="AQ588" s="17">
        <f t="shared" si="218"/>
        <v>0</v>
      </c>
      <c r="AR588" s="17">
        <f t="shared" si="219"/>
        <v>0</v>
      </c>
      <c r="AS588" s="17">
        <f t="shared" si="220"/>
        <v>0</v>
      </c>
      <c r="AT588" s="17">
        <f t="shared" si="221"/>
        <v>0</v>
      </c>
      <c r="AU588" s="17">
        <f t="shared" si="222"/>
        <v>0</v>
      </c>
      <c r="AV588" s="17">
        <f t="shared" si="223"/>
        <v>0</v>
      </c>
      <c r="AW588" s="17">
        <f t="shared" si="224"/>
        <v>0</v>
      </c>
      <c r="AX588" s="17">
        <f t="shared" si="225"/>
        <v>0</v>
      </c>
      <c r="AY588" s="17">
        <f t="shared" si="226"/>
        <v>0</v>
      </c>
      <c r="AZ588" s="17">
        <f t="shared" si="227"/>
        <v>0</v>
      </c>
      <c r="BA588" s="17">
        <f t="shared" si="228"/>
        <v>0</v>
      </c>
      <c r="BB588" s="17">
        <f t="shared" si="229"/>
        <v>0</v>
      </c>
      <c r="BC588" s="17">
        <f t="shared" si="230"/>
        <v>0</v>
      </c>
      <c r="BD588" s="17">
        <f t="shared" si="231"/>
        <v>0</v>
      </c>
    </row>
    <row r="589" spans="1:56">
      <c r="A589" s="14">
        <v>61225</v>
      </c>
      <c r="B589" s="15" t="s">
        <v>67</v>
      </c>
      <c r="C589" s="15" t="s">
        <v>70</v>
      </c>
      <c r="D589" s="16" t="s">
        <v>9</v>
      </c>
      <c r="E589" s="17" t="s">
        <v>103</v>
      </c>
      <c r="F589" s="17" t="s">
        <v>83</v>
      </c>
      <c r="G589" s="17" t="s">
        <v>84</v>
      </c>
      <c r="H589" s="17" t="s">
        <v>85</v>
      </c>
      <c r="I589" s="17" t="s">
        <v>86</v>
      </c>
      <c r="J589" s="17" t="s">
        <v>76</v>
      </c>
      <c r="K589" s="17">
        <v>5</v>
      </c>
      <c r="L589" s="17">
        <v>1</v>
      </c>
      <c r="M589" s="17">
        <v>95</v>
      </c>
      <c r="N589" s="17">
        <v>5</v>
      </c>
      <c r="O589" s="17">
        <v>0.5</v>
      </c>
      <c r="P589" s="17">
        <v>12</v>
      </c>
      <c r="Q589" s="17">
        <v>26</v>
      </c>
      <c r="R589" s="17">
        <v>10</v>
      </c>
      <c r="S589" s="17">
        <v>26</v>
      </c>
      <c r="T589" s="15">
        <v>3</v>
      </c>
      <c r="U589" s="15">
        <v>0.6</v>
      </c>
      <c r="V589" s="15">
        <v>9</v>
      </c>
      <c r="W589" s="15">
        <v>0.9</v>
      </c>
      <c r="X589" s="15">
        <v>95</v>
      </c>
      <c r="Y589" s="15">
        <v>12</v>
      </c>
      <c r="Z589" s="15">
        <v>26</v>
      </c>
      <c r="AA589" s="15">
        <v>10</v>
      </c>
      <c r="AB589" s="15">
        <v>26</v>
      </c>
      <c r="AC589" s="15">
        <v>95</v>
      </c>
      <c r="AD589" s="15">
        <v>12</v>
      </c>
      <c r="AE589" s="15">
        <v>26</v>
      </c>
      <c r="AF589" s="17">
        <v>10</v>
      </c>
      <c r="AG589" s="17">
        <v>26</v>
      </c>
      <c r="AH589" s="17">
        <f t="shared" si="209"/>
        <v>0</v>
      </c>
      <c r="AI589" s="17">
        <f t="shared" si="210"/>
        <v>0</v>
      </c>
      <c r="AJ589" s="17">
        <f t="shared" si="211"/>
        <v>0</v>
      </c>
      <c r="AK589" s="17">
        <f t="shared" si="212"/>
        <v>0</v>
      </c>
      <c r="AL589" s="17">
        <f t="shared" si="213"/>
        <v>0</v>
      </c>
      <c r="AM589" s="17">
        <f t="shared" si="214"/>
        <v>0</v>
      </c>
      <c r="AN589" s="17">
        <f t="shared" si="215"/>
        <v>0</v>
      </c>
      <c r="AO589" s="17">
        <f t="shared" si="216"/>
        <v>0</v>
      </c>
      <c r="AP589" s="17">
        <f t="shared" si="217"/>
        <v>0</v>
      </c>
      <c r="AQ589" s="17">
        <f t="shared" si="218"/>
        <v>0</v>
      </c>
      <c r="AR589" s="17">
        <f t="shared" si="219"/>
        <v>0</v>
      </c>
      <c r="AS589" s="17">
        <f t="shared" si="220"/>
        <v>0</v>
      </c>
      <c r="AT589" s="17">
        <f t="shared" si="221"/>
        <v>0</v>
      </c>
      <c r="AU589" s="17">
        <f t="shared" si="222"/>
        <v>0</v>
      </c>
      <c r="AV589" s="17">
        <f t="shared" si="223"/>
        <v>0</v>
      </c>
      <c r="AW589" s="17">
        <f t="shared" si="224"/>
        <v>0</v>
      </c>
      <c r="AX589" s="17">
        <f t="shared" si="225"/>
        <v>0</v>
      </c>
      <c r="AY589" s="17">
        <f t="shared" si="226"/>
        <v>0</v>
      </c>
      <c r="AZ589" s="17">
        <f t="shared" si="227"/>
        <v>0</v>
      </c>
      <c r="BA589" s="17">
        <f t="shared" si="228"/>
        <v>0</v>
      </c>
      <c r="BB589" s="17">
        <f t="shared" si="229"/>
        <v>0</v>
      </c>
      <c r="BC589" s="17">
        <f t="shared" si="230"/>
        <v>0</v>
      </c>
      <c r="BD589" s="17">
        <f t="shared" si="231"/>
        <v>0</v>
      </c>
    </row>
    <row r="590" spans="1:56">
      <c r="A590" s="14">
        <v>61226</v>
      </c>
      <c r="B590" s="15" t="s">
        <v>67</v>
      </c>
      <c r="C590" s="15" t="s">
        <v>70</v>
      </c>
      <c r="D590" s="16" t="s">
        <v>9</v>
      </c>
      <c r="E590" s="17" t="s">
        <v>103</v>
      </c>
      <c r="F590" s="17" t="s">
        <v>83</v>
      </c>
      <c r="G590" s="17" t="s">
        <v>84</v>
      </c>
      <c r="H590" s="17" t="s">
        <v>85</v>
      </c>
      <c r="I590" s="17" t="s">
        <v>86</v>
      </c>
      <c r="J590" s="17" t="s">
        <v>76</v>
      </c>
      <c r="K590" s="17">
        <v>0</v>
      </c>
      <c r="L590" s="17">
        <v>0</v>
      </c>
      <c r="M590" s="17">
        <v>98</v>
      </c>
      <c r="N590" s="17">
        <v>1</v>
      </c>
      <c r="O590" s="17">
        <v>0.1</v>
      </c>
      <c r="P590" s="17">
        <v>40</v>
      </c>
      <c r="Q590" s="17">
        <v>27</v>
      </c>
      <c r="R590" s="17">
        <v>31</v>
      </c>
      <c r="S590" s="17">
        <v>44</v>
      </c>
      <c r="T590" s="15">
        <v>4</v>
      </c>
      <c r="U590" s="15">
        <v>0.8</v>
      </c>
      <c r="V590" s="15">
        <v>8</v>
      </c>
      <c r="W590" s="15">
        <v>0.8</v>
      </c>
      <c r="X590" s="15">
        <v>99.661019999999994</v>
      </c>
      <c r="Y590" s="15">
        <v>40</v>
      </c>
      <c r="Z590" s="15">
        <v>27</v>
      </c>
      <c r="AA590" s="15">
        <v>31</v>
      </c>
      <c r="AB590" s="15">
        <v>44</v>
      </c>
      <c r="AC590" s="15">
        <v>99.661019999999994</v>
      </c>
      <c r="AD590" s="15">
        <v>40</v>
      </c>
      <c r="AE590" s="15">
        <v>27</v>
      </c>
      <c r="AF590" s="17">
        <v>31</v>
      </c>
      <c r="AG590" s="17">
        <v>44</v>
      </c>
      <c r="AH590" s="17">
        <f t="shared" si="209"/>
        <v>1</v>
      </c>
      <c r="AI590" s="17">
        <f t="shared" si="210"/>
        <v>1</v>
      </c>
      <c r="AJ590" s="17">
        <f t="shared" si="211"/>
        <v>0</v>
      </c>
      <c r="AK590" s="17">
        <f t="shared" si="212"/>
        <v>0</v>
      </c>
      <c r="AL590" s="17">
        <f t="shared" si="213"/>
        <v>0</v>
      </c>
      <c r="AM590" s="17">
        <f t="shared" si="214"/>
        <v>0</v>
      </c>
      <c r="AN590" s="17">
        <f t="shared" si="215"/>
        <v>0</v>
      </c>
      <c r="AO590" s="17">
        <f t="shared" si="216"/>
        <v>0</v>
      </c>
      <c r="AP590" s="17">
        <f t="shared" si="217"/>
        <v>0</v>
      </c>
      <c r="AQ590" s="17">
        <f t="shared" si="218"/>
        <v>0</v>
      </c>
      <c r="AR590" s="17">
        <f t="shared" si="219"/>
        <v>0</v>
      </c>
      <c r="AS590" s="17">
        <f t="shared" si="220"/>
        <v>0</v>
      </c>
      <c r="AT590" s="17">
        <f t="shared" si="221"/>
        <v>0</v>
      </c>
      <c r="AU590" s="17">
        <f t="shared" si="222"/>
        <v>0</v>
      </c>
      <c r="AV590" s="17">
        <f t="shared" si="223"/>
        <v>0</v>
      </c>
      <c r="AW590" s="17">
        <f t="shared" si="224"/>
        <v>0</v>
      </c>
      <c r="AX590" s="17">
        <f t="shared" si="225"/>
        <v>0</v>
      </c>
      <c r="AY590" s="17">
        <f t="shared" si="226"/>
        <v>0</v>
      </c>
      <c r="AZ590" s="17">
        <f t="shared" si="227"/>
        <v>0</v>
      </c>
      <c r="BA590" s="17">
        <f t="shared" si="228"/>
        <v>0</v>
      </c>
      <c r="BB590" s="17">
        <f t="shared" si="229"/>
        <v>0</v>
      </c>
      <c r="BC590" s="17">
        <f t="shared" si="230"/>
        <v>0</v>
      </c>
      <c r="BD590" s="17">
        <f t="shared" si="231"/>
        <v>0</v>
      </c>
    </row>
    <row r="591" spans="1:56">
      <c r="A591" s="14">
        <v>61227</v>
      </c>
      <c r="B591" s="15" t="s">
        <v>67</v>
      </c>
      <c r="C591" s="15" t="s">
        <v>70</v>
      </c>
      <c r="D591" s="16" t="s">
        <v>9</v>
      </c>
      <c r="E591" s="17" t="s">
        <v>103</v>
      </c>
      <c r="F591" s="17" t="s">
        <v>83</v>
      </c>
      <c r="G591" s="17" t="s">
        <v>84</v>
      </c>
      <c r="H591" s="17" t="s">
        <v>85</v>
      </c>
      <c r="I591" s="17" t="s">
        <v>86</v>
      </c>
      <c r="J591" s="17" t="s">
        <v>76</v>
      </c>
      <c r="K591" s="17">
        <v>3</v>
      </c>
      <c r="L591" s="17">
        <v>0.6</v>
      </c>
      <c r="M591" s="17">
        <v>94</v>
      </c>
      <c r="N591" s="17">
        <v>9</v>
      </c>
      <c r="O591" s="17">
        <v>0.9</v>
      </c>
      <c r="P591" s="17">
        <v>37</v>
      </c>
      <c r="Q591" s="17">
        <v>28</v>
      </c>
      <c r="R591" s="17">
        <v>28</v>
      </c>
      <c r="S591" s="17">
        <v>53</v>
      </c>
      <c r="T591" s="15">
        <v>4</v>
      </c>
      <c r="U591" s="15">
        <v>0.8</v>
      </c>
      <c r="V591" s="15">
        <v>9</v>
      </c>
      <c r="W591" s="15">
        <v>0.9</v>
      </c>
      <c r="X591" s="15">
        <v>94</v>
      </c>
      <c r="Y591" s="15">
        <v>37</v>
      </c>
      <c r="Z591" s="15">
        <v>28</v>
      </c>
      <c r="AA591" s="15">
        <v>28</v>
      </c>
      <c r="AB591" s="15">
        <v>53</v>
      </c>
      <c r="AC591" s="15">
        <v>94</v>
      </c>
      <c r="AD591" s="15">
        <v>37</v>
      </c>
      <c r="AE591" s="15">
        <v>28</v>
      </c>
      <c r="AF591" s="17">
        <v>28</v>
      </c>
      <c r="AG591" s="17">
        <v>53</v>
      </c>
      <c r="AH591" s="17">
        <f t="shared" si="209"/>
        <v>0</v>
      </c>
      <c r="AI591" s="17">
        <f t="shared" si="210"/>
        <v>0</v>
      </c>
      <c r="AJ591" s="17">
        <f t="shared" si="211"/>
        <v>0</v>
      </c>
      <c r="AK591" s="17">
        <f t="shared" si="212"/>
        <v>0</v>
      </c>
      <c r="AL591" s="17">
        <f t="shared" si="213"/>
        <v>0</v>
      </c>
      <c r="AM591" s="17">
        <f t="shared" si="214"/>
        <v>0</v>
      </c>
      <c r="AN591" s="17">
        <f t="shared" si="215"/>
        <v>0</v>
      </c>
      <c r="AO591" s="17">
        <f t="shared" si="216"/>
        <v>0</v>
      </c>
      <c r="AP591" s="17">
        <f t="shared" si="217"/>
        <v>0</v>
      </c>
      <c r="AQ591" s="17">
        <f t="shared" si="218"/>
        <v>0</v>
      </c>
      <c r="AR591" s="17">
        <f t="shared" si="219"/>
        <v>0</v>
      </c>
      <c r="AS591" s="17">
        <f t="shared" si="220"/>
        <v>0</v>
      </c>
      <c r="AT591" s="17">
        <f t="shared" si="221"/>
        <v>0</v>
      </c>
      <c r="AU591" s="17">
        <f t="shared" si="222"/>
        <v>0</v>
      </c>
      <c r="AV591" s="17">
        <f t="shared" si="223"/>
        <v>0</v>
      </c>
      <c r="AW591" s="17">
        <f t="shared" si="224"/>
        <v>0</v>
      </c>
      <c r="AX591" s="17">
        <f t="shared" si="225"/>
        <v>0</v>
      </c>
      <c r="AY591" s="17">
        <f t="shared" si="226"/>
        <v>0</v>
      </c>
      <c r="AZ591" s="17">
        <f t="shared" si="227"/>
        <v>0</v>
      </c>
      <c r="BA591" s="17">
        <f t="shared" si="228"/>
        <v>0</v>
      </c>
      <c r="BB591" s="17">
        <f t="shared" si="229"/>
        <v>0</v>
      </c>
      <c r="BC591" s="17">
        <f t="shared" si="230"/>
        <v>0</v>
      </c>
      <c r="BD591" s="17">
        <f t="shared" si="231"/>
        <v>0</v>
      </c>
    </row>
    <row r="592" spans="1:56">
      <c r="A592" s="14">
        <v>61228</v>
      </c>
      <c r="B592" s="15" t="s">
        <v>67</v>
      </c>
      <c r="C592" s="15" t="s">
        <v>70</v>
      </c>
      <c r="D592" s="16" t="s">
        <v>9</v>
      </c>
      <c r="E592" s="17" t="s">
        <v>103</v>
      </c>
      <c r="F592" s="17" t="s">
        <v>83</v>
      </c>
      <c r="G592" s="17" t="s">
        <v>84</v>
      </c>
      <c r="H592" s="17" t="s">
        <v>85</v>
      </c>
      <c r="I592" s="17" t="s">
        <v>86</v>
      </c>
      <c r="J592" s="17" t="s">
        <v>76</v>
      </c>
      <c r="K592" s="17">
        <v>3</v>
      </c>
      <c r="L592" s="17">
        <v>0.6</v>
      </c>
      <c r="M592" s="17">
        <v>46</v>
      </c>
      <c r="N592" s="17">
        <v>8</v>
      </c>
      <c r="O592" s="17">
        <v>0.8</v>
      </c>
      <c r="P592" s="17">
        <v>16</v>
      </c>
      <c r="Q592" s="17">
        <v>13</v>
      </c>
      <c r="R592" s="17">
        <v>8</v>
      </c>
      <c r="S592" s="17">
        <v>15</v>
      </c>
      <c r="T592" s="15">
        <v>1</v>
      </c>
      <c r="U592" s="15">
        <v>0.2</v>
      </c>
      <c r="V592" s="15">
        <v>6</v>
      </c>
      <c r="W592" s="15">
        <v>0.6</v>
      </c>
      <c r="X592" s="15">
        <v>46</v>
      </c>
      <c r="Y592" s="15">
        <v>16</v>
      </c>
      <c r="Z592" s="15">
        <v>13</v>
      </c>
      <c r="AA592" s="15">
        <v>8</v>
      </c>
      <c r="AB592" s="15">
        <v>15</v>
      </c>
      <c r="AC592" s="15">
        <v>46</v>
      </c>
      <c r="AD592" s="15">
        <v>16</v>
      </c>
      <c r="AE592" s="15">
        <v>13</v>
      </c>
      <c r="AF592" s="17">
        <v>8</v>
      </c>
      <c r="AG592" s="17">
        <v>15</v>
      </c>
      <c r="AH592" s="17">
        <f t="shared" si="209"/>
        <v>0</v>
      </c>
      <c r="AI592" s="17">
        <f t="shared" si="210"/>
        <v>0</v>
      </c>
      <c r="AJ592" s="17">
        <f t="shared" si="211"/>
        <v>0</v>
      </c>
      <c r="AK592" s="17">
        <f t="shared" si="212"/>
        <v>0</v>
      </c>
      <c r="AL592" s="17">
        <f t="shared" si="213"/>
        <v>0</v>
      </c>
      <c r="AM592" s="17">
        <f t="shared" si="214"/>
        <v>0</v>
      </c>
      <c r="AN592" s="17">
        <f t="shared" si="215"/>
        <v>0</v>
      </c>
      <c r="AO592" s="17">
        <f t="shared" si="216"/>
        <v>0</v>
      </c>
      <c r="AP592" s="17">
        <f t="shared" si="217"/>
        <v>0</v>
      </c>
      <c r="AQ592" s="17">
        <f t="shared" si="218"/>
        <v>0</v>
      </c>
      <c r="AR592" s="17">
        <f t="shared" si="219"/>
        <v>0</v>
      </c>
      <c r="AS592" s="17">
        <f t="shared" si="220"/>
        <v>0</v>
      </c>
      <c r="AT592" s="17">
        <f t="shared" si="221"/>
        <v>0</v>
      </c>
      <c r="AU592" s="17">
        <f t="shared" si="222"/>
        <v>0</v>
      </c>
      <c r="AV592" s="17">
        <f t="shared" si="223"/>
        <v>0</v>
      </c>
      <c r="AW592" s="17">
        <f t="shared" si="224"/>
        <v>0</v>
      </c>
      <c r="AX592" s="17">
        <f t="shared" si="225"/>
        <v>0</v>
      </c>
      <c r="AY592" s="17">
        <f t="shared" si="226"/>
        <v>0</v>
      </c>
      <c r="AZ592" s="17">
        <f t="shared" si="227"/>
        <v>0</v>
      </c>
      <c r="BA592" s="17">
        <f t="shared" si="228"/>
        <v>0</v>
      </c>
      <c r="BB592" s="17">
        <f t="shared" si="229"/>
        <v>0</v>
      </c>
      <c r="BC592" s="17">
        <f t="shared" si="230"/>
        <v>0</v>
      </c>
      <c r="BD592" s="17">
        <f t="shared" si="231"/>
        <v>0</v>
      </c>
    </row>
    <row r="593" spans="1:56">
      <c r="A593" s="14">
        <v>61229</v>
      </c>
      <c r="B593" s="15" t="s">
        <v>67</v>
      </c>
      <c r="C593" s="15" t="s">
        <v>70</v>
      </c>
      <c r="D593" s="16" t="s">
        <v>8</v>
      </c>
      <c r="E593" s="17" t="s">
        <v>103</v>
      </c>
      <c r="F593" s="17" t="s">
        <v>83</v>
      </c>
      <c r="G593" s="17" t="s">
        <v>84</v>
      </c>
      <c r="H593" s="17" t="s">
        <v>85</v>
      </c>
      <c r="I593" s="17" t="s">
        <v>86</v>
      </c>
      <c r="J593" s="17" t="s">
        <v>76</v>
      </c>
      <c r="K593" s="17">
        <v>3</v>
      </c>
      <c r="L593" s="17">
        <v>0.6</v>
      </c>
      <c r="M593" s="17">
        <v>88</v>
      </c>
      <c r="N593" s="17">
        <v>0</v>
      </c>
      <c r="O593" s="17">
        <v>0</v>
      </c>
      <c r="P593" s="17">
        <v>12</v>
      </c>
      <c r="Q593" s="17">
        <v>24</v>
      </c>
      <c r="R593" s="17">
        <v>14</v>
      </c>
      <c r="S593" s="17">
        <v>39</v>
      </c>
      <c r="T593" s="15">
        <v>1</v>
      </c>
      <c r="U593" s="15">
        <v>0.2</v>
      </c>
      <c r="V593" s="15">
        <v>7</v>
      </c>
      <c r="W593" s="15">
        <v>0.7</v>
      </c>
      <c r="X593" s="15">
        <v>101.5385</v>
      </c>
      <c r="Y593" s="15">
        <v>12</v>
      </c>
      <c r="Z593" s="15">
        <v>24</v>
      </c>
      <c r="AA593" s="15">
        <v>14</v>
      </c>
      <c r="AB593" s="15">
        <v>39</v>
      </c>
      <c r="AC593" s="15">
        <v>101.5385</v>
      </c>
      <c r="AD593" s="15">
        <v>12</v>
      </c>
      <c r="AE593" s="15">
        <v>24</v>
      </c>
      <c r="AF593" s="17">
        <v>14</v>
      </c>
      <c r="AG593" s="17">
        <v>39</v>
      </c>
      <c r="AH593" s="17">
        <f t="shared" si="209"/>
        <v>0</v>
      </c>
      <c r="AI593" s="17">
        <f t="shared" si="210"/>
        <v>0</v>
      </c>
      <c r="AJ593" s="17">
        <f t="shared" si="211"/>
        <v>0</v>
      </c>
      <c r="AK593" s="17">
        <f t="shared" si="212"/>
        <v>1</v>
      </c>
      <c r="AL593" s="17">
        <f t="shared" si="213"/>
        <v>1</v>
      </c>
      <c r="AM593" s="17">
        <f t="shared" si="214"/>
        <v>0</v>
      </c>
      <c r="AN593" s="17">
        <f t="shared" si="215"/>
        <v>0</v>
      </c>
      <c r="AO593" s="17">
        <f t="shared" si="216"/>
        <v>0</v>
      </c>
      <c r="AP593" s="17">
        <f t="shared" si="217"/>
        <v>0</v>
      </c>
      <c r="AQ593" s="17">
        <f t="shared" si="218"/>
        <v>0</v>
      </c>
      <c r="AR593" s="17">
        <f t="shared" si="219"/>
        <v>0</v>
      </c>
      <c r="AS593" s="17">
        <f t="shared" si="220"/>
        <v>0</v>
      </c>
      <c r="AT593" s="17">
        <f t="shared" si="221"/>
        <v>0</v>
      </c>
      <c r="AU593" s="17">
        <f t="shared" si="222"/>
        <v>0</v>
      </c>
      <c r="AV593" s="17">
        <f t="shared" si="223"/>
        <v>0</v>
      </c>
      <c r="AW593" s="17">
        <f t="shared" si="224"/>
        <v>0</v>
      </c>
      <c r="AX593" s="17">
        <f t="shared" si="225"/>
        <v>0</v>
      </c>
      <c r="AY593" s="17">
        <f t="shared" si="226"/>
        <v>0</v>
      </c>
      <c r="AZ593" s="17">
        <f t="shared" si="227"/>
        <v>0</v>
      </c>
      <c r="BA593" s="17">
        <f t="shared" si="228"/>
        <v>0</v>
      </c>
      <c r="BB593" s="17">
        <f t="shared" si="229"/>
        <v>0</v>
      </c>
      <c r="BC593" s="17">
        <f t="shared" si="230"/>
        <v>0</v>
      </c>
      <c r="BD593" s="17">
        <f t="shared" si="231"/>
        <v>0</v>
      </c>
    </row>
    <row r="594" spans="1:56">
      <c r="A594" s="14">
        <v>61230</v>
      </c>
      <c r="B594" s="15" t="s">
        <v>67</v>
      </c>
      <c r="C594" s="15" t="s">
        <v>70</v>
      </c>
      <c r="D594" s="16" t="s">
        <v>8</v>
      </c>
      <c r="E594" s="17" t="s">
        <v>103</v>
      </c>
      <c r="F594" s="17" t="s">
        <v>83</v>
      </c>
      <c r="G594" s="17" t="s">
        <v>84</v>
      </c>
      <c r="H594" s="17" t="s">
        <v>85</v>
      </c>
      <c r="I594" s="17" t="s">
        <v>86</v>
      </c>
      <c r="J594" s="17" t="s">
        <v>76</v>
      </c>
      <c r="K594" s="17">
        <v>3</v>
      </c>
      <c r="L594" s="17">
        <v>0.6</v>
      </c>
      <c r="M594" s="17">
        <v>98</v>
      </c>
      <c r="N594" s="17">
        <v>0</v>
      </c>
      <c r="O594" s="17">
        <v>0</v>
      </c>
      <c r="P594" s="17">
        <v>0</v>
      </c>
      <c r="Q594" s="17">
        <v>33</v>
      </c>
      <c r="R594" s="17">
        <v>12</v>
      </c>
      <c r="S594" s="17">
        <v>45</v>
      </c>
      <c r="T594" s="15">
        <v>2</v>
      </c>
      <c r="U594" s="15">
        <v>0.4</v>
      </c>
      <c r="V594" s="15">
        <v>8</v>
      </c>
      <c r="W594" s="15">
        <v>0.8</v>
      </c>
      <c r="X594" s="15">
        <v>110.9434</v>
      </c>
      <c r="Y594" s="15">
        <v>0</v>
      </c>
      <c r="Z594" s="15">
        <v>33</v>
      </c>
      <c r="AA594" s="15">
        <v>12</v>
      </c>
      <c r="AB594" s="15">
        <v>45</v>
      </c>
      <c r="AC594" s="15">
        <v>110.9434</v>
      </c>
      <c r="AE594" s="15">
        <v>33</v>
      </c>
      <c r="AF594" s="17">
        <v>12</v>
      </c>
      <c r="AG594" s="17">
        <v>45</v>
      </c>
      <c r="AH594" s="17">
        <f t="shared" si="209"/>
        <v>0</v>
      </c>
      <c r="AI594" s="17">
        <f t="shared" si="210"/>
        <v>0</v>
      </c>
      <c r="AJ594" s="17">
        <f t="shared" si="211"/>
        <v>0</v>
      </c>
      <c r="AK594" s="17">
        <f t="shared" si="212"/>
        <v>1</v>
      </c>
      <c r="AL594" s="17">
        <f t="shared" si="213"/>
        <v>1</v>
      </c>
      <c r="AM594" s="17">
        <f t="shared" si="214"/>
        <v>1</v>
      </c>
      <c r="AN594" s="17">
        <f t="shared" si="215"/>
        <v>0</v>
      </c>
      <c r="AO594" s="17">
        <f t="shared" si="216"/>
        <v>0</v>
      </c>
      <c r="AP594" s="17">
        <f t="shared" si="217"/>
        <v>0</v>
      </c>
      <c r="AQ594" s="17">
        <f t="shared" si="218"/>
        <v>0</v>
      </c>
      <c r="AR594" s="17">
        <f t="shared" si="219"/>
        <v>0</v>
      </c>
      <c r="AS594" s="17">
        <f t="shared" si="220"/>
        <v>0</v>
      </c>
      <c r="AT594" s="17">
        <f t="shared" si="221"/>
        <v>0</v>
      </c>
      <c r="AU594" s="17">
        <f t="shared" si="222"/>
        <v>0</v>
      </c>
      <c r="AV594" s="17">
        <f t="shared" si="223"/>
        <v>1</v>
      </c>
      <c r="AW594" s="17">
        <f t="shared" si="224"/>
        <v>0</v>
      </c>
      <c r="AX594" s="17">
        <f t="shared" si="225"/>
        <v>0</v>
      </c>
      <c r="AY594" s="17">
        <f t="shared" si="226"/>
        <v>0</v>
      </c>
      <c r="AZ594" s="17">
        <f t="shared" si="227"/>
        <v>0</v>
      </c>
      <c r="BA594" s="17">
        <f t="shared" si="228"/>
        <v>1</v>
      </c>
      <c r="BB594" s="17">
        <f t="shared" si="229"/>
        <v>0</v>
      </c>
      <c r="BC594" s="17">
        <f t="shared" si="230"/>
        <v>0</v>
      </c>
      <c r="BD594" s="17">
        <f t="shared" si="231"/>
        <v>0</v>
      </c>
    </row>
    <row r="595" spans="1:56">
      <c r="A595" s="14">
        <v>61231</v>
      </c>
      <c r="B595" s="15" t="s">
        <v>67</v>
      </c>
      <c r="C595" s="15" t="s">
        <v>70</v>
      </c>
      <c r="D595" s="16" t="s">
        <v>8</v>
      </c>
      <c r="E595" s="17" t="s">
        <v>103</v>
      </c>
      <c r="F595" s="17" t="s">
        <v>83</v>
      </c>
      <c r="G595" s="17" t="s">
        <v>84</v>
      </c>
      <c r="H595" s="17" t="s">
        <v>85</v>
      </c>
      <c r="I595" s="17" t="s">
        <v>86</v>
      </c>
      <c r="J595" s="17" t="s">
        <v>76</v>
      </c>
      <c r="K595" s="17">
        <v>5</v>
      </c>
      <c r="L595" s="17">
        <v>1</v>
      </c>
      <c r="M595" s="17">
        <v>82</v>
      </c>
      <c r="N595" s="17">
        <v>8</v>
      </c>
      <c r="O595" s="17">
        <v>0.8</v>
      </c>
      <c r="P595" s="17">
        <v>54</v>
      </c>
      <c r="Q595" s="17">
        <v>40</v>
      </c>
      <c r="R595" s="17">
        <v>22</v>
      </c>
      <c r="S595" s="17">
        <v>58</v>
      </c>
      <c r="T595" s="15">
        <v>4</v>
      </c>
      <c r="U595" s="15">
        <v>0.8</v>
      </c>
      <c r="V595" s="15">
        <v>8</v>
      </c>
      <c r="W595" s="15">
        <v>0.8</v>
      </c>
      <c r="X595" s="15">
        <v>82</v>
      </c>
      <c r="Y595" s="15">
        <v>54</v>
      </c>
      <c r="Z595" s="15">
        <v>40.677970000000002</v>
      </c>
      <c r="AA595" s="15">
        <v>22</v>
      </c>
      <c r="AB595" s="15">
        <v>66.923079999999999</v>
      </c>
      <c r="AC595" s="15">
        <v>82</v>
      </c>
      <c r="AD595" s="15">
        <v>54</v>
      </c>
      <c r="AE595" s="15">
        <v>40.677970000000002</v>
      </c>
      <c r="AF595" s="17">
        <v>22</v>
      </c>
      <c r="AG595" s="17">
        <v>66.923079999999999</v>
      </c>
      <c r="AH595" s="17">
        <f t="shared" si="209"/>
        <v>0</v>
      </c>
      <c r="AI595" s="17">
        <f t="shared" si="210"/>
        <v>0</v>
      </c>
      <c r="AJ595" s="17">
        <f t="shared" si="211"/>
        <v>0</v>
      </c>
      <c r="AK595" s="17">
        <f t="shared" si="212"/>
        <v>0</v>
      </c>
      <c r="AL595" s="17">
        <f t="shared" si="213"/>
        <v>0</v>
      </c>
      <c r="AM595" s="17">
        <f t="shared" si="214"/>
        <v>0</v>
      </c>
      <c r="AN595" s="17">
        <f t="shared" si="215"/>
        <v>0</v>
      </c>
      <c r="AO595" s="17">
        <f t="shared" si="216"/>
        <v>0</v>
      </c>
      <c r="AP595" s="17">
        <f t="shared" si="217"/>
        <v>0</v>
      </c>
      <c r="AQ595" s="17">
        <f t="shared" si="218"/>
        <v>0</v>
      </c>
      <c r="AR595" s="17">
        <f t="shared" si="219"/>
        <v>0</v>
      </c>
      <c r="AS595" s="17">
        <f t="shared" si="220"/>
        <v>0</v>
      </c>
      <c r="AT595" s="17">
        <f t="shared" si="221"/>
        <v>0</v>
      </c>
      <c r="AU595" s="17">
        <f t="shared" si="222"/>
        <v>0</v>
      </c>
      <c r="AV595" s="17">
        <f t="shared" si="223"/>
        <v>0</v>
      </c>
      <c r="AW595" s="17">
        <f t="shared" si="224"/>
        <v>0</v>
      </c>
      <c r="AX595" s="17">
        <f t="shared" si="225"/>
        <v>0</v>
      </c>
      <c r="AY595" s="17">
        <f t="shared" si="226"/>
        <v>0</v>
      </c>
      <c r="AZ595" s="17">
        <f t="shared" si="227"/>
        <v>0</v>
      </c>
      <c r="BA595" s="17">
        <f t="shared" si="228"/>
        <v>0</v>
      </c>
      <c r="BB595" s="17">
        <f t="shared" si="229"/>
        <v>0</v>
      </c>
      <c r="BC595" s="17">
        <f t="shared" si="230"/>
        <v>0</v>
      </c>
      <c r="BD595" s="17">
        <f t="shared" si="231"/>
        <v>0</v>
      </c>
    </row>
    <row r="596" spans="1:56">
      <c r="A596" s="14">
        <v>61232</v>
      </c>
      <c r="B596" s="15" t="s">
        <v>67</v>
      </c>
      <c r="C596" s="15" t="s">
        <v>70</v>
      </c>
      <c r="D596" s="16" t="s">
        <v>8</v>
      </c>
      <c r="E596" s="17" t="s">
        <v>103</v>
      </c>
      <c r="F596" s="17" t="s">
        <v>83</v>
      </c>
      <c r="G596" s="17" t="s">
        <v>84</v>
      </c>
      <c r="H596" s="17" t="s">
        <v>85</v>
      </c>
      <c r="I596" s="17" t="s">
        <v>86</v>
      </c>
      <c r="J596" s="17" t="s">
        <v>76</v>
      </c>
      <c r="K596" s="17">
        <v>5</v>
      </c>
      <c r="L596" s="17">
        <v>1</v>
      </c>
      <c r="M596" s="17">
        <v>99</v>
      </c>
      <c r="N596" s="17">
        <v>7</v>
      </c>
      <c r="O596" s="17">
        <v>0.7</v>
      </c>
      <c r="P596" s="17">
        <v>15</v>
      </c>
      <c r="Q596" s="17">
        <v>35</v>
      </c>
      <c r="R596" s="17">
        <v>21</v>
      </c>
      <c r="S596" s="17">
        <v>43</v>
      </c>
      <c r="T596" s="15">
        <v>3</v>
      </c>
      <c r="U596" s="15">
        <v>0.6</v>
      </c>
      <c r="V596" s="15">
        <v>8</v>
      </c>
      <c r="W596" s="15">
        <v>0.8</v>
      </c>
      <c r="X596" s="15">
        <v>106.0714</v>
      </c>
      <c r="Y596" s="15">
        <v>15</v>
      </c>
      <c r="Z596" s="15">
        <v>35</v>
      </c>
      <c r="AA596" s="15">
        <v>21</v>
      </c>
      <c r="AB596" s="15">
        <v>43</v>
      </c>
      <c r="AC596" s="15">
        <v>106.0714</v>
      </c>
      <c r="AD596" s="15">
        <v>15</v>
      </c>
      <c r="AE596" s="15">
        <v>35</v>
      </c>
      <c r="AF596" s="17">
        <v>21</v>
      </c>
      <c r="AG596" s="17">
        <v>43</v>
      </c>
      <c r="AH596" s="17">
        <f t="shared" si="209"/>
        <v>0</v>
      </c>
      <c r="AI596" s="17">
        <f t="shared" si="210"/>
        <v>0</v>
      </c>
      <c r="AJ596" s="17">
        <f t="shared" si="211"/>
        <v>0</v>
      </c>
      <c r="AK596" s="17">
        <f t="shared" si="212"/>
        <v>0</v>
      </c>
      <c r="AL596" s="17">
        <f t="shared" si="213"/>
        <v>0</v>
      </c>
      <c r="AM596" s="17">
        <f t="shared" si="214"/>
        <v>0</v>
      </c>
      <c r="AN596" s="17">
        <f t="shared" si="215"/>
        <v>0</v>
      </c>
      <c r="AO596" s="17">
        <f t="shared" si="216"/>
        <v>0</v>
      </c>
      <c r="AP596" s="17">
        <f t="shared" si="217"/>
        <v>0</v>
      </c>
      <c r="AQ596" s="17">
        <f t="shared" si="218"/>
        <v>0</v>
      </c>
      <c r="AR596" s="17">
        <f t="shared" si="219"/>
        <v>0</v>
      </c>
      <c r="AS596" s="17">
        <f t="shared" si="220"/>
        <v>0</v>
      </c>
      <c r="AT596" s="17">
        <f t="shared" si="221"/>
        <v>0</v>
      </c>
      <c r="AU596" s="17">
        <f t="shared" si="222"/>
        <v>0</v>
      </c>
      <c r="AV596" s="17">
        <f t="shared" si="223"/>
        <v>0</v>
      </c>
      <c r="AW596" s="17">
        <f t="shared" si="224"/>
        <v>0</v>
      </c>
      <c r="AX596" s="17">
        <f t="shared" si="225"/>
        <v>0</v>
      </c>
      <c r="AY596" s="17">
        <f t="shared" si="226"/>
        <v>0</v>
      </c>
      <c r="AZ596" s="17">
        <f t="shared" si="227"/>
        <v>0</v>
      </c>
      <c r="BA596" s="17">
        <f t="shared" si="228"/>
        <v>0</v>
      </c>
      <c r="BB596" s="17">
        <f t="shared" si="229"/>
        <v>0</v>
      </c>
      <c r="BC596" s="17">
        <f t="shared" si="230"/>
        <v>0</v>
      </c>
      <c r="BD596" s="17">
        <f t="shared" si="231"/>
        <v>0</v>
      </c>
    </row>
    <row r="597" spans="1:56">
      <c r="A597" s="14">
        <v>61233</v>
      </c>
      <c r="B597" s="15" t="s">
        <v>67</v>
      </c>
      <c r="C597" s="15" t="s">
        <v>70</v>
      </c>
      <c r="D597" s="16" t="s">
        <v>8</v>
      </c>
      <c r="E597" s="17" t="s">
        <v>103</v>
      </c>
      <c r="F597" s="17" t="s">
        <v>83</v>
      </c>
      <c r="G597" s="17" t="s">
        <v>84</v>
      </c>
      <c r="H597" s="17" t="s">
        <v>85</v>
      </c>
      <c r="I597" s="17" t="s">
        <v>86</v>
      </c>
      <c r="J597" s="17" t="s">
        <v>76</v>
      </c>
      <c r="K597" s="17">
        <v>3</v>
      </c>
      <c r="L597" s="17">
        <v>0.6</v>
      </c>
      <c r="M597" s="17">
        <v>46</v>
      </c>
      <c r="N597" s="17">
        <v>2</v>
      </c>
      <c r="O597" s="17">
        <v>0.2</v>
      </c>
      <c r="P597" s="17">
        <v>42</v>
      </c>
      <c r="Q597" s="17">
        <v>26</v>
      </c>
      <c r="R597" s="17">
        <v>18</v>
      </c>
      <c r="S597" s="17">
        <v>38</v>
      </c>
      <c r="T597" s="15">
        <v>4</v>
      </c>
      <c r="U597" s="15">
        <v>0.8</v>
      </c>
      <c r="V597" s="15">
        <v>9</v>
      </c>
      <c r="W597" s="15">
        <v>0.9</v>
      </c>
      <c r="X597" s="15">
        <v>46</v>
      </c>
      <c r="Y597" s="15">
        <v>42</v>
      </c>
      <c r="Z597" s="15">
        <v>26</v>
      </c>
      <c r="AA597" s="15">
        <v>18</v>
      </c>
      <c r="AB597" s="15">
        <v>38</v>
      </c>
      <c r="AC597" s="15">
        <v>46</v>
      </c>
      <c r="AD597" s="15">
        <v>42</v>
      </c>
      <c r="AE597" s="15">
        <v>26</v>
      </c>
      <c r="AF597" s="17">
        <v>18</v>
      </c>
      <c r="AG597" s="17">
        <v>38</v>
      </c>
      <c r="AH597" s="17">
        <f t="shared" si="209"/>
        <v>0</v>
      </c>
      <c r="AI597" s="17">
        <f t="shared" si="210"/>
        <v>0</v>
      </c>
      <c r="AJ597" s="17">
        <f t="shared" si="211"/>
        <v>0</v>
      </c>
      <c r="AK597" s="17">
        <f t="shared" si="212"/>
        <v>0</v>
      </c>
      <c r="AL597" s="17">
        <f t="shared" si="213"/>
        <v>0</v>
      </c>
      <c r="AM597" s="17">
        <f t="shared" si="214"/>
        <v>0</v>
      </c>
      <c r="AN597" s="17">
        <f t="shared" si="215"/>
        <v>0</v>
      </c>
      <c r="AO597" s="17">
        <f t="shared" si="216"/>
        <v>0</v>
      </c>
      <c r="AP597" s="17">
        <f t="shared" si="217"/>
        <v>0</v>
      </c>
      <c r="AQ597" s="17">
        <f t="shared" si="218"/>
        <v>0</v>
      </c>
      <c r="AR597" s="17">
        <f t="shared" si="219"/>
        <v>0</v>
      </c>
      <c r="AS597" s="17">
        <f t="shared" si="220"/>
        <v>0</v>
      </c>
      <c r="AT597" s="17">
        <f t="shared" si="221"/>
        <v>0</v>
      </c>
      <c r="AU597" s="17">
        <f t="shared" si="222"/>
        <v>0</v>
      </c>
      <c r="AV597" s="17">
        <f t="shared" si="223"/>
        <v>0</v>
      </c>
      <c r="AW597" s="17">
        <f t="shared" si="224"/>
        <v>0</v>
      </c>
      <c r="AX597" s="17">
        <f t="shared" si="225"/>
        <v>0</v>
      </c>
      <c r="AY597" s="17">
        <f t="shared" si="226"/>
        <v>0</v>
      </c>
      <c r="AZ597" s="17">
        <f t="shared" si="227"/>
        <v>0</v>
      </c>
      <c r="BA597" s="17">
        <f t="shared" si="228"/>
        <v>0</v>
      </c>
      <c r="BB597" s="17">
        <f t="shared" si="229"/>
        <v>0</v>
      </c>
      <c r="BC597" s="17">
        <f t="shared" si="230"/>
        <v>0</v>
      </c>
      <c r="BD597" s="17">
        <f t="shared" si="231"/>
        <v>0</v>
      </c>
    </row>
    <row r="598" spans="1:56">
      <c r="A598" s="14">
        <v>61234</v>
      </c>
      <c r="B598" s="15" t="s">
        <v>67</v>
      </c>
      <c r="C598" s="15" t="s">
        <v>70</v>
      </c>
      <c r="D598" s="16" t="s">
        <v>8</v>
      </c>
      <c r="E598" s="17" t="s">
        <v>103</v>
      </c>
      <c r="F598" s="17" t="s">
        <v>83</v>
      </c>
      <c r="G598" s="17" t="s">
        <v>84</v>
      </c>
      <c r="H598" s="17" t="s">
        <v>85</v>
      </c>
      <c r="I598" s="17" t="s">
        <v>86</v>
      </c>
      <c r="J598" s="17" t="s">
        <v>76</v>
      </c>
      <c r="K598" s="17">
        <v>1</v>
      </c>
      <c r="L598" s="17">
        <v>0.2</v>
      </c>
      <c r="M598" s="17">
        <v>44</v>
      </c>
      <c r="N598" s="17">
        <v>0</v>
      </c>
      <c r="O598" s="17">
        <v>0</v>
      </c>
      <c r="P598" s="17">
        <v>0</v>
      </c>
      <c r="Q598" s="17">
        <v>21</v>
      </c>
      <c r="R598" s="17">
        <v>0</v>
      </c>
      <c r="S598" s="17">
        <v>35</v>
      </c>
      <c r="T598" s="15">
        <v>3</v>
      </c>
      <c r="U598" s="15">
        <v>0.6</v>
      </c>
      <c r="V598" s="15">
        <v>8</v>
      </c>
      <c r="W598" s="15">
        <v>0.8</v>
      </c>
      <c r="X598" s="15">
        <v>44</v>
      </c>
      <c r="Y598" s="15">
        <v>0</v>
      </c>
      <c r="Z598" s="15">
        <v>21</v>
      </c>
      <c r="AA598" s="15">
        <v>0</v>
      </c>
      <c r="AB598" s="15">
        <v>35</v>
      </c>
      <c r="AC598" s="15">
        <v>44</v>
      </c>
      <c r="AE598" s="15">
        <v>21</v>
      </c>
      <c r="AG598" s="17">
        <v>35</v>
      </c>
      <c r="AH598" s="17">
        <f t="shared" si="209"/>
        <v>0</v>
      </c>
      <c r="AI598" s="17">
        <f t="shared" si="210"/>
        <v>0</v>
      </c>
      <c r="AJ598" s="17">
        <f t="shared" si="211"/>
        <v>0</v>
      </c>
      <c r="AK598" s="17">
        <f t="shared" si="212"/>
        <v>1</v>
      </c>
      <c r="AL598" s="17">
        <f t="shared" si="213"/>
        <v>1</v>
      </c>
      <c r="AM598" s="17">
        <f t="shared" si="214"/>
        <v>1</v>
      </c>
      <c r="AN598" s="17">
        <f t="shared" si="215"/>
        <v>0</v>
      </c>
      <c r="AO598" s="17">
        <f t="shared" si="216"/>
        <v>1</v>
      </c>
      <c r="AP598" s="17">
        <f t="shared" si="217"/>
        <v>0</v>
      </c>
      <c r="AQ598" s="17">
        <f t="shared" si="218"/>
        <v>0</v>
      </c>
      <c r="AR598" s="17">
        <f t="shared" si="219"/>
        <v>0</v>
      </c>
      <c r="AS598" s="17">
        <f t="shared" si="220"/>
        <v>0</v>
      </c>
      <c r="AT598" s="17">
        <f t="shared" si="221"/>
        <v>0</v>
      </c>
      <c r="AU598" s="17">
        <f t="shared" si="222"/>
        <v>0</v>
      </c>
      <c r="AV598" s="17">
        <f t="shared" si="223"/>
        <v>1</v>
      </c>
      <c r="AW598" s="17">
        <f t="shared" si="224"/>
        <v>0</v>
      </c>
      <c r="AX598" s="17">
        <f t="shared" si="225"/>
        <v>1</v>
      </c>
      <c r="AY598" s="17">
        <f t="shared" si="226"/>
        <v>0</v>
      </c>
      <c r="AZ598" s="17">
        <f t="shared" si="227"/>
        <v>0</v>
      </c>
      <c r="BA598" s="17">
        <f t="shared" si="228"/>
        <v>1</v>
      </c>
      <c r="BB598" s="17">
        <f t="shared" si="229"/>
        <v>0</v>
      </c>
      <c r="BC598" s="17">
        <f t="shared" si="230"/>
        <v>1</v>
      </c>
      <c r="BD598" s="17">
        <f t="shared" si="231"/>
        <v>0</v>
      </c>
    </row>
    <row r="599" spans="1:56">
      <c r="A599" s="14">
        <v>61235</v>
      </c>
      <c r="B599" s="15" t="s">
        <v>67</v>
      </c>
      <c r="C599" s="15" t="s">
        <v>72</v>
      </c>
      <c r="D599" s="16" t="s">
        <v>9</v>
      </c>
      <c r="E599" s="17" t="s">
        <v>103</v>
      </c>
      <c r="F599" s="17" t="s">
        <v>83</v>
      </c>
      <c r="G599" s="17" t="s">
        <v>84</v>
      </c>
      <c r="H599" s="17" t="s">
        <v>85</v>
      </c>
      <c r="I599" s="17" t="s">
        <v>86</v>
      </c>
      <c r="J599" s="17" t="s">
        <v>76</v>
      </c>
      <c r="K599" s="17">
        <v>5</v>
      </c>
      <c r="L599" s="17">
        <v>1</v>
      </c>
      <c r="M599" s="17">
        <v>98</v>
      </c>
      <c r="N599" s="17">
        <v>6</v>
      </c>
      <c r="O599" s="17">
        <v>0.6</v>
      </c>
      <c r="P599" s="17">
        <v>37</v>
      </c>
      <c r="Q599" s="17">
        <v>31</v>
      </c>
      <c r="R599" s="17">
        <v>16</v>
      </c>
      <c r="S599" s="17">
        <v>42</v>
      </c>
      <c r="T599" s="15">
        <v>3</v>
      </c>
      <c r="U599" s="15">
        <v>0.6</v>
      </c>
      <c r="V599" s="15">
        <v>8</v>
      </c>
      <c r="W599" s="15">
        <v>0.8</v>
      </c>
      <c r="X599" s="15">
        <v>98</v>
      </c>
      <c r="Y599" s="15">
        <v>37</v>
      </c>
      <c r="Z599" s="15">
        <v>31</v>
      </c>
      <c r="AA599" s="15">
        <v>16</v>
      </c>
      <c r="AB599" s="15">
        <v>42</v>
      </c>
      <c r="AC599" s="15">
        <v>98</v>
      </c>
      <c r="AD599" s="15">
        <v>37</v>
      </c>
      <c r="AE599" s="15">
        <v>31</v>
      </c>
      <c r="AF599" s="17">
        <v>16</v>
      </c>
      <c r="AG599" s="17">
        <v>42</v>
      </c>
      <c r="AH599" s="17">
        <f t="shared" si="209"/>
        <v>0</v>
      </c>
      <c r="AI599" s="17">
        <f t="shared" si="210"/>
        <v>0</v>
      </c>
      <c r="AJ599" s="17">
        <f t="shared" si="211"/>
        <v>0</v>
      </c>
      <c r="AK599" s="17">
        <f t="shared" si="212"/>
        <v>0</v>
      </c>
      <c r="AL599" s="17">
        <f t="shared" si="213"/>
        <v>0</v>
      </c>
      <c r="AM599" s="17">
        <f t="shared" si="214"/>
        <v>0</v>
      </c>
      <c r="AN599" s="17">
        <f t="shared" si="215"/>
        <v>0</v>
      </c>
      <c r="AO599" s="17">
        <f t="shared" si="216"/>
        <v>0</v>
      </c>
      <c r="AP599" s="17">
        <f t="shared" si="217"/>
        <v>0</v>
      </c>
      <c r="AQ599" s="17">
        <f t="shared" si="218"/>
        <v>0</v>
      </c>
      <c r="AR599" s="17">
        <f t="shared" si="219"/>
        <v>0</v>
      </c>
      <c r="AS599" s="17">
        <f t="shared" si="220"/>
        <v>0</v>
      </c>
      <c r="AT599" s="17">
        <f t="shared" si="221"/>
        <v>0</v>
      </c>
      <c r="AU599" s="17">
        <f t="shared" si="222"/>
        <v>0</v>
      </c>
      <c r="AV599" s="17">
        <f t="shared" si="223"/>
        <v>0</v>
      </c>
      <c r="AW599" s="17">
        <f t="shared" si="224"/>
        <v>0</v>
      </c>
      <c r="AX599" s="17">
        <f t="shared" si="225"/>
        <v>0</v>
      </c>
      <c r="AY599" s="17">
        <f t="shared" si="226"/>
        <v>0</v>
      </c>
      <c r="AZ599" s="17">
        <f t="shared" si="227"/>
        <v>0</v>
      </c>
      <c r="BA599" s="17">
        <f t="shared" si="228"/>
        <v>0</v>
      </c>
      <c r="BB599" s="17">
        <f t="shared" si="229"/>
        <v>0</v>
      </c>
      <c r="BC599" s="17">
        <f t="shared" si="230"/>
        <v>0</v>
      </c>
      <c r="BD599" s="17">
        <f t="shared" si="231"/>
        <v>0</v>
      </c>
    </row>
    <row r="600" spans="1:56">
      <c r="A600" s="14">
        <v>61236</v>
      </c>
      <c r="B600" s="15" t="s">
        <v>67</v>
      </c>
      <c r="C600" s="15" t="s">
        <v>72</v>
      </c>
      <c r="D600" s="16" t="s">
        <v>9</v>
      </c>
      <c r="E600" s="17" t="s">
        <v>103</v>
      </c>
      <c r="F600" s="17" t="s">
        <v>83</v>
      </c>
      <c r="G600" s="17" t="s">
        <v>84</v>
      </c>
      <c r="H600" s="17" t="s">
        <v>85</v>
      </c>
      <c r="I600" s="17" t="s">
        <v>86</v>
      </c>
      <c r="J600" s="17" t="s">
        <v>76</v>
      </c>
      <c r="K600" s="17">
        <v>1</v>
      </c>
      <c r="L600" s="17">
        <v>0.2</v>
      </c>
      <c r="M600" s="17">
        <v>37</v>
      </c>
      <c r="N600" s="17">
        <v>7</v>
      </c>
      <c r="O600" s="17">
        <v>0.7</v>
      </c>
      <c r="P600" s="17">
        <v>4</v>
      </c>
      <c r="Q600" s="17">
        <v>15</v>
      </c>
      <c r="R600" s="17">
        <v>10</v>
      </c>
      <c r="S600" s="17">
        <v>26</v>
      </c>
      <c r="T600" s="15">
        <v>3</v>
      </c>
      <c r="U600" s="15">
        <v>0.6</v>
      </c>
      <c r="V600" s="15">
        <v>8</v>
      </c>
      <c r="W600" s="15">
        <v>0.8</v>
      </c>
      <c r="X600" s="15">
        <v>37</v>
      </c>
      <c r="Y600" s="15">
        <v>4</v>
      </c>
      <c r="Z600" s="15">
        <v>15</v>
      </c>
      <c r="AA600" s="15">
        <v>10</v>
      </c>
      <c r="AB600" s="15">
        <v>26</v>
      </c>
      <c r="AC600" s="15">
        <v>37</v>
      </c>
      <c r="AD600" s="15">
        <v>4</v>
      </c>
      <c r="AE600" s="15">
        <v>15</v>
      </c>
      <c r="AF600" s="17">
        <v>10</v>
      </c>
      <c r="AG600" s="17">
        <v>26</v>
      </c>
      <c r="AH600" s="17">
        <f t="shared" si="209"/>
        <v>0</v>
      </c>
      <c r="AI600" s="17">
        <f t="shared" si="210"/>
        <v>0</v>
      </c>
      <c r="AJ600" s="17">
        <f t="shared" si="211"/>
        <v>0</v>
      </c>
      <c r="AK600" s="17">
        <f t="shared" si="212"/>
        <v>0</v>
      </c>
      <c r="AL600" s="17">
        <f t="shared" si="213"/>
        <v>0</v>
      </c>
      <c r="AM600" s="17">
        <f t="shared" si="214"/>
        <v>0</v>
      </c>
      <c r="AN600" s="17">
        <f t="shared" si="215"/>
        <v>0</v>
      </c>
      <c r="AO600" s="17">
        <f t="shared" si="216"/>
        <v>0</v>
      </c>
      <c r="AP600" s="17">
        <f t="shared" si="217"/>
        <v>0</v>
      </c>
      <c r="AQ600" s="17">
        <f t="shared" si="218"/>
        <v>0</v>
      </c>
      <c r="AR600" s="17">
        <f t="shared" si="219"/>
        <v>0</v>
      </c>
      <c r="AS600" s="17">
        <f t="shared" si="220"/>
        <v>0</v>
      </c>
      <c r="AT600" s="17">
        <f t="shared" si="221"/>
        <v>0</v>
      </c>
      <c r="AU600" s="17">
        <f t="shared" si="222"/>
        <v>0</v>
      </c>
      <c r="AV600" s="17">
        <f t="shared" si="223"/>
        <v>0</v>
      </c>
      <c r="AW600" s="17">
        <f t="shared" si="224"/>
        <v>0</v>
      </c>
      <c r="AX600" s="17">
        <f t="shared" si="225"/>
        <v>0</v>
      </c>
      <c r="AY600" s="17">
        <f t="shared" si="226"/>
        <v>0</v>
      </c>
      <c r="AZ600" s="17">
        <f t="shared" si="227"/>
        <v>0</v>
      </c>
      <c r="BA600" s="17">
        <f t="shared" si="228"/>
        <v>0</v>
      </c>
      <c r="BB600" s="17">
        <f t="shared" si="229"/>
        <v>0</v>
      </c>
      <c r="BC600" s="17">
        <f t="shared" si="230"/>
        <v>0</v>
      </c>
      <c r="BD600" s="17">
        <f t="shared" si="231"/>
        <v>0</v>
      </c>
    </row>
    <row r="601" spans="1:56">
      <c r="A601" s="14">
        <v>61237</v>
      </c>
      <c r="B601" s="15" t="s">
        <v>67</v>
      </c>
      <c r="C601" s="15" t="s">
        <v>72</v>
      </c>
      <c r="D601" s="16" t="s">
        <v>9</v>
      </c>
      <c r="E601" s="17" t="s">
        <v>103</v>
      </c>
      <c r="F601" s="17" t="s">
        <v>83</v>
      </c>
      <c r="G601" s="17" t="s">
        <v>84</v>
      </c>
      <c r="H601" s="17" t="s">
        <v>85</v>
      </c>
      <c r="I601" s="17" t="s">
        <v>86</v>
      </c>
      <c r="J601" s="17" t="s">
        <v>76</v>
      </c>
      <c r="K601" s="17">
        <v>1</v>
      </c>
      <c r="L601" s="17">
        <v>0.2</v>
      </c>
      <c r="M601" s="17">
        <v>96</v>
      </c>
      <c r="N601" s="17">
        <v>7</v>
      </c>
      <c r="O601" s="17">
        <v>0.7</v>
      </c>
      <c r="P601" s="17">
        <v>0</v>
      </c>
      <c r="Q601" s="17">
        <v>16</v>
      </c>
      <c r="R601" s="17">
        <v>19</v>
      </c>
      <c r="S601" s="17">
        <v>25</v>
      </c>
      <c r="T601" s="15">
        <v>2</v>
      </c>
      <c r="U601" s="15">
        <v>0.4</v>
      </c>
      <c r="V601" s="15">
        <v>6</v>
      </c>
      <c r="W601" s="15">
        <v>0.6</v>
      </c>
      <c r="X601" s="15">
        <v>96</v>
      </c>
      <c r="Y601" s="15">
        <v>0</v>
      </c>
      <c r="Z601" s="15">
        <v>16</v>
      </c>
      <c r="AA601" s="15">
        <v>19</v>
      </c>
      <c r="AB601" s="15">
        <v>25</v>
      </c>
      <c r="AC601" s="15">
        <v>96</v>
      </c>
      <c r="AE601" s="15">
        <v>16</v>
      </c>
      <c r="AF601" s="17">
        <v>19</v>
      </c>
      <c r="AG601" s="17">
        <v>25</v>
      </c>
      <c r="AH601" s="17">
        <f t="shared" si="209"/>
        <v>0</v>
      </c>
      <c r="AI601" s="17">
        <f t="shared" si="210"/>
        <v>0</v>
      </c>
      <c r="AJ601" s="17">
        <f t="shared" si="211"/>
        <v>0</v>
      </c>
      <c r="AK601" s="17">
        <f t="shared" si="212"/>
        <v>0</v>
      </c>
      <c r="AL601" s="17">
        <f t="shared" si="213"/>
        <v>0</v>
      </c>
      <c r="AM601" s="17">
        <f t="shared" si="214"/>
        <v>1</v>
      </c>
      <c r="AN601" s="17">
        <f t="shared" si="215"/>
        <v>0</v>
      </c>
      <c r="AO601" s="17">
        <f t="shared" si="216"/>
        <v>0</v>
      </c>
      <c r="AP601" s="17">
        <f t="shared" si="217"/>
        <v>0</v>
      </c>
      <c r="AQ601" s="17">
        <f t="shared" si="218"/>
        <v>0</v>
      </c>
      <c r="AR601" s="17">
        <f t="shared" si="219"/>
        <v>0</v>
      </c>
      <c r="AS601" s="17">
        <f t="shared" si="220"/>
        <v>0</v>
      </c>
      <c r="AT601" s="17">
        <f t="shared" si="221"/>
        <v>0</v>
      </c>
      <c r="AU601" s="17">
        <f t="shared" si="222"/>
        <v>0</v>
      </c>
      <c r="AV601" s="17">
        <f t="shared" si="223"/>
        <v>1</v>
      </c>
      <c r="AW601" s="17">
        <f t="shared" si="224"/>
        <v>0</v>
      </c>
      <c r="AX601" s="17">
        <f t="shared" si="225"/>
        <v>0</v>
      </c>
      <c r="AY601" s="17">
        <f t="shared" si="226"/>
        <v>0</v>
      </c>
      <c r="AZ601" s="17">
        <f t="shared" si="227"/>
        <v>0</v>
      </c>
      <c r="BA601" s="17">
        <f t="shared" si="228"/>
        <v>1</v>
      </c>
      <c r="BB601" s="17">
        <f t="shared" si="229"/>
        <v>0</v>
      </c>
      <c r="BC601" s="17">
        <f t="shared" si="230"/>
        <v>0</v>
      </c>
      <c r="BD601" s="17">
        <f t="shared" si="231"/>
        <v>0</v>
      </c>
    </row>
    <row r="602" spans="1:56">
      <c r="A602" s="14">
        <v>61238</v>
      </c>
      <c r="B602" s="15" t="s">
        <v>67</v>
      </c>
      <c r="C602" s="15" t="s">
        <v>70</v>
      </c>
      <c r="D602" s="16" t="s">
        <v>9</v>
      </c>
      <c r="E602" s="17" t="s">
        <v>103</v>
      </c>
      <c r="F602" s="17" t="s">
        <v>83</v>
      </c>
      <c r="G602" s="17" t="s">
        <v>84</v>
      </c>
      <c r="H602" s="17" t="s">
        <v>85</v>
      </c>
      <c r="I602" s="17" t="s">
        <v>86</v>
      </c>
      <c r="J602" s="17" t="s">
        <v>76</v>
      </c>
      <c r="K602" s="17">
        <v>1</v>
      </c>
      <c r="L602" s="17">
        <v>0.2</v>
      </c>
      <c r="M602" s="17">
        <v>70</v>
      </c>
      <c r="N602" s="17">
        <v>5</v>
      </c>
      <c r="O602" s="17">
        <v>0.5</v>
      </c>
      <c r="P602" s="17">
        <v>32</v>
      </c>
      <c r="Q602" s="17">
        <v>34</v>
      </c>
      <c r="R602" s="17">
        <v>28</v>
      </c>
      <c r="S602" s="17">
        <v>46</v>
      </c>
      <c r="T602" s="15">
        <v>4</v>
      </c>
      <c r="U602" s="15">
        <v>0.8</v>
      </c>
      <c r="V602" s="15">
        <v>10</v>
      </c>
      <c r="W602" s="15">
        <v>1</v>
      </c>
      <c r="X602" s="15">
        <v>70</v>
      </c>
      <c r="Y602" s="15">
        <v>32</v>
      </c>
      <c r="Z602" s="15">
        <v>34</v>
      </c>
      <c r="AA602" s="15">
        <v>28</v>
      </c>
      <c r="AB602" s="15">
        <v>46</v>
      </c>
      <c r="AC602" s="15">
        <v>70</v>
      </c>
      <c r="AD602" s="15">
        <v>32</v>
      </c>
      <c r="AE602" s="15">
        <v>34</v>
      </c>
      <c r="AF602" s="17">
        <v>28</v>
      </c>
      <c r="AG602" s="17">
        <v>46</v>
      </c>
      <c r="AH602" s="17">
        <f t="shared" si="209"/>
        <v>0</v>
      </c>
      <c r="AI602" s="17">
        <f t="shared" si="210"/>
        <v>0</v>
      </c>
      <c r="AJ602" s="17">
        <f t="shared" si="211"/>
        <v>0</v>
      </c>
      <c r="AK602" s="17">
        <f t="shared" si="212"/>
        <v>0</v>
      </c>
      <c r="AL602" s="17">
        <f t="shared" si="213"/>
        <v>0</v>
      </c>
      <c r="AM602" s="17">
        <f t="shared" si="214"/>
        <v>0</v>
      </c>
      <c r="AN602" s="17">
        <f t="shared" si="215"/>
        <v>0</v>
      </c>
      <c r="AO602" s="17">
        <f t="shared" si="216"/>
        <v>0</v>
      </c>
      <c r="AP602" s="17">
        <f t="shared" si="217"/>
        <v>0</v>
      </c>
      <c r="AQ602" s="17">
        <f t="shared" si="218"/>
        <v>0</v>
      </c>
      <c r="AR602" s="17">
        <f t="shared" si="219"/>
        <v>0</v>
      </c>
      <c r="AS602" s="17">
        <f t="shared" si="220"/>
        <v>0</v>
      </c>
      <c r="AT602" s="17">
        <f t="shared" si="221"/>
        <v>0</v>
      </c>
      <c r="AU602" s="17">
        <f t="shared" si="222"/>
        <v>0</v>
      </c>
      <c r="AV602" s="17">
        <f t="shared" si="223"/>
        <v>0</v>
      </c>
      <c r="AW602" s="17">
        <f t="shared" si="224"/>
        <v>0</v>
      </c>
      <c r="AX602" s="17">
        <f t="shared" si="225"/>
        <v>0</v>
      </c>
      <c r="AY602" s="17">
        <f t="shared" si="226"/>
        <v>0</v>
      </c>
      <c r="AZ602" s="17">
        <f t="shared" si="227"/>
        <v>0</v>
      </c>
      <c r="BA602" s="17">
        <f t="shared" si="228"/>
        <v>0</v>
      </c>
      <c r="BB602" s="17">
        <f t="shared" si="229"/>
        <v>0</v>
      </c>
      <c r="BC602" s="17">
        <f t="shared" si="230"/>
        <v>0</v>
      </c>
      <c r="BD602" s="17">
        <f t="shared" si="231"/>
        <v>0</v>
      </c>
    </row>
    <row r="603" spans="1:56">
      <c r="A603" s="14">
        <v>61239</v>
      </c>
      <c r="B603" s="15" t="s">
        <v>67</v>
      </c>
      <c r="C603" s="15" t="s">
        <v>72</v>
      </c>
      <c r="D603" s="16" t="s">
        <v>9</v>
      </c>
      <c r="E603" s="17" t="s">
        <v>103</v>
      </c>
      <c r="F603" s="17" t="s">
        <v>83</v>
      </c>
      <c r="G603" s="17" t="s">
        <v>84</v>
      </c>
      <c r="H603" s="17" t="s">
        <v>85</v>
      </c>
      <c r="I603" s="17" t="s">
        <v>86</v>
      </c>
      <c r="J603" s="17" t="s">
        <v>76</v>
      </c>
      <c r="K603" s="17">
        <v>0</v>
      </c>
      <c r="L603" s="17">
        <v>0</v>
      </c>
      <c r="M603" s="17">
        <v>61</v>
      </c>
      <c r="N603" s="17">
        <v>0</v>
      </c>
      <c r="O603" s="17">
        <v>0</v>
      </c>
      <c r="P603" s="17">
        <v>0</v>
      </c>
      <c r="Q603" s="17">
        <v>15</v>
      </c>
      <c r="R603" s="17">
        <v>8</v>
      </c>
      <c r="S603" s="17">
        <v>18</v>
      </c>
      <c r="T603" s="15">
        <v>1</v>
      </c>
      <c r="U603" s="15">
        <v>0.2</v>
      </c>
      <c r="V603" s="15">
        <v>7</v>
      </c>
      <c r="W603" s="15">
        <v>0.7</v>
      </c>
      <c r="X603" s="15">
        <v>61</v>
      </c>
      <c r="Y603" s="15">
        <v>0</v>
      </c>
      <c r="Z603" s="15">
        <v>15</v>
      </c>
      <c r="AA603" s="15">
        <v>8</v>
      </c>
      <c r="AB603" s="15">
        <v>18</v>
      </c>
      <c r="AC603" s="15">
        <v>61</v>
      </c>
      <c r="AE603" s="15">
        <v>15</v>
      </c>
      <c r="AF603" s="17">
        <v>8</v>
      </c>
      <c r="AG603" s="17">
        <v>18</v>
      </c>
      <c r="AH603" s="17">
        <f t="shared" si="209"/>
        <v>1</v>
      </c>
      <c r="AI603" s="17">
        <f t="shared" si="210"/>
        <v>1</v>
      </c>
      <c r="AJ603" s="17">
        <f t="shared" si="211"/>
        <v>0</v>
      </c>
      <c r="AK603" s="17">
        <f t="shared" si="212"/>
        <v>1</v>
      </c>
      <c r="AL603" s="17">
        <f t="shared" si="213"/>
        <v>1</v>
      </c>
      <c r="AM603" s="17">
        <f t="shared" si="214"/>
        <v>1</v>
      </c>
      <c r="AN603" s="17">
        <f t="shared" si="215"/>
        <v>0</v>
      </c>
      <c r="AO603" s="17">
        <f t="shared" si="216"/>
        <v>0</v>
      </c>
      <c r="AP603" s="17">
        <f t="shared" si="217"/>
        <v>0</v>
      </c>
      <c r="AQ603" s="17">
        <f t="shared" si="218"/>
        <v>0</v>
      </c>
      <c r="AR603" s="17">
        <f t="shared" si="219"/>
        <v>0</v>
      </c>
      <c r="AS603" s="17">
        <f t="shared" si="220"/>
        <v>0</v>
      </c>
      <c r="AT603" s="17">
        <f t="shared" si="221"/>
        <v>0</v>
      </c>
      <c r="AU603" s="17">
        <f t="shared" si="222"/>
        <v>0</v>
      </c>
      <c r="AV603" s="17">
        <f t="shared" si="223"/>
        <v>1</v>
      </c>
      <c r="AW603" s="17">
        <f t="shared" si="224"/>
        <v>0</v>
      </c>
      <c r="AX603" s="17">
        <f t="shared" si="225"/>
        <v>0</v>
      </c>
      <c r="AY603" s="17">
        <f t="shared" si="226"/>
        <v>0</v>
      </c>
      <c r="AZ603" s="17">
        <f t="shared" si="227"/>
        <v>0</v>
      </c>
      <c r="BA603" s="17">
        <f t="shared" si="228"/>
        <v>1</v>
      </c>
      <c r="BB603" s="17">
        <f t="shared" si="229"/>
        <v>0</v>
      </c>
      <c r="BC603" s="17">
        <f t="shared" si="230"/>
        <v>0</v>
      </c>
      <c r="BD603" s="17">
        <f t="shared" si="231"/>
        <v>0</v>
      </c>
    </row>
    <row r="604" spans="1:56">
      <c r="A604" s="14">
        <v>61240</v>
      </c>
      <c r="B604" s="15" t="s">
        <v>67</v>
      </c>
      <c r="C604" s="15" t="s">
        <v>72</v>
      </c>
      <c r="D604" s="16" t="s">
        <v>8</v>
      </c>
      <c r="E604" s="17" t="s">
        <v>103</v>
      </c>
      <c r="F604" s="17" t="s">
        <v>83</v>
      </c>
      <c r="G604" s="17" t="s">
        <v>84</v>
      </c>
      <c r="H604" s="17" t="s">
        <v>85</v>
      </c>
      <c r="I604" s="17" t="s">
        <v>86</v>
      </c>
      <c r="J604" s="17" t="s">
        <v>76</v>
      </c>
      <c r="K604" s="17">
        <v>4</v>
      </c>
      <c r="L604" s="17">
        <v>0.8</v>
      </c>
      <c r="M604" s="17">
        <v>88</v>
      </c>
      <c r="N604" s="17">
        <v>4</v>
      </c>
      <c r="O604" s="17">
        <v>0.4</v>
      </c>
      <c r="P604" s="17">
        <v>7</v>
      </c>
      <c r="Q604" s="17">
        <v>26</v>
      </c>
      <c r="R604" s="17">
        <v>15</v>
      </c>
      <c r="S604" s="17">
        <v>46</v>
      </c>
      <c r="T604" s="15">
        <v>4</v>
      </c>
      <c r="U604" s="15">
        <v>0.8</v>
      </c>
      <c r="V604" s="15">
        <v>8</v>
      </c>
      <c r="W604" s="15">
        <v>0.8</v>
      </c>
      <c r="X604" s="15">
        <v>88</v>
      </c>
      <c r="Y604" s="15">
        <v>7</v>
      </c>
      <c r="Z604" s="15">
        <v>26</v>
      </c>
      <c r="AA604" s="15">
        <v>15</v>
      </c>
      <c r="AB604" s="15">
        <v>46</v>
      </c>
      <c r="AC604" s="15">
        <v>88</v>
      </c>
      <c r="AD604" s="15">
        <v>7</v>
      </c>
      <c r="AE604" s="15">
        <v>26</v>
      </c>
      <c r="AF604" s="17">
        <v>15</v>
      </c>
      <c r="AG604" s="17">
        <v>46</v>
      </c>
      <c r="AH604" s="17">
        <f t="shared" si="209"/>
        <v>0</v>
      </c>
      <c r="AI604" s="17">
        <f t="shared" si="210"/>
        <v>0</v>
      </c>
      <c r="AJ604" s="17">
        <f t="shared" si="211"/>
        <v>0</v>
      </c>
      <c r="AK604" s="17">
        <f t="shared" si="212"/>
        <v>0</v>
      </c>
      <c r="AL604" s="17">
        <f t="shared" si="213"/>
        <v>0</v>
      </c>
      <c r="AM604" s="17">
        <f t="shared" si="214"/>
        <v>0</v>
      </c>
      <c r="AN604" s="17">
        <f t="shared" si="215"/>
        <v>0</v>
      </c>
      <c r="AO604" s="17">
        <f t="shared" si="216"/>
        <v>0</v>
      </c>
      <c r="AP604" s="17">
        <f t="shared" si="217"/>
        <v>0</v>
      </c>
      <c r="AQ604" s="17">
        <f t="shared" si="218"/>
        <v>0</v>
      </c>
      <c r="AR604" s="17">
        <f t="shared" si="219"/>
        <v>0</v>
      </c>
      <c r="AS604" s="17">
        <f t="shared" si="220"/>
        <v>0</v>
      </c>
      <c r="AT604" s="17">
        <f t="shared" si="221"/>
        <v>0</v>
      </c>
      <c r="AU604" s="17">
        <f t="shared" si="222"/>
        <v>0</v>
      </c>
      <c r="AV604" s="17">
        <f t="shared" si="223"/>
        <v>0</v>
      </c>
      <c r="AW604" s="17">
        <f t="shared" si="224"/>
        <v>0</v>
      </c>
      <c r="AX604" s="17">
        <f t="shared" si="225"/>
        <v>0</v>
      </c>
      <c r="AY604" s="17">
        <f t="shared" si="226"/>
        <v>0</v>
      </c>
      <c r="AZ604" s="17">
        <f t="shared" si="227"/>
        <v>0</v>
      </c>
      <c r="BA604" s="17">
        <f t="shared" si="228"/>
        <v>0</v>
      </c>
      <c r="BB604" s="17">
        <f t="shared" si="229"/>
        <v>0</v>
      </c>
      <c r="BC604" s="17">
        <f t="shared" si="230"/>
        <v>0</v>
      </c>
      <c r="BD604" s="17">
        <f t="shared" si="231"/>
        <v>0</v>
      </c>
    </row>
    <row r="605" spans="1:56">
      <c r="A605" s="14">
        <v>61241</v>
      </c>
      <c r="B605" s="15" t="s">
        <v>67</v>
      </c>
      <c r="C605" s="15" t="s">
        <v>72</v>
      </c>
      <c r="D605" s="16" t="s">
        <v>8</v>
      </c>
      <c r="E605" s="17" t="s">
        <v>103</v>
      </c>
      <c r="F605" s="17" t="s">
        <v>83</v>
      </c>
      <c r="G605" s="17" t="s">
        <v>84</v>
      </c>
      <c r="H605" s="17" t="s">
        <v>85</v>
      </c>
      <c r="I605" s="17" t="s">
        <v>86</v>
      </c>
      <c r="J605" s="17" t="s">
        <v>76</v>
      </c>
      <c r="K605" s="17">
        <v>4</v>
      </c>
      <c r="L605" s="17">
        <v>0.8</v>
      </c>
      <c r="M605" s="17">
        <v>88</v>
      </c>
      <c r="N605" s="17">
        <v>0</v>
      </c>
      <c r="O605" s="17">
        <v>0</v>
      </c>
      <c r="P605" s="17">
        <v>3</v>
      </c>
      <c r="Q605" s="17">
        <v>28</v>
      </c>
      <c r="R605" s="17">
        <v>19</v>
      </c>
      <c r="S605" s="17">
        <v>46</v>
      </c>
      <c r="T605" s="15">
        <v>4</v>
      </c>
      <c r="U605" s="15">
        <v>0.8</v>
      </c>
      <c r="V605" s="15">
        <v>8</v>
      </c>
      <c r="W605" s="15">
        <v>0.8</v>
      </c>
      <c r="X605" s="15">
        <v>99.622640000000004</v>
      </c>
      <c r="Y605" s="15">
        <v>3</v>
      </c>
      <c r="Z605" s="15">
        <v>28</v>
      </c>
      <c r="AA605" s="15">
        <v>19</v>
      </c>
      <c r="AB605" s="15">
        <v>46</v>
      </c>
      <c r="AC605" s="15">
        <v>99.622640000000004</v>
      </c>
      <c r="AD605" s="15">
        <v>3</v>
      </c>
      <c r="AE605" s="15">
        <v>28</v>
      </c>
      <c r="AF605" s="17">
        <v>19</v>
      </c>
      <c r="AG605" s="17">
        <v>46</v>
      </c>
      <c r="AH605" s="17">
        <f t="shared" si="209"/>
        <v>0</v>
      </c>
      <c r="AI605" s="17">
        <f t="shared" si="210"/>
        <v>0</v>
      </c>
      <c r="AJ605" s="17">
        <f t="shared" si="211"/>
        <v>0</v>
      </c>
      <c r="AK605" s="17">
        <f t="shared" si="212"/>
        <v>1</v>
      </c>
      <c r="AL605" s="17">
        <f t="shared" si="213"/>
        <v>1</v>
      </c>
      <c r="AM605" s="17">
        <f t="shared" si="214"/>
        <v>0</v>
      </c>
      <c r="AN605" s="17">
        <f t="shared" si="215"/>
        <v>0</v>
      </c>
      <c r="AO605" s="17">
        <f t="shared" si="216"/>
        <v>0</v>
      </c>
      <c r="AP605" s="17">
        <f t="shared" si="217"/>
        <v>0</v>
      </c>
      <c r="AQ605" s="17">
        <f t="shared" si="218"/>
        <v>0</v>
      </c>
      <c r="AR605" s="17">
        <f t="shared" si="219"/>
        <v>0</v>
      </c>
      <c r="AS605" s="17">
        <f t="shared" si="220"/>
        <v>0</v>
      </c>
      <c r="AT605" s="17">
        <f t="shared" si="221"/>
        <v>0</v>
      </c>
      <c r="AU605" s="17">
        <f t="shared" si="222"/>
        <v>0</v>
      </c>
      <c r="AV605" s="17">
        <f t="shared" si="223"/>
        <v>0</v>
      </c>
      <c r="AW605" s="17">
        <f t="shared" si="224"/>
        <v>0</v>
      </c>
      <c r="AX605" s="17">
        <f t="shared" si="225"/>
        <v>0</v>
      </c>
      <c r="AY605" s="17">
        <f t="shared" si="226"/>
        <v>0</v>
      </c>
      <c r="AZ605" s="17">
        <f t="shared" si="227"/>
        <v>0</v>
      </c>
      <c r="BA605" s="17">
        <f t="shared" si="228"/>
        <v>0</v>
      </c>
      <c r="BB605" s="17">
        <f t="shared" si="229"/>
        <v>0</v>
      </c>
      <c r="BC605" s="17">
        <f t="shared" si="230"/>
        <v>0</v>
      </c>
      <c r="BD605" s="17">
        <f t="shared" si="231"/>
        <v>0</v>
      </c>
    </row>
    <row r="606" spans="1:56">
      <c r="A606" s="14">
        <v>61242</v>
      </c>
      <c r="B606" s="15" t="s">
        <v>67</v>
      </c>
      <c r="C606" s="15" t="s">
        <v>72</v>
      </c>
      <c r="D606" s="16" t="s">
        <v>8</v>
      </c>
      <c r="E606" s="17" t="s">
        <v>103</v>
      </c>
      <c r="F606" s="17" t="s">
        <v>83</v>
      </c>
      <c r="G606" s="17" t="s">
        <v>84</v>
      </c>
      <c r="H606" s="17" t="s">
        <v>85</v>
      </c>
      <c r="I606" s="17" t="s">
        <v>86</v>
      </c>
      <c r="J606" s="17" t="s">
        <v>76</v>
      </c>
      <c r="K606" s="17">
        <v>3</v>
      </c>
      <c r="L606" s="17">
        <v>0.6</v>
      </c>
      <c r="M606" s="17">
        <v>71</v>
      </c>
      <c r="N606" s="17">
        <v>3</v>
      </c>
      <c r="O606" s="17">
        <v>0.3</v>
      </c>
      <c r="P606" s="17">
        <v>0</v>
      </c>
      <c r="Q606" s="17">
        <v>26</v>
      </c>
      <c r="R606" s="17">
        <v>25</v>
      </c>
      <c r="S606" s="17">
        <v>39</v>
      </c>
      <c r="T606" s="15">
        <v>3</v>
      </c>
      <c r="U606" s="15">
        <v>0.6</v>
      </c>
      <c r="V606" s="15">
        <v>9</v>
      </c>
      <c r="W606" s="15">
        <v>0.9</v>
      </c>
      <c r="X606" s="15">
        <v>71</v>
      </c>
      <c r="Y606" s="15">
        <v>0</v>
      </c>
      <c r="Z606" s="15">
        <v>26</v>
      </c>
      <c r="AA606" s="15">
        <v>25</v>
      </c>
      <c r="AB606" s="15">
        <v>39</v>
      </c>
      <c r="AC606" s="15">
        <v>71</v>
      </c>
      <c r="AE606" s="15">
        <v>26</v>
      </c>
      <c r="AF606" s="17">
        <v>25</v>
      </c>
      <c r="AG606" s="17">
        <v>39</v>
      </c>
      <c r="AH606" s="17">
        <f t="shared" si="209"/>
        <v>0</v>
      </c>
      <c r="AI606" s="17">
        <f t="shared" si="210"/>
        <v>0</v>
      </c>
      <c r="AJ606" s="17">
        <f t="shared" si="211"/>
        <v>0</v>
      </c>
      <c r="AK606" s="17">
        <f t="shared" si="212"/>
        <v>0</v>
      </c>
      <c r="AL606" s="17">
        <f t="shared" si="213"/>
        <v>0</v>
      </c>
      <c r="AM606" s="17">
        <f t="shared" si="214"/>
        <v>1</v>
      </c>
      <c r="AN606" s="17">
        <f t="shared" si="215"/>
        <v>0</v>
      </c>
      <c r="AO606" s="17">
        <f t="shared" si="216"/>
        <v>0</v>
      </c>
      <c r="AP606" s="17">
        <f t="shared" si="217"/>
        <v>0</v>
      </c>
      <c r="AQ606" s="17">
        <f t="shared" si="218"/>
        <v>0</v>
      </c>
      <c r="AR606" s="17">
        <f t="shared" si="219"/>
        <v>0</v>
      </c>
      <c r="AS606" s="17">
        <f t="shared" si="220"/>
        <v>0</v>
      </c>
      <c r="AT606" s="17">
        <f t="shared" si="221"/>
        <v>0</v>
      </c>
      <c r="AU606" s="17">
        <f t="shared" si="222"/>
        <v>0</v>
      </c>
      <c r="AV606" s="17">
        <f t="shared" si="223"/>
        <v>1</v>
      </c>
      <c r="AW606" s="17">
        <f t="shared" si="224"/>
        <v>0</v>
      </c>
      <c r="AX606" s="17">
        <f t="shared" si="225"/>
        <v>0</v>
      </c>
      <c r="AY606" s="17">
        <f t="shared" si="226"/>
        <v>0</v>
      </c>
      <c r="AZ606" s="17">
        <f t="shared" si="227"/>
        <v>0</v>
      </c>
      <c r="BA606" s="17">
        <f t="shared" si="228"/>
        <v>1</v>
      </c>
      <c r="BB606" s="17">
        <f t="shared" si="229"/>
        <v>0</v>
      </c>
      <c r="BC606" s="17">
        <f t="shared" si="230"/>
        <v>0</v>
      </c>
      <c r="BD606" s="17">
        <f t="shared" si="231"/>
        <v>0</v>
      </c>
    </row>
    <row r="607" spans="1:56">
      <c r="A607" s="14">
        <v>61243</v>
      </c>
      <c r="B607" s="15" t="s">
        <v>67</v>
      </c>
      <c r="C607" s="15" t="s">
        <v>72</v>
      </c>
      <c r="D607" s="16" t="s">
        <v>8</v>
      </c>
      <c r="E607" s="17" t="s">
        <v>103</v>
      </c>
      <c r="F607" s="17" t="s">
        <v>83</v>
      </c>
      <c r="G607" s="17" t="s">
        <v>84</v>
      </c>
      <c r="H607" s="17" t="s">
        <v>85</v>
      </c>
      <c r="I607" s="17" t="s">
        <v>86</v>
      </c>
      <c r="J607" s="17" t="s">
        <v>76</v>
      </c>
      <c r="K607" s="17">
        <v>2</v>
      </c>
      <c r="L607" s="17">
        <v>0.4</v>
      </c>
      <c r="M607" s="17">
        <v>99</v>
      </c>
      <c r="N607" s="17">
        <v>0</v>
      </c>
      <c r="O607" s="17">
        <v>0</v>
      </c>
      <c r="P607" s="17">
        <v>9</v>
      </c>
      <c r="Q607" s="17">
        <v>43</v>
      </c>
      <c r="R607" s="17">
        <v>32</v>
      </c>
      <c r="S607" s="17">
        <v>56</v>
      </c>
      <c r="T607" s="15">
        <v>3</v>
      </c>
      <c r="U607" s="15">
        <v>0.6</v>
      </c>
      <c r="V607" s="15">
        <v>8</v>
      </c>
      <c r="W607" s="15">
        <v>0.8</v>
      </c>
      <c r="X607" s="15">
        <v>116.4706</v>
      </c>
      <c r="Y607" s="15">
        <v>9</v>
      </c>
      <c r="Z607" s="15">
        <v>50.588230000000003</v>
      </c>
      <c r="AA607" s="15">
        <v>32</v>
      </c>
      <c r="AB607" s="15">
        <v>70</v>
      </c>
      <c r="AC607" s="15">
        <v>116.4706</v>
      </c>
      <c r="AD607" s="15">
        <v>9</v>
      </c>
      <c r="AE607" s="15">
        <v>50.588230000000003</v>
      </c>
      <c r="AF607" s="17">
        <v>32</v>
      </c>
      <c r="AG607" s="17">
        <v>70</v>
      </c>
      <c r="AH607" s="17">
        <f t="shared" si="209"/>
        <v>0</v>
      </c>
      <c r="AI607" s="17">
        <f t="shared" si="210"/>
        <v>0</v>
      </c>
      <c r="AJ607" s="17">
        <f t="shared" si="211"/>
        <v>0</v>
      </c>
      <c r="AK607" s="17">
        <f t="shared" si="212"/>
        <v>1</v>
      </c>
      <c r="AL607" s="17">
        <f t="shared" si="213"/>
        <v>1</v>
      </c>
      <c r="AM607" s="17">
        <f t="shared" si="214"/>
        <v>0</v>
      </c>
      <c r="AN607" s="17">
        <f t="shared" si="215"/>
        <v>0</v>
      </c>
      <c r="AO607" s="17">
        <f t="shared" si="216"/>
        <v>0</v>
      </c>
      <c r="AP607" s="17">
        <f t="shared" si="217"/>
        <v>0</v>
      </c>
      <c r="AQ607" s="17">
        <f t="shared" si="218"/>
        <v>0</v>
      </c>
      <c r="AR607" s="17">
        <f t="shared" si="219"/>
        <v>0</v>
      </c>
      <c r="AS607" s="17">
        <f t="shared" si="220"/>
        <v>0</v>
      </c>
      <c r="AT607" s="17">
        <f t="shared" si="221"/>
        <v>0</v>
      </c>
      <c r="AU607" s="17">
        <f t="shared" si="222"/>
        <v>0</v>
      </c>
      <c r="AV607" s="17">
        <f t="shared" si="223"/>
        <v>0</v>
      </c>
      <c r="AW607" s="17">
        <f t="shared" si="224"/>
        <v>0</v>
      </c>
      <c r="AX607" s="17">
        <f t="shared" si="225"/>
        <v>0</v>
      </c>
      <c r="AY607" s="17">
        <f t="shared" si="226"/>
        <v>0</v>
      </c>
      <c r="AZ607" s="17">
        <f t="shared" si="227"/>
        <v>0</v>
      </c>
      <c r="BA607" s="17">
        <f t="shared" si="228"/>
        <v>0</v>
      </c>
      <c r="BB607" s="17">
        <f t="shared" si="229"/>
        <v>0</v>
      </c>
      <c r="BC607" s="17">
        <f t="shared" si="230"/>
        <v>0</v>
      </c>
      <c r="BD607" s="17">
        <f t="shared" si="231"/>
        <v>0</v>
      </c>
    </row>
    <row r="608" spans="1:56">
      <c r="A608" s="14">
        <v>61244</v>
      </c>
      <c r="B608" s="15" t="s">
        <v>67</v>
      </c>
      <c r="C608" s="15" t="s">
        <v>72</v>
      </c>
      <c r="D608" s="16" t="s">
        <v>8</v>
      </c>
      <c r="E608" s="17" t="s">
        <v>103</v>
      </c>
      <c r="F608" s="17" t="s">
        <v>83</v>
      </c>
      <c r="G608" s="17" t="s">
        <v>84</v>
      </c>
      <c r="H608" s="17" t="s">
        <v>85</v>
      </c>
      <c r="I608" s="17" t="s">
        <v>86</v>
      </c>
      <c r="J608" s="17" t="s">
        <v>76</v>
      </c>
      <c r="K608" s="17">
        <v>0</v>
      </c>
      <c r="L608" s="17">
        <v>0</v>
      </c>
      <c r="M608" s="17">
        <v>64</v>
      </c>
      <c r="N608" s="17">
        <v>0</v>
      </c>
      <c r="O608" s="17">
        <v>0</v>
      </c>
      <c r="P608" s="17">
        <v>0</v>
      </c>
      <c r="Q608" s="17">
        <v>11</v>
      </c>
      <c r="R608" s="17">
        <v>7</v>
      </c>
      <c r="S608" s="17">
        <v>18</v>
      </c>
      <c r="T608" s="15">
        <v>1</v>
      </c>
      <c r="U608" s="15">
        <v>0.2</v>
      </c>
      <c r="V608" s="15">
        <v>6</v>
      </c>
      <c r="W608" s="15">
        <v>0.6</v>
      </c>
      <c r="X608" s="15">
        <v>64</v>
      </c>
      <c r="Y608" s="15">
        <v>0</v>
      </c>
      <c r="Z608" s="15">
        <v>11</v>
      </c>
      <c r="AA608" s="15">
        <v>7</v>
      </c>
      <c r="AB608" s="15">
        <v>18</v>
      </c>
      <c r="AC608" s="15">
        <v>64</v>
      </c>
      <c r="AE608" s="15">
        <v>11</v>
      </c>
      <c r="AF608" s="17">
        <v>7</v>
      </c>
      <c r="AG608" s="17">
        <v>18</v>
      </c>
      <c r="AH608" s="17">
        <f t="shared" si="209"/>
        <v>1</v>
      </c>
      <c r="AI608" s="17">
        <f t="shared" si="210"/>
        <v>1</v>
      </c>
      <c r="AJ608" s="17">
        <f t="shared" si="211"/>
        <v>0</v>
      </c>
      <c r="AK608" s="17">
        <f t="shared" si="212"/>
        <v>1</v>
      </c>
      <c r="AL608" s="17">
        <f t="shared" si="213"/>
        <v>1</v>
      </c>
      <c r="AM608" s="17">
        <f t="shared" si="214"/>
        <v>1</v>
      </c>
      <c r="AN608" s="17">
        <f t="shared" si="215"/>
        <v>0</v>
      </c>
      <c r="AO608" s="17">
        <f t="shared" si="216"/>
        <v>0</v>
      </c>
      <c r="AP608" s="17">
        <f t="shared" si="217"/>
        <v>0</v>
      </c>
      <c r="AQ608" s="17">
        <f t="shared" si="218"/>
        <v>0</v>
      </c>
      <c r="AR608" s="17">
        <f t="shared" si="219"/>
        <v>0</v>
      </c>
      <c r="AS608" s="17">
        <f t="shared" si="220"/>
        <v>0</v>
      </c>
      <c r="AT608" s="17">
        <f t="shared" si="221"/>
        <v>0</v>
      </c>
      <c r="AU608" s="17">
        <f t="shared" si="222"/>
        <v>0</v>
      </c>
      <c r="AV608" s="17">
        <f t="shared" si="223"/>
        <v>1</v>
      </c>
      <c r="AW608" s="17">
        <f t="shared" si="224"/>
        <v>0</v>
      </c>
      <c r="AX608" s="17">
        <f t="shared" si="225"/>
        <v>0</v>
      </c>
      <c r="AY608" s="17">
        <f t="shared" si="226"/>
        <v>0</v>
      </c>
      <c r="AZ608" s="17">
        <f t="shared" si="227"/>
        <v>0</v>
      </c>
      <c r="BA608" s="17">
        <f t="shared" si="228"/>
        <v>1</v>
      </c>
      <c r="BB608" s="17">
        <f t="shared" si="229"/>
        <v>0</v>
      </c>
      <c r="BC608" s="17">
        <f t="shared" si="230"/>
        <v>0</v>
      </c>
      <c r="BD608" s="17">
        <f t="shared" si="231"/>
        <v>0</v>
      </c>
    </row>
    <row r="609" spans="1:56">
      <c r="A609" s="14">
        <v>61245</v>
      </c>
      <c r="B609" s="15" t="s">
        <v>67</v>
      </c>
      <c r="C609" s="15" t="s">
        <v>72</v>
      </c>
      <c r="D609" s="16" t="s">
        <v>9</v>
      </c>
      <c r="E609" s="17" t="s">
        <v>103</v>
      </c>
      <c r="F609" s="17" t="s">
        <v>83</v>
      </c>
      <c r="G609" s="17" t="s">
        <v>84</v>
      </c>
      <c r="H609" s="17" t="s">
        <v>85</v>
      </c>
      <c r="I609" s="17" t="s">
        <v>86</v>
      </c>
      <c r="J609" s="17" t="s">
        <v>76</v>
      </c>
      <c r="K609" s="17">
        <v>4</v>
      </c>
      <c r="L609" s="17">
        <v>0.8</v>
      </c>
      <c r="M609" s="17">
        <v>60</v>
      </c>
      <c r="N609" s="17">
        <v>7</v>
      </c>
      <c r="O609" s="17">
        <v>0.7</v>
      </c>
      <c r="P609" s="17">
        <v>14</v>
      </c>
      <c r="Q609" s="17">
        <v>31</v>
      </c>
      <c r="R609" s="17">
        <v>26</v>
      </c>
      <c r="S609" s="17">
        <v>49</v>
      </c>
      <c r="T609" s="15">
        <v>4</v>
      </c>
      <c r="U609" s="15">
        <v>0.8</v>
      </c>
      <c r="V609" s="15">
        <v>10</v>
      </c>
      <c r="W609" s="15">
        <v>1</v>
      </c>
      <c r="X609" s="15">
        <v>60</v>
      </c>
      <c r="Y609" s="15">
        <v>14</v>
      </c>
      <c r="Z609" s="15">
        <v>31</v>
      </c>
      <c r="AA609" s="15">
        <v>26</v>
      </c>
      <c r="AB609" s="15">
        <v>49</v>
      </c>
      <c r="AC609" s="15">
        <v>60</v>
      </c>
      <c r="AD609" s="15">
        <v>14</v>
      </c>
      <c r="AE609" s="15">
        <v>31</v>
      </c>
      <c r="AF609" s="17">
        <v>26</v>
      </c>
      <c r="AG609" s="17">
        <v>49</v>
      </c>
      <c r="AH609" s="17">
        <f t="shared" si="209"/>
        <v>0</v>
      </c>
      <c r="AI609" s="17">
        <f t="shared" si="210"/>
        <v>0</v>
      </c>
      <c r="AJ609" s="17">
        <f t="shared" si="211"/>
        <v>0</v>
      </c>
      <c r="AK609" s="17">
        <f t="shared" si="212"/>
        <v>0</v>
      </c>
      <c r="AL609" s="17">
        <f t="shared" si="213"/>
        <v>0</v>
      </c>
      <c r="AM609" s="17">
        <f t="shared" si="214"/>
        <v>0</v>
      </c>
      <c r="AN609" s="17">
        <f t="shared" si="215"/>
        <v>0</v>
      </c>
      <c r="AO609" s="17">
        <f t="shared" si="216"/>
        <v>0</v>
      </c>
      <c r="AP609" s="17">
        <f t="shared" si="217"/>
        <v>0</v>
      </c>
      <c r="AQ609" s="17">
        <f t="shared" si="218"/>
        <v>0</v>
      </c>
      <c r="AR609" s="17">
        <f t="shared" si="219"/>
        <v>0</v>
      </c>
      <c r="AS609" s="17">
        <f t="shared" si="220"/>
        <v>0</v>
      </c>
      <c r="AT609" s="17">
        <f t="shared" si="221"/>
        <v>0</v>
      </c>
      <c r="AU609" s="17">
        <f t="shared" si="222"/>
        <v>0</v>
      </c>
      <c r="AV609" s="17">
        <f t="shared" si="223"/>
        <v>0</v>
      </c>
      <c r="AW609" s="17">
        <f t="shared" si="224"/>
        <v>0</v>
      </c>
      <c r="AX609" s="17">
        <f t="shared" si="225"/>
        <v>0</v>
      </c>
      <c r="AY609" s="17">
        <f t="shared" si="226"/>
        <v>0</v>
      </c>
      <c r="AZ609" s="17">
        <f t="shared" si="227"/>
        <v>0</v>
      </c>
      <c r="BA609" s="17">
        <f t="shared" si="228"/>
        <v>0</v>
      </c>
      <c r="BB609" s="17">
        <f t="shared" si="229"/>
        <v>0</v>
      </c>
      <c r="BC609" s="17">
        <f t="shared" si="230"/>
        <v>0</v>
      </c>
      <c r="BD609" s="17">
        <f t="shared" si="231"/>
        <v>0</v>
      </c>
    </row>
    <row r="610" spans="1:56">
      <c r="A610" s="14">
        <v>61301</v>
      </c>
      <c r="B610" s="15" t="s">
        <v>69</v>
      </c>
      <c r="C610" s="15" t="s">
        <v>70</v>
      </c>
      <c r="D610" s="16" t="s">
        <v>9</v>
      </c>
      <c r="E610" s="17" t="s">
        <v>104</v>
      </c>
      <c r="F610" s="17" t="s">
        <v>83</v>
      </c>
      <c r="G610" s="17" t="s">
        <v>84</v>
      </c>
      <c r="H610" s="17" t="s">
        <v>85</v>
      </c>
      <c r="I610" s="17" t="s">
        <v>86</v>
      </c>
      <c r="J610" s="17" t="s">
        <v>76</v>
      </c>
      <c r="K610" s="17">
        <v>1</v>
      </c>
      <c r="L610" s="17">
        <v>0.2</v>
      </c>
      <c r="M610" s="17">
        <v>100</v>
      </c>
      <c r="N610" s="17">
        <v>5</v>
      </c>
      <c r="O610" s="17">
        <v>0.5</v>
      </c>
      <c r="P610" s="17">
        <v>20</v>
      </c>
      <c r="Q610" s="17">
        <v>38</v>
      </c>
      <c r="R610" s="17">
        <v>25</v>
      </c>
      <c r="S610" s="17">
        <v>49</v>
      </c>
      <c r="T610" s="15">
        <v>3</v>
      </c>
      <c r="U610" s="15">
        <v>0.6</v>
      </c>
      <c r="V610" s="15">
        <v>7</v>
      </c>
      <c r="W610" s="15">
        <v>0.7</v>
      </c>
      <c r="X610" s="15">
        <v>103.4483</v>
      </c>
      <c r="Y610" s="15">
        <v>20</v>
      </c>
      <c r="Z610" s="15">
        <v>38</v>
      </c>
      <c r="AA610" s="15">
        <v>25</v>
      </c>
      <c r="AB610" s="15">
        <v>49</v>
      </c>
      <c r="AC610" s="15">
        <v>103.4483</v>
      </c>
      <c r="AD610" s="15">
        <v>20</v>
      </c>
      <c r="AE610" s="15">
        <v>38</v>
      </c>
      <c r="AF610" s="17">
        <v>25</v>
      </c>
      <c r="AG610" s="17">
        <v>49</v>
      </c>
      <c r="AH610" s="17">
        <f t="shared" si="209"/>
        <v>0</v>
      </c>
      <c r="AI610" s="17">
        <f t="shared" si="210"/>
        <v>0</v>
      </c>
      <c r="AJ610" s="17">
        <f t="shared" si="211"/>
        <v>0</v>
      </c>
      <c r="AK610" s="17">
        <f t="shared" si="212"/>
        <v>0</v>
      </c>
      <c r="AL610" s="17">
        <f t="shared" si="213"/>
        <v>0</v>
      </c>
      <c r="AM610" s="17">
        <f t="shared" si="214"/>
        <v>0</v>
      </c>
      <c r="AN610" s="17">
        <f t="shared" si="215"/>
        <v>0</v>
      </c>
      <c r="AO610" s="17">
        <f t="shared" si="216"/>
        <v>0</v>
      </c>
      <c r="AP610" s="17">
        <f t="shared" si="217"/>
        <v>0</v>
      </c>
      <c r="AQ610" s="17">
        <f t="shared" si="218"/>
        <v>0</v>
      </c>
      <c r="AR610" s="17">
        <f t="shared" si="219"/>
        <v>0</v>
      </c>
      <c r="AS610" s="17">
        <f t="shared" si="220"/>
        <v>0</v>
      </c>
      <c r="AT610" s="17">
        <f t="shared" si="221"/>
        <v>0</v>
      </c>
      <c r="AU610" s="17">
        <f t="shared" si="222"/>
        <v>0</v>
      </c>
      <c r="AV610" s="17">
        <f t="shared" si="223"/>
        <v>0</v>
      </c>
      <c r="AW610" s="17">
        <f t="shared" si="224"/>
        <v>0</v>
      </c>
      <c r="AX610" s="17">
        <f t="shared" si="225"/>
        <v>0</v>
      </c>
      <c r="AY610" s="17">
        <f t="shared" si="226"/>
        <v>0</v>
      </c>
      <c r="AZ610" s="17">
        <f t="shared" si="227"/>
        <v>0</v>
      </c>
      <c r="BA610" s="17">
        <f t="shared" si="228"/>
        <v>0</v>
      </c>
      <c r="BB610" s="17">
        <f t="shared" si="229"/>
        <v>0</v>
      </c>
      <c r="BC610" s="17">
        <f t="shared" si="230"/>
        <v>0</v>
      </c>
      <c r="BD610" s="17">
        <f t="shared" si="231"/>
        <v>0</v>
      </c>
    </row>
    <row r="611" spans="1:56">
      <c r="A611" s="14">
        <v>61302</v>
      </c>
      <c r="B611" s="15" t="s">
        <v>69</v>
      </c>
      <c r="C611" s="15" t="s">
        <v>70</v>
      </c>
      <c r="D611" s="16" t="s">
        <v>9</v>
      </c>
      <c r="E611" s="17" t="s">
        <v>104</v>
      </c>
      <c r="F611" s="17" t="s">
        <v>83</v>
      </c>
      <c r="G611" s="17" t="s">
        <v>84</v>
      </c>
      <c r="H611" s="17" t="s">
        <v>85</v>
      </c>
      <c r="I611" s="17" t="s">
        <v>86</v>
      </c>
      <c r="J611" s="17" t="s">
        <v>76</v>
      </c>
      <c r="K611" s="17">
        <v>0</v>
      </c>
      <c r="L611" s="17">
        <v>0</v>
      </c>
      <c r="M611" s="17">
        <v>94</v>
      </c>
      <c r="N611" s="17">
        <v>7</v>
      </c>
      <c r="O611" s="17">
        <v>0.7</v>
      </c>
      <c r="P611" s="17">
        <v>37</v>
      </c>
      <c r="Q611" s="17">
        <v>30</v>
      </c>
      <c r="R611" s="17">
        <v>22</v>
      </c>
      <c r="S611" s="17">
        <v>44</v>
      </c>
      <c r="T611" s="15">
        <v>3</v>
      </c>
      <c r="U611" s="15">
        <v>0.6</v>
      </c>
      <c r="V611" s="15">
        <v>8</v>
      </c>
      <c r="W611" s="15">
        <v>0.8</v>
      </c>
      <c r="X611" s="15">
        <v>94</v>
      </c>
      <c r="Y611" s="15">
        <v>37</v>
      </c>
      <c r="Z611" s="15">
        <v>30</v>
      </c>
      <c r="AA611" s="15">
        <v>22</v>
      </c>
      <c r="AB611" s="15">
        <v>44</v>
      </c>
      <c r="AC611" s="15">
        <v>94</v>
      </c>
      <c r="AD611" s="15">
        <v>37</v>
      </c>
      <c r="AE611" s="15">
        <v>30</v>
      </c>
      <c r="AF611" s="17">
        <v>22</v>
      </c>
      <c r="AG611" s="17">
        <v>44</v>
      </c>
      <c r="AH611" s="17">
        <f t="shared" si="209"/>
        <v>1</v>
      </c>
      <c r="AI611" s="17">
        <f t="shared" si="210"/>
        <v>1</v>
      </c>
      <c r="AJ611" s="17">
        <f t="shared" si="211"/>
        <v>0</v>
      </c>
      <c r="AK611" s="17">
        <f t="shared" si="212"/>
        <v>0</v>
      </c>
      <c r="AL611" s="17">
        <f t="shared" si="213"/>
        <v>0</v>
      </c>
      <c r="AM611" s="17">
        <f t="shared" si="214"/>
        <v>0</v>
      </c>
      <c r="AN611" s="17">
        <f t="shared" si="215"/>
        <v>0</v>
      </c>
      <c r="AO611" s="17">
        <f t="shared" si="216"/>
        <v>0</v>
      </c>
      <c r="AP611" s="17">
        <f t="shared" si="217"/>
        <v>0</v>
      </c>
      <c r="AQ611" s="17">
        <f t="shared" si="218"/>
        <v>0</v>
      </c>
      <c r="AR611" s="17">
        <f t="shared" si="219"/>
        <v>0</v>
      </c>
      <c r="AS611" s="17">
        <f t="shared" si="220"/>
        <v>0</v>
      </c>
      <c r="AT611" s="17">
        <f t="shared" si="221"/>
        <v>0</v>
      </c>
      <c r="AU611" s="17">
        <f t="shared" si="222"/>
        <v>0</v>
      </c>
      <c r="AV611" s="17">
        <f t="shared" si="223"/>
        <v>0</v>
      </c>
      <c r="AW611" s="17">
        <f t="shared" si="224"/>
        <v>0</v>
      </c>
      <c r="AX611" s="17">
        <f t="shared" si="225"/>
        <v>0</v>
      </c>
      <c r="AY611" s="17">
        <f t="shared" si="226"/>
        <v>0</v>
      </c>
      <c r="AZ611" s="17">
        <f t="shared" si="227"/>
        <v>0</v>
      </c>
      <c r="BA611" s="17">
        <f t="shared" si="228"/>
        <v>0</v>
      </c>
      <c r="BB611" s="17">
        <f t="shared" si="229"/>
        <v>0</v>
      </c>
      <c r="BC611" s="17">
        <f t="shared" si="230"/>
        <v>0</v>
      </c>
      <c r="BD611" s="17">
        <f t="shared" si="231"/>
        <v>0</v>
      </c>
    </row>
    <row r="612" spans="1:56">
      <c r="A612" s="14">
        <v>61303</v>
      </c>
      <c r="B612" s="15" t="s">
        <v>69</v>
      </c>
      <c r="C612" s="15" t="s">
        <v>70</v>
      </c>
      <c r="D612" s="16" t="s">
        <v>9</v>
      </c>
      <c r="E612" s="17" t="s">
        <v>104</v>
      </c>
      <c r="F612" s="17" t="s">
        <v>83</v>
      </c>
      <c r="G612" s="17" t="s">
        <v>84</v>
      </c>
      <c r="H612" s="17" t="s">
        <v>85</v>
      </c>
      <c r="I612" s="17" t="s">
        <v>86</v>
      </c>
      <c r="J612" s="17" t="s">
        <v>76</v>
      </c>
      <c r="K612" s="17">
        <v>1</v>
      </c>
      <c r="L612" s="17">
        <v>0.2</v>
      </c>
      <c r="M612" s="17">
        <v>98</v>
      </c>
      <c r="N612" s="17">
        <v>9</v>
      </c>
      <c r="O612" s="17">
        <v>0.9</v>
      </c>
      <c r="P612" s="17">
        <v>50</v>
      </c>
      <c r="Q612" s="17">
        <v>41</v>
      </c>
      <c r="R612" s="17">
        <v>28</v>
      </c>
      <c r="S612" s="17">
        <v>56</v>
      </c>
      <c r="T612" s="15">
        <v>5</v>
      </c>
      <c r="U612" s="15">
        <v>1</v>
      </c>
      <c r="V612" s="15">
        <v>8</v>
      </c>
      <c r="W612" s="15">
        <v>0.8</v>
      </c>
      <c r="X612" s="15">
        <v>101.3793</v>
      </c>
      <c r="Y612" s="15">
        <v>50</v>
      </c>
      <c r="Z612" s="15">
        <v>41</v>
      </c>
      <c r="AA612" s="15">
        <v>28</v>
      </c>
      <c r="AB612" s="15">
        <v>56</v>
      </c>
      <c r="AC612" s="15">
        <v>101.3793</v>
      </c>
      <c r="AD612" s="15">
        <v>50</v>
      </c>
      <c r="AE612" s="15">
        <v>41</v>
      </c>
      <c r="AF612" s="17">
        <v>28</v>
      </c>
      <c r="AG612" s="17">
        <v>56</v>
      </c>
      <c r="AH612" s="17">
        <f t="shared" si="209"/>
        <v>0</v>
      </c>
      <c r="AI612" s="17">
        <f t="shared" si="210"/>
        <v>0</v>
      </c>
      <c r="AJ612" s="17">
        <f t="shared" si="211"/>
        <v>0</v>
      </c>
      <c r="AK612" s="17">
        <f t="shared" si="212"/>
        <v>0</v>
      </c>
      <c r="AL612" s="17">
        <f t="shared" si="213"/>
        <v>0</v>
      </c>
      <c r="AM612" s="17">
        <f t="shared" si="214"/>
        <v>0</v>
      </c>
      <c r="AN612" s="17">
        <f t="shared" si="215"/>
        <v>0</v>
      </c>
      <c r="AO612" s="17">
        <f t="shared" si="216"/>
        <v>0</v>
      </c>
      <c r="AP612" s="17">
        <f t="shared" si="217"/>
        <v>0</v>
      </c>
      <c r="AQ612" s="17">
        <f t="shared" si="218"/>
        <v>0</v>
      </c>
      <c r="AR612" s="17">
        <f t="shared" si="219"/>
        <v>0</v>
      </c>
      <c r="AS612" s="17">
        <f t="shared" si="220"/>
        <v>0</v>
      </c>
      <c r="AT612" s="17">
        <f t="shared" si="221"/>
        <v>0</v>
      </c>
      <c r="AU612" s="17">
        <f t="shared" si="222"/>
        <v>0</v>
      </c>
      <c r="AV612" s="17">
        <f t="shared" si="223"/>
        <v>0</v>
      </c>
      <c r="AW612" s="17">
        <f t="shared" si="224"/>
        <v>0</v>
      </c>
      <c r="AX612" s="17">
        <f t="shared" si="225"/>
        <v>0</v>
      </c>
      <c r="AY612" s="17">
        <f t="shared" si="226"/>
        <v>0</v>
      </c>
      <c r="AZ612" s="17">
        <f t="shared" si="227"/>
        <v>0</v>
      </c>
      <c r="BA612" s="17">
        <f t="shared" si="228"/>
        <v>0</v>
      </c>
      <c r="BB612" s="17">
        <f t="shared" si="229"/>
        <v>0</v>
      </c>
      <c r="BC612" s="17">
        <f t="shared" si="230"/>
        <v>0</v>
      </c>
      <c r="BD612" s="17">
        <f t="shared" si="231"/>
        <v>0</v>
      </c>
    </row>
    <row r="613" spans="1:56">
      <c r="A613" s="14">
        <v>61304</v>
      </c>
      <c r="B613" s="15" t="s">
        <v>69</v>
      </c>
      <c r="C613" s="15" t="s">
        <v>70</v>
      </c>
      <c r="D613" s="16" t="s">
        <v>8</v>
      </c>
      <c r="E613" s="17" t="s">
        <v>104</v>
      </c>
      <c r="F613" s="17" t="s">
        <v>83</v>
      </c>
      <c r="G613" s="17" t="s">
        <v>84</v>
      </c>
      <c r="H613" s="17" t="s">
        <v>85</v>
      </c>
      <c r="I613" s="17" t="s">
        <v>86</v>
      </c>
      <c r="J613" s="17" t="s">
        <v>76</v>
      </c>
      <c r="K613" s="17">
        <v>1</v>
      </c>
      <c r="L613" s="17">
        <v>0.2</v>
      </c>
      <c r="M613" s="17">
        <v>74</v>
      </c>
      <c r="N613" s="17">
        <v>2</v>
      </c>
      <c r="O613" s="17">
        <v>0.2</v>
      </c>
      <c r="P613" s="17">
        <v>10</v>
      </c>
      <c r="Q613" s="17">
        <v>18</v>
      </c>
      <c r="R613" s="17">
        <v>15</v>
      </c>
      <c r="S613" s="17">
        <v>21</v>
      </c>
      <c r="T613" s="15">
        <v>2</v>
      </c>
      <c r="U613" s="15">
        <v>0.4</v>
      </c>
      <c r="V613" s="15">
        <v>8</v>
      </c>
      <c r="W613" s="15">
        <v>0.8</v>
      </c>
      <c r="X613" s="15">
        <v>74</v>
      </c>
      <c r="Y613" s="15">
        <v>10</v>
      </c>
      <c r="Z613" s="15">
        <v>18</v>
      </c>
      <c r="AA613" s="15">
        <v>15</v>
      </c>
      <c r="AB613" s="15">
        <v>21</v>
      </c>
      <c r="AC613" s="15">
        <v>74</v>
      </c>
      <c r="AD613" s="15">
        <v>10</v>
      </c>
      <c r="AE613" s="15">
        <v>18</v>
      </c>
      <c r="AF613" s="17">
        <v>15</v>
      </c>
      <c r="AG613" s="17">
        <v>21</v>
      </c>
      <c r="AH613" s="17">
        <f t="shared" si="209"/>
        <v>0</v>
      </c>
      <c r="AI613" s="17">
        <f t="shared" si="210"/>
        <v>0</v>
      </c>
      <c r="AJ613" s="17">
        <f t="shared" si="211"/>
        <v>0</v>
      </c>
      <c r="AK613" s="17">
        <f t="shared" si="212"/>
        <v>0</v>
      </c>
      <c r="AL613" s="17">
        <f t="shared" si="213"/>
        <v>0</v>
      </c>
      <c r="AM613" s="17">
        <f t="shared" si="214"/>
        <v>0</v>
      </c>
      <c r="AN613" s="17">
        <f t="shared" si="215"/>
        <v>0</v>
      </c>
      <c r="AO613" s="17">
        <f t="shared" si="216"/>
        <v>0</v>
      </c>
      <c r="AP613" s="17">
        <f t="shared" si="217"/>
        <v>0</v>
      </c>
      <c r="AQ613" s="17">
        <f t="shared" si="218"/>
        <v>0</v>
      </c>
      <c r="AR613" s="17">
        <f t="shared" si="219"/>
        <v>0</v>
      </c>
      <c r="AS613" s="17">
        <f t="shared" si="220"/>
        <v>0</v>
      </c>
      <c r="AT613" s="17">
        <f t="shared" si="221"/>
        <v>0</v>
      </c>
      <c r="AU613" s="17">
        <f t="shared" si="222"/>
        <v>0</v>
      </c>
      <c r="AV613" s="17">
        <f t="shared" si="223"/>
        <v>0</v>
      </c>
      <c r="AW613" s="17">
        <f t="shared" si="224"/>
        <v>0</v>
      </c>
      <c r="AX613" s="17">
        <f t="shared" si="225"/>
        <v>0</v>
      </c>
      <c r="AY613" s="17">
        <f t="shared" si="226"/>
        <v>0</v>
      </c>
      <c r="AZ613" s="17">
        <f t="shared" si="227"/>
        <v>0</v>
      </c>
      <c r="BA613" s="17">
        <f t="shared" si="228"/>
        <v>0</v>
      </c>
      <c r="BB613" s="17">
        <f t="shared" si="229"/>
        <v>0</v>
      </c>
      <c r="BC613" s="17">
        <f t="shared" si="230"/>
        <v>0</v>
      </c>
      <c r="BD613" s="17">
        <f t="shared" si="231"/>
        <v>0</v>
      </c>
    </row>
    <row r="614" spans="1:56">
      <c r="A614" s="14">
        <v>61305</v>
      </c>
      <c r="B614" s="15" t="s">
        <v>69</v>
      </c>
      <c r="C614" s="15" t="s">
        <v>70</v>
      </c>
      <c r="D614" s="16" t="s">
        <v>8</v>
      </c>
      <c r="E614" s="17" t="s">
        <v>104</v>
      </c>
      <c r="F614" s="17" t="s">
        <v>83</v>
      </c>
      <c r="G614" s="17" t="s">
        <v>84</v>
      </c>
      <c r="H614" s="17" t="s">
        <v>85</v>
      </c>
      <c r="I614" s="17" t="s">
        <v>86</v>
      </c>
      <c r="J614" s="17" t="s">
        <v>76</v>
      </c>
      <c r="K614" s="17">
        <v>0</v>
      </c>
      <c r="L614" s="17">
        <v>0</v>
      </c>
      <c r="M614" s="17">
        <v>0</v>
      </c>
      <c r="N614" s="17">
        <v>0</v>
      </c>
      <c r="O614" s="17">
        <v>0</v>
      </c>
      <c r="P614" s="17">
        <v>0</v>
      </c>
      <c r="Q614" s="17">
        <v>0</v>
      </c>
      <c r="R614" s="17">
        <v>0</v>
      </c>
      <c r="S614" s="17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0</v>
      </c>
      <c r="Y614" s="15">
        <v>0</v>
      </c>
      <c r="Z614" s="15">
        <v>0</v>
      </c>
      <c r="AA614" s="15">
        <v>0</v>
      </c>
      <c r="AB614" s="15">
        <v>0</v>
      </c>
      <c r="AC614" s="15">
        <v>0</v>
      </c>
      <c r="AE614" s="15"/>
      <c r="AH614" s="17">
        <f t="shared" si="209"/>
        <v>1</v>
      </c>
      <c r="AI614" s="17">
        <f t="shared" si="210"/>
        <v>1</v>
      </c>
      <c r="AJ614" s="17">
        <f t="shared" si="211"/>
        <v>1</v>
      </c>
      <c r="AK614" s="17">
        <f t="shared" si="212"/>
        <v>1</v>
      </c>
      <c r="AL614" s="17">
        <f t="shared" si="213"/>
        <v>1</v>
      </c>
      <c r="AM614" s="17">
        <f t="shared" si="214"/>
        <v>1</v>
      </c>
      <c r="AN614" s="17">
        <f t="shared" si="215"/>
        <v>1</v>
      </c>
      <c r="AO614" s="17">
        <f t="shared" si="216"/>
        <v>1</v>
      </c>
      <c r="AP614" s="17">
        <f t="shared" si="217"/>
        <v>1</v>
      </c>
      <c r="AQ614" s="17">
        <f t="shared" si="218"/>
        <v>1</v>
      </c>
      <c r="AR614" s="17">
        <f t="shared" si="219"/>
        <v>1</v>
      </c>
      <c r="AS614" s="17">
        <f t="shared" si="220"/>
        <v>1</v>
      </c>
      <c r="AT614" s="17">
        <f t="shared" si="221"/>
        <v>1</v>
      </c>
      <c r="AU614" s="17">
        <f t="shared" si="222"/>
        <v>1</v>
      </c>
      <c r="AV614" s="17">
        <f t="shared" si="223"/>
        <v>1</v>
      </c>
      <c r="AW614" s="17">
        <f t="shared" si="224"/>
        <v>1</v>
      </c>
      <c r="AX614" s="17">
        <f t="shared" si="225"/>
        <v>1</v>
      </c>
      <c r="AY614" s="17">
        <f t="shared" si="226"/>
        <v>1</v>
      </c>
      <c r="AZ614" s="17">
        <f t="shared" si="227"/>
        <v>1</v>
      </c>
      <c r="BA614" s="17">
        <f t="shared" si="228"/>
        <v>1</v>
      </c>
      <c r="BB614" s="17">
        <f t="shared" si="229"/>
        <v>1</v>
      </c>
      <c r="BC614" s="17">
        <f t="shared" si="230"/>
        <v>1</v>
      </c>
      <c r="BD614" s="17">
        <f t="shared" si="231"/>
        <v>1</v>
      </c>
    </row>
    <row r="615" spans="1:56">
      <c r="A615" s="14">
        <v>61306</v>
      </c>
      <c r="B615" s="15" t="s">
        <v>69</v>
      </c>
      <c r="C615" s="15" t="s">
        <v>72</v>
      </c>
      <c r="D615" s="16" t="s">
        <v>9</v>
      </c>
      <c r="E615" s="17" t="s">
        <v>104</v>
      </c>
      <c r="F615" s="17" t="s">
        <v>83</v>
      </c>
      <c r="G615" s="17" t="s">
        <v>84</v>
      </c>
      <c r="H615" s="17" t="s">
        <v>85</v>
      </c>
      <c r="I615" s="17" t="s">
        <v>86</v>
      </c>
      <c r="J615" s="17" t="s">
        <v>76</v>
      </c>
      <c r="K615" s="17">
        <v>1</v>
      </c>
      <c r="L615" s="17">
        <v>0.2</v>
      </c>
      <c r="M615" s="17">
        <v>45</v>
      </c>
      <c r="N615" s="17">
        <v>5</v>
      </c>
      <c r="O615" s="17">
        <v>0.5</v>
      </c>
      <c r="P615" s="17">
        <v>0</v>
      </c>
      <c r="Q615" s="17">
        <v>2</v>
      </c>
      <c r="R615" s="17">
        <v>4</v>
      </c>
      <c r="S615" s="17">
        <v>6</v>
      </c>
      <c r="T615" s="15">
        <v>0</v>
      </c>
      <c r="U615" s="15">
        <v>0</v>
      </c>
      <c r="V615" s="15">
        <v>1</v>
      </c>
      <c r="W615" s="15">
        <v>0.1</v>
      </c>
      <c r="X615" s="15">
        <v>45</v>
      </c>
      <c r="Y615" s="15">
        <v>0</v>
      </c>
      <c r="Z615" s="15">
        <v>2</v>
      </c>
      <c r="AA615" s="15">
        <v>4</v>
      </c>
      <c r="AB615" s="15">
        <v>6</v>
      </c>
      <c r="AC615" s="15">
        <v>45</v>
      </c>
      <c r="AE615" s="15">
        <v>2</v>
      </c>
      <c r="AF615" s="17">
        <v>4</v>
      </c>
      <c r="AG615" s="17">
        <v>6</v>
      </c>
      <c r="AH615" s="17">
        <f t="shared" si="209"/>
        <v>0</v>
      </c>
      <c r="AI615" s="17">
        <f t="shared" si="210"/>
        <v>0</v>
      </c>
      <c r="AJ615" s="17">
        <f t="shared" si="211"/>
        <v>0</v>
      </c>
      <c r="AK615" s="17">
        <f t="shared" si="212"/>
        <v>0</v>
      </c>
      <c r="AL615" s="17">
        <f t="shared" si="213"/>
        <v>0</v>
      </c>
      <c r="AM615" s="17">
        <f t="shared" si="214"/>
        <v>1</v>
      </c>
      <c r="AN615" s="17">
        <f t="shared" si="215"/>
        <v>0</v>
      </c>
      <c r="AO615" s="17">
        <f t="shared" si="216"/>
        <v>0</v>
      </c>
      <c r="AP615" s="17">
        <f t="shared" si="217"/>
        <v>0</v>
      </c>
      <c r="AQ615" s="17">
        <f t="shared" si="218"/>
        <v>1</v>
      </c>
      <c r="AR615" s="17">
        <f t="shared" si="219"/>
        <v>1</v>
      </c>
      <c r="AS615" s="17">
        <f t="shared" si="220"/>
        <v>0</v>
      </c>
      <c r="AT615" s="17">
        <f t="shared" si="221"/>
        <v>0</v>
      </c>
      <c r="AU615" s="17">
        <f t="shared" si="222"/>
        <v>0</v>
      </c>
      <c r="AV615" s="17">
        <f t="shared" si="223"/>
        <v>1</v>
      </c>
      <c r="AW615" s="17">
        <f t="shared" si="224"/>
        <v>0</v>
      </c>
      <c r="AX615" s="17">
        <f t="shared" si="225"/>
        <v>0</v>
      </c>
      <c r="AY615" s="17">
        <f t="shared" si="226"/>
        <v>0</v>
      </c>
      <c r="AZ615" s="17">
        <f t="shared" si="227"/>
        <v>0</v>
      </c>
      <c r="BA615" s="17">
        <f t="shared" si="228"/>
        <v>1</v>
      </c>
      <c r="BB615" s="17">
        <f t="shared" si="229"/>
        <v>0</v>
      </c>
      <c r="BC615" s="17">
        <f t="shared" si="230"/>
        <v>0</v>
      </c>
      <c r="BD615" s="17">
        <f t="shared" si="231"/>
        <v>0</v>
      </c>
    </row>
    <row r="616" spans="1:56">
      <c r="A616" s="14">
        <v>61307</v>
      </c>
      <c r="B616" s="15" t="s">
        <v>69</v>
      </c>
      <c r="C616" s="15" t="s">
        <v>72</v>
      </c>
      <c r="D616" s="16" t="s">
        <v>9</v>
      </c>
      <c r="E616" s="17" t="s">
        <v>104</v>
      </c>
      <c r="F616" s="17" t="s">
        <v>83</v>
      </c>
      <c r="G616" s="17" t="s">
        <v>84</v>
      </c>
      <c r="H616" s="17" t="s">
        <v>85</v>
      </c>
      <c r="I616" s="17" t="s">
        <v>86</v>
      </c>
      <c r="J616" s="17" t="s">
        <v>76</v>
      </c>
      <c r="K616" s="17">
        <v>1</v>
      </c>
      <c r="L616" s="17">
        <v>0.2</v>
      </c>
      <c r="M616" s="17">
        <v>91</v>
      </c>
      <c r="N616" s="17">
        <v>0</v>
      </c>
      <c r="O616" s="17">
        <v>0</v>
      </c>
      <c r="P616" s="17">
        <v>66</v>
      </c>
      <c r="Q616" s="17">
        <v>38</v>
      </c>
      <c r="R616" s="17">
        <v>35</v>
      </c>
      <c r="S616" s="17">
        <v>54</v>
      </c>
      <c r="T616" s="15">
        <v>1</v>
      </c>
      <c r="U616" s="15">
        <v>0.2</v>
      </c>
      <c r="V616" s="15">
        <v>10</v>
      </c>
      <c r="W616" s="15">
        <v>1</v>
      </c>
      <c r="X616" s="15">
        <v>91</v>
      </c>
      <c r="Y616" s="15">
        <v>66</v>
      </c>
      <c r="Z616" s="15">
        <v>38</v>
      </c>
      <c r="AA616" s="15">
        <v>35</v>
      </c>
      <c r="AB616" s="15">
        <v>54</v>
      </c>
      <c r="AC616" s="15">
        <v>91</v>
      </c>
      <c r="AD616" s="15">
        <v>66</v>
      </c>
      <c r="AE616" s="15">
        <v>38</v>
      </c>
      <c r="AF616" s="17">
        <v>35</v>
      </c>
      <c r="AG616" s="17">
        <v>54</v>
      </c>
      <c r="AH616" s="17">
        <f t="shared" si="209"/>
        <v>0</v>
      </c>
      <c r="AI616" s="17">
        <f t="shared" si="210"/>
        <v>0</v>
      </c>
      <c r="AJ616" s="17">
        <f t="shared" si="211"/>
        <v>0</v>
      </c>
      <c r="AK616" s="17">
        <f t="shared" si="212"/>
        <v>1</v>
      </c>
      <c r="AL616" s="17">
        <f t="shared" si="213"/>
        <v>1</v>
      </c>
      <c r="AM616" s="17">
        <f t="shared" si="214"/>
        <v>0</v>
      </c>
      <c r="AN616" s="17">
        <f t="shared" si="215"/>
        <v>0</v>
      </c>
      <c r="AO616" s="17">
        <f t="shared" si="216"/>
        <v>0</v>
      </c>
      <c r="AP616" s="17">
        <f t="shared" si="217"/>
        <v>0</v>
      </c>
      <c r="AQ616" s="17">
        <f t="shared" si="218"/>
        <v>0</v>
      </c>
      <c r="AR616" s="17">
        <f t="shared" si="219"/>
        <v>0</v>
      </c>
      <c r="AS616" s="17">
        <f t="shared" si="220"/>
        <v>0</v>
      </c>
      <c r="AT616" s="17">
        <f t="shared" si="221"/>
        <v>0</v>
      </c>
      <c r="AU616" s="17">
        <f t="shared" si="222"/>
        <v>0</v>
      </c>
      <c r="AV616" s="17">
        <f t="shared" si="223"/>
        <v>0</v>
      </c>
      <c r="AW616" s="17">
        <f t="shared" si="224"/>
        <v>0</v>
      </c>
      <c r="AX616" s="17">
        <f t="shared" si="225"/>
        <v>0</v>
      </c>
      <c r="AY616" s="17">
        <f t="shared" si="226"/>
        <v>0</v>
      </c>
      <c r="AZ616" s="17">
        <f t="shared" si="227"/>
        <v>0</v>
      </c>
      <c r="BA616" s="17">
        <f t="shared" si="228"/>
        <v>0</v>
      </c>
      <c r="BB616" s="17">
        <f t="shared" si="229"/>
        <v>0</v>
      </c>
      <c r="BC616" s="17">
        <f t="shared" si="230"/>
        <v>0</v>
      </c>
      <c r="BD616" s="17">
        <f t="shared" si="231"/>
        <v>0</v>
      </c>
    </row>
    <row r="617" spans="1:56">
      <c r="A617" s="14">
        <v>61308</v>
      </c>
      <c r="B617" s="15" t="s">
        <v>69</v>
      </c>
      <c r="C617" s="15" t="s">
        <v>72</v>
      </c>
      <c r="D617" s="16" t="s">
        <v>9</v>
      </c>
      <c r="E617" s="17" t="s">
        <v>104</v>
      </c>
      <c r="F617" s="17" t="s">
        <v>83</v>
      </c>
      <c r="G617" s="17" t="s">
        <v>84</v>
      </c>
      <c r="H617" s="17" t="s">
        <v>85</v>
      </c>
      <c r="I617" s="17" t="s">
        <v>86</v>
      </c>
      <c r="J617" s="17" t="s">
        <v>76</v>
      </c>
      <c r="K617" s="17">
        <v>2</v>
      </c>
      <c r="L617" s="17">
        <v>0.4</v>
      </c>
      <c r="M617" s="17">
        <v>87</v>
      </c>
      <c r="N617" s="17">
        <v>7</v>
      </c>
      <c r="O617" s="17">
        <v>0.7</v>
      </c>
      <c r="P617" s="17">
        <v>18</v>
      </c>
      <c r="Q617" s="17">
        <v>28</v>
      </c>
      <c r="R617" s="17">
        <v>27</v>
      </c>
      <c r="S617" s="17">
        <v>37</v>
      </c>
      <c r="T617" s="15">
        <v>1</v>
      </c>
      <c r="U617" s="15">
        <v>0.2</v>
      </c>
      <c r="V617" s="15">
        <v>8</v>
      </c>
      <c r="W617" s="15">
        <v>0.8</v>
      </c>
      <c r="X617" s="15">
        <v>87</v>
      </c>
      <c r="Y617" s="15">
        <v>18</v>
      </c>
      <c r="Z617" s="15">
        <v>28</v>
      </c>
      <c r="AA617" s="15">
        <v>27</v>
      </c>
      <c r="AB617" s="15">
        <v>37</v>
      </c>
      <c r="AC617" s="15">
        <v>87</v>
      </c>
      <c r="AD617" s="15">
        <v>18</v>
      </c>
      <c r="AE617" s="15">
        <v>28</v>
      </c>
      <c r="AF617" s="17">
        <v>27</v>
      </c>
      <c r="AG617" s="17">
        <v>37</v>
      </c>
      <c r="AH617" s="17">
        <f t="shared" si="209"/>
        <v>0</v>
      </c>
      <c r="AI617" s="17">
        <f t="shared" si="210"/>
        <v>0</v>
      </c>
      <c r="AJ617" s="17">
        <f t="shared" si="211"/>
        <v>0</v>
      </c>
      <c r="AK617" s="17">
        <f t="shared" si="212"/>
        <v>0</v>
      </c>
      <c r="AL617" s="17">
        <f t="shared" si="213"/>
        <v>0</v>
      </c>
      <c r="AM617" s="17">
        <f t="shared" si="214"/>
        <v>0</v>
      </c>
      <c r="AN617" s="17">
        <f t="shared" si="215"/>
        <v>0</v>
      </c>
      <c r="AO617" s="17">
        <f t="shared" si="216"/>
        <v>0</v>
      </c>
      <c r="AP617" s="17">
        <f t="shared" si="217"/>
        <v>0</v>
      </c>
      <c r="AQ617" s="17">
        <f t="shared" si="218"/>
        <v>0</v>
      </c>
      <c r="AR617" s="17">
        <f t="shared" si="219"/>
        <v>0</v>
      </c>
      <c r="AS617" s="17">
        <f t="shared" si="220"/>
        <v>0</v>
      </c>
      <c r="AT617" s="17">
        <f t="shared" si="221"/>
        <v>0</v>
      </c>
      <c r="AU617" s="17">
        <f t="shared" si="222"/>
        <v>0</v>
      </c>
      <c r="AV617" s="17">
        <f t="shared" si="223"/>
        <v>0</v>
      </c>
      <c r="AW617" s="17">
        <f t="shared" si="224"/>
        <v>0</v>
      </c>
      <c r="AX617" s="17">
        <f t="shared" si="225"/>
        <v>0</v>
      </c>
      <c r="AY617" s="17">
        <f t="shared" si="226"/>
        <v>0</v>
      </c>
      <c r="AZ617" s="17">
        <f t="shared" si="227"/>
        <v>0</v>
      </c>
      <c r="BA617" s="17">
        <f t="shared" si="228"/>
        <v>0</v>
      </c>
      <c r="BB617" s="17">
        <f t="shared" si="229"/>
        <v>0</v>
      </c>
      <c r="BC617" s="17">
        <f t="shared" si="230"/>
        <v>0</v>
      </c>
      <c r="BD617" s="17">
        <f t="shared" si="231"/>
        <v>0</v>
      </c>
    </row>
    <row r="618" spans="1:56">
      <c r="A618" s="14">
        <v>61309</v>
      </c>
      <c r="B618" s="15" t="s">
        <v>69</v>
      </c>
      <c r="C618" s="15" t="s">
        <v>72</v>
      </c>
      <c r="D618" s="16" t="s">
        <v>8</v>
      </c>
      <c r="E618" s="17" t="s">
        <v>104</v>
      </c>
      <c r="F618" s="17" t="s">
        <v>83</v>
      </c>
      <c r="G618" s="17" t="s">
        <v>84</v>
      </c>
      <c r="H618" s="17" t="s">
        <v>85</v>
      </c>
      <c r="I618" s="17" t="s">
        <v>86</v>
      </c>
      <c r="J618" s="17" t="s">
        <v>76</v>
      </c>
      <c r="K618" s="17">
        <v>0</v>
      </c>
      <c r="L618" s="17">
        <v>0</v>
      </c>
      <c r="M618" s="17">
        <v>78</v>
      </c>
      <c r="N618" s="17">
        <v>0</v>
      </c>
      <c r="O618" s="17">
        <v>0</v>
      </c>
      <c r="P618" s="17">
        <v>24</v>
      </c>
      <c r="Q618" s="17">
        <v>25</v>
      </c>
      <c r="R618" s="17">
        <v>16</v>
      </c>
      <c r="S618" s="17">
        <v>31</v>
      </c>
      <c r="T618" s="15">
        <v>0</v>
      </c>
      <c r="U618" s="15">
        <v>0</v>
      </c>
      <c r="V618" s="15">
        <v>6</v>
      </c>
      <c r="W618" s="15">
        <v>0.6</v>
      </c>
      <c r="X618" s="15">
        <v>78</v>
      </c>
      <c r="Y618" s="15">
        <v>24</v>
      </c>
      <c r="Z618" s="15">
        <v>25</v>
      </c>
      <c r="AA618" s="15">
        <v>16</v>
      </c>
      <c r="AB618" s="15">
        <v>31</v>
      </c>
      <c r="AC618" s="15">
        <v>78</v>
      </c>
      <c r="AD618" s="15">
        <v>24</v>
      </c>
      <c r="AE618" s="15">
        <v>25</v>
      </c>
      <c r="AF618" s="17">
        <v>16</v>
      </c>
      <c r="AG618" s="17">
        <v>31</v>
      </c>
      <c r="AH618" s="17">
        <f t="shared" si="209"/>
        <v>1</v>
      </c>
      <c r="AI618" s="17">
        <f t="shared" si="210"/>
        <v>1</v>
      </c>
      <c r="AJ618" s="17">
        <f t="shared" si="211"/>
        <v>0</v>
      </c>
      <c r="AK618" s="17">
        <f t="shared" si="212"/>
        <v>1</v>
      </c>
      <c r="AL618" s="17">
        <f t="shared" si="213"/>
        <v>1</v>
      </c>
      <c r="AM618" s="17">
        <f t="shared" si="214"/>
        <v>0</v>
      </c>
      <c r="AN618" s="17">
        <f t="shared" si="215"/>
        <v>0</v>
      </c>
      <c r="AO618" s="17">
        <f t="shared" si="216"/>
        <v>0</v>
      </c>
      <c r="AP618" s="17">
        <f t="shared" si="217"/>
        <v>0</v>
      </c>
      <c r="AQ618" s="17">
        <f t="shared" si="218"/>
        <v>1</v>
      </c>
      <c r="AR618" s="17">
        <f t="shared" si="219"/>
        <v>1</v>
      </c>
      <c r="AS618" s="17">
        <f t="shared" si="220"/>
        <v>0</v>
      </c>
      <c r="AT618" s="17">
        <f t="shared" si="221"/>
        <v>0</v>
      </c>
      <c r="AU618" s="17">
        <f t="shared" si="222"/>
        <v>0</v>
      </c>
      <c r="AV618" s="17">
        <f t="shared" si="223"/>
        <v>0</v>
      </c>
      <c r="AW618" s="17">
        <f t="shared" si="224"/>
        <v>0</v>
      </c>
      <c r="AX618" s="17">
        <f t="shared" si="225"/>
        <v>0</v>
      </c>
      <c r="AY618" s="17">
        <f t="shared" si="226"/>
        <v>0</v>
      </c>
      <c r="AZ618" s="17">
        <f t="shared" si="227"/>
        <v>0</v>
      </c>
      <c r="BA618" s="17">
        <f t="shared" si="228"/>
        <v>0</v>
      </c>
      <c r="BB618" s="17">
        <f t="shared" si="229"/>
        <v>0</v>
      </c>
      <c r="BC618" s="17">
        <f t="shared" si="230"/>
        <v>0</v>
      </c>
      <c r="BD618" s="17">
        <f t="shared" si="231"/>
        <v>0</v>
      </c>
    </row>
    <row r="619" spans="1:56">
      <c r="A619" s="14">
        <v>61310</v>
      </c>
      <c r="B619" s="15" t="s">
        <v>69</v>
      </c>
      <c r="C619" s="15" t="s">
        <v>72</v>
      </c>
      <c r="D619" s="16" t="s">
        <v>8</v>
      </c>
      <c r="E619" s="17" t="s">
        <v>104</v>
      </c>
      <c r="F619" s="17" t="s">
        <v>83</v>
      </c>
      <c r="G619" s="17" t="s">
        <v>84</v>
      </c>
      <c r="H619" s="17" t="s">
        <v>85</v>
      </c>
      <c r="I619" s="17" t="s">
        <v>86</v>
      </c>
      <c r="J619" s="17" t="s">
        <v>76</v>
      </c>
      <c r="K619" s="17">
        <v>4</v>
      </c>
      <c r="L619" s="17">
        <v>0.8</v>
      </c>
      <c r="M619" s="17">
        <v>99</v>
      </c>
      <c r="N619" s="17">
        <v>10</v>
      </c>
      <c r="O619" s="17">
        <v>1</v>
      </c>
      <c r="P619" s="17">
        <v>65</v>
      </c>
      <c r="Q619" s="17">
        <v>46</v>
      </c>
      <c r="R619" s="17">
        <v>37</v>
      </c>
      <c r="S619" s="17">
        <v>59</v>
      </c>
      <c r="T619" s="15">
        <v>5</v>
      </c>
      <c r="U619" s="15">
        <v>1</v>
      </c>
      <c r="V619" s="15">
        <v>10</v>
      </c>
      <c r="W619" s="15">
        <v>1</v>
      </c>
      <c r="X619" s="15">
        <v>123.75</v>
      </c>
      <c r="Y619" s="15">
        <v>65</v>
      </c>
      <c r="Z619" s="15">
        <v>46</v>
      </c>
      <c r="AA619" s="15">
        <v>37</v>
      </c>
      <c r="AB619" s="15">
        <v>69.411770000000004</v>
      </c>
      <c r="AC619" s="15">
        <v>123.75</v>
      </c>
      <c r="AD619" s="15">
        <v>65</v>
      </c>
      <c r="AE619" s="15">
        <v>46</v>
      </c>
      <c r="AF619" s="17">
        <v>37</v>
      </c>
      <c r="AG619" s="17">
        <v>69.411770000000004</v>
      </c>
      <c r="AH619" s="17">
        <f t="shared" si="209"/>
        <v>0</v>
      </c>
      <c r="AI619" s="17">
        <f t="shared" si="210"/>
        <v>0</v>
      </c>
      <c r="AJ619" s="17">
        <f t="shared" si="211"/>
        <v>0</v>
      </c>
      <c r="AK619" s="17">
        <f t="shared" si="212"/>
        <v>0</v>
      </c>
      <c r="AL619" s="17">
        <f t="shared" si="213"/>
        <v>0</v>
      </c>
      <c r="AM619" s="17">
        <f t="shared" si="214"/>
        <v>0</v>
      </c>
      <c r="AN619" s="17">
        <f t="shared" si="215"/>
        <v>0</v>
      </c>
      <c r="AO619" s="17">
        <f t="shared" si="216"/>
        <v>0</v>
      </c>
      <c r="AP619" s="17">
        <f t="shared" si="217"/>
        <v>0</v>
      </c>
      <c r="AQ619" s="17">
        <f t="shared" si="218"/>
        <v>0</v>
      </c>
      <c r="AR619" s="17">
        <f t="shared" si="219"/>
        <v>0</v>
      </c>
      <c r="AS619" s="17">
        <f t="shared" si="220"/>
        <v>0</v>
      </c>
      <c r="AT619" s="17">
        <f t="shared" si="221"/>
        <v>0</v>
      </c>
      <c r="AU619" s="17">
        <f t="shared" si="222"/>
        <v>0</v>
      </c>
      <c r="AV619" s="17">
        <f t="shared" si="223"/>
        <v>0</v>
      </c>
      <c r="AW619" s="17">
        <f t="shared" si="224"/>
        <v>0</v>
      </c>
      <c r="AX619" s="17">
        <f t="shared" si="225"/>
        <v>0</v>
      </c>
      <c r="AY619" s="17">
        <f t="shared" si="226"/>
        <v>0</v>
      </c>
      <c r="AZ619" s="17">
        <f t="shared" si="227"/>
        <v>0</v>
      </c>
      <c r="BA619" s="17">
        <f t="shared" si="228"/>
        <v>0</v>
      </c>
      <c r="BB619" s="17">
        <f t="shared" si="229"/>
        <v>0</v>
      </c>
      <c r="BC619" s="17">
        <f t="shared" si="230"/>
        <v>0</v>
      </c>
      <c r="BD619" s="17">
        <f t="shared" si="231"/>
        <v>0</v>
      </c>
    </row>
    <row r="620" spans="1:56">
      <c r="A620" s="14">
        <v>61311</v>
      </c>
      <c r="B620" s="15" t="s">
        <v>69</v>
      </c>
      <c r="C620" s="15" t="s">
        <v>105</v>
      </c>
      <c r="D620" s="16" t="s">
        <v>9</v>
      </c>
      <c r="E620" s="17" t="s">
        <v>104</v>
      </c>
      <c r="F620" s="17" t="s">
        <v>83</v>
      </c>
      <c r="G620" s="17" t="s">
        <v>84</v>
      </c>
      <c r="H620" s="17" t="s">
        <v>85</v>
      </c>
      <c r="I620" s="17" t="s">
        <v>86</v>
      </c>
      <c r="J620" s="17" t="s">
        <v>76</v>
      </c>
      <c r="K620" s="17">
        <v>2</v>
      </c>
      <c r="L620" s="17">
        <v>0.4</v>
      </c>
      <c r="M620" s="17">
        <v>100</v>
      </c>
      <c r="N620" s="17">
        <v>9</v>
      </c>
      <c r="O620" s="17">
        <v>0.9</v>
      </c>
      <c r="P620" s="17">
        <v>60</v>
      </c>
      <c r="Q620" s="17">
        <v>43</v>
      </c>
      <c r="R620" s="17">
        <v>29</v>
      </c>
      <c r="S620" s="17">
        <v>53</v>
      </c>
      <c r="T620" s="15">
        <v>2</v>
      </c>
      <c r="U620" s="15">
        <v>0.4</v>
      </c>
      <c r="V620" s="15">
        <v>9</v>
      </c>
      <c r="W620" s="15">
        <v>0.9</v>
      </c>
      <c r="X620" s="15">
        <v>101.6949</v>
      </c>
      <c r="Y620" s="15">
        <v>60</v>
      </c>
      <c r="Z620" s="15">
        <v>54.893619999999999</v>
      </c>
      <c r="AA620" s="15">
        <v>29</v>
      </c>
      <c r="AB620" s="15">
        <v>70.666659999999993</v>
      </c>
      <c r="AC620" s="15">
        <v>101.6949</v>
      </c>
      <c r="AD620" s="15">
        <v>60</v>
      </c>
      <c r="AE620" s="15">
        <v>54.893619999999999</v>
      </c>
      <c r="AF620" s="17">
        <v>29</v>
      </c>
      <c r="AG620" s="17">
        <v>70.666659999999993</v>
      </c>
      <c r="AH620" s="17">
        <f t="shared" si="209"/>
        <v>0</v>
      </c>
      <c r="AI620" s="17">
        <f t="shared" si="210"/>
        <v>0</v>
      </c>
      <c r="AJ620" s="17">
        <f t="shared" si="211"/>
        <v>0</v>
      </c>
      <c r="AK620" s="17">
        <f t="shared" si="212"/>
        <v>0</v>
      </c>
      <c r="AL620" s="17">
        <f t="shared" si="213"/>
        <v>0</v>
      </c>
      <c r="AM620" s="17">
        <f t="shared" si="214"/>
        <v>0</v>
      </c>
      <c r="AN620" s="17">
        <f t="shared" si="215"/>
        <v>0</v>
      </c>
      <c r="AO620" s="17">
        <f t="shared" si="216"/>
        <v>0</v>
      </c>
      <c r="AP620" s="17">
        <f t="shared" si="217"/>
        <v>0</v>
      </c>
      <c r="AQ620" s="17">
        <f t="shared" si="218"/>
        <v>0</v>
      </c>
      <c r="AR620" s="17">
        <f t="shared" si="219"/>
        <v>0</v>
      </c>
      <c r="AS620" s="17">
        <f t="shared" si="220"/>
        <v>0</v>
      </c>
      <c r="AT620" s="17">
        <f t="shared" si="221"/>
        <v>0</v>
      </c>
      <c r="AU620" s="17">
        <f t="shared" si="222"/>
        <v>0</v>
      </c>
      <c r="AV620" s="17">
        <f t="shared" si="223"/>
        <v>0</v>
      </c>
      <c r="AW620" s="17">
        <f t="shared" si="224"/>
        <v>0</v>
      </c>
      <c r="AX620" s="17">
        <f t="shared" si="225"/>
        <v>0</v>
      </c>
      <c r="AY620" s="17">
        <f t="shared" si="226"/>
        <v>0</v>
      </c>
      <c r="AZ620" s="17">
        <f t="shared" si="227"/>
        <v>0</v>
      </c>
      <c r="BA620" s="17">
        <f t="shared" si="228"/>
        <v>0</v>
      </c>
      <c r="BB620" s="17">
        <f t="shared" si="229"/>
        <v>0</v>
      </c>
      <c r="BC620" s="17">
        <f t="shared" si="230"/>
        <v>0</v>
      </c>
      <c r="BD620" s="17">
        <f t="shared" si="231"/>
        <v>0</v>
      </c>
    </row>
    <row r="621" spans="1:56">
      <c r="A621" s="14">
        <v>61312</v>
      </c>
      <c r="B621" s="15" t="s">
        <v>69</v>
      </c>
      <c r="C621" s="15" t="s">
        <v>105</v>
      </c>
      <c r="D621" s="16" t="s">
        <v>8</v>
      </c>
      <c r="E621" s="17" t="s">
        <v>104</v>
      </c>
      <c r="F621" s="17" t="s">
        <v>83</v>
      </c>
      <c r="G621" s="17" t="s">
        <v>84</v>
      </c>
      <c r="H621" s="17" t="s">
        <v>85</v>
      </c>
      <c r="I621" s="17" t="s">
        <v>86</v>
      </c>
      <c r="J621" s="17" t="s">
        <v>76</v>
      </c>
      <c r="K621" s="17">
        <v>2</v>
      </c>
      <c r="L621" s="17">
        <v>0.4</v>
      </c>
      <c r="M621" s="17">
        <v>52</v>
      </c>
      <c r="N621" s="17">
        <v>6</v>
      </c>
      <c r="O621" s="17">
        <v>0.6</v>
      </c>
      <c r="P621" s="17">
        <v>18</v>
      </c>
      <c r="Q621" s="17">
        <v>12</v>
      </c>
      <c r="R621" s="17">
        <v>5</v>
      </c>
      <c r="S621" s="17">
        <v>10</v>
      </c>
      <c r="T621" s="15">
        <v>0</v>
      </c>
      <c r="U621" s="15">
        <v>0</v>
      </c>
      <c r="V621" s="15">
        <v>6</v>
      </c>
      <c r="W621" s="15">
        <v>0.6</v>
      </c>
      <c r="X621" s="15">
        <v>52</v>
      </c>
      <c r="Y621" s="15">
        <v>18</v>
      </c>
      <c r="Z621" s="15">
        <v>12</v>
      </c>
      <c r="AA621" s="15">
        <v>5</v>
      </c>
      <c r="AB621" s="15">
        <v>10</v>
      </c>
      <c r="AC621" s="15">
        <v>52</v>
      </c>
      <c r="AD621" s="15">
        <v>18</v>
      </c>
      <c r="AE621" s="15">
        <v>12</v>
      </c>
      <c r="AF621" s="17">
        <v>5</v>
      </c>
      <c r="AG621" s="17">
        <v>10</v>
      </c>
      <c r="AH621" s="17">
        <f t="shared" si="209"/>
        <v>0</v>
      </c>
      <c r="AI621" s="17">
        <f t="shared" si="210"/>
        <v>0</v>
      </c>
      <c r="AJ621" s="17">
        <f t="shared" si="211"/>
        <v>0</v>
      </c>
      <c r="AK621" s="17">
        <f t="shared" si="212"/>
        <v>0</v>
      </c>
      <c r="AL621" s="17">
        <f t="shared" si="213"/>
        <v>0</v>
      </c>
      <c r="AM621" s="17">
        <f t="shared" si="214"/>
        <v>0</v>
      </c>
      <c r="AN621" s="17">
        <f t="shared" si="215"/>
        <v>0</v>
      </c>
      <c r="AO621" s="17">
        <f t="shared" si="216"/>
        <v>0</v>
      </c>
      <c r="AP621" s="17">
        <f t="shared" si="217"/>
        <v>0</v>
      </c>
      <c r="AQ621" s="17">
        <f t="shared" si="218"/>
        <v>1</v>
      </c>
      <c r="AR621" s="17">
        <f t="shared" si="219"/>
        <v>1</v>
      </c>
      <c r="AS621" s="17">
        <f t="shared" si="220"/>
        <v>0</v>
      </c>
      <c r="AT621" s="17">
        <f t="shared" si="221"/>
        <v>0</v>
      </c>
      <c r="AU621" s="17">
        <f t="shared" si="222"/>
        <v>0</v>
      </c>
      <c r="AV621" s="17">
        <f t="shared" si="223"/>
        <v>0</v>
      </c>
      <c r="AW621" s="17">
        <f t="shared" si="224"/>
        <v>0</v>
      </c>
      <c r="AX621" s="17">
        <f t="shared" si="225"/>
        <v>0</v>
      </c>
      <c r="AY621" s="17">
        <f t="shared" si="226"/>
        <v>0</v>
      </c>
      <c r="AZ621" s="17">
        <f t="shared" si="227"/>
        <v>0</v>
      </c>
      <c r="BA621" s="17">
        <f t="shared" si="228"/>
        <v>0</v>
      </c>
      <c r="BB621" s="17">
        <f t="shared" si="229"/>
        <v>0</v>
      </c>
      <c r="BC621" s="17">
        <f t="shared" si="230"/>
        <v>0</v>
      </c>
      <c r="BD621" s="17">
        <f t="shared" si="231"/>
        <v>0</v>
      </c>
    </row>
    <row r="622" spans="1:56">
      <c r="A622" s="14">
        <v>61313</v>
      </c>
      <c r="B622" s="15" t="s">
        <v>69</v>
      </c>
      <c r="C622" s="15" t="s">
        <v>105</v>
      </c>
      <c r="D622" s="16" t="s">
        <v>8</v>
      </c>
      <c r="E622" s="17" t="s">
        <v>104</v>
      </c>
      <c r="F622" s="17" t="s">
        <v>83</v>
      </c>
      <c r="G622" s="17" t="s">
        <v>84</v>
      </c>
      <c r="H622" s="17" t="s">
        <v>85</v>
      </c>
      <c r="I622" s="17" t="s">
        <v>86</v>
      </c>
      <c r="J622" s="17" t="s">
        <v>76</v>
      </c>
      <c r="K622" s="17">
        <v>1</v>
      </c>
      <c r="L622" s="17">
        <v>0.2</v>
      </c>
      <c r="M622" s="17">
        <v>100</v>
      </c>
      <c r="N622" s="17">
        <v>9</v>
      </c>
      <c r="O622" s="17">
        <v>0.9</v>
      </c>
      <c r="P622" s="17">
        <v>43</v>
      </c>
      <c r="Q622" s="17">
        <v>25</v>
      </c>
      <c r="R622" s="17">
        <v>17</v>
      </c>
      <c r="S622" s="17">
        <v>34</v>
      </c>
      <c r="T622" s="15">
        <v>3</v>
      </c>
      <c r="U622" s="15">
        <v>0.6</v>
      </c>
      <c r="V622" s="15">
        <v>8</v>
      </c>
      <c r="W622" s="15">
        <v>0.8</v>
      </c>
      <c r="X622" s="15">
        <v>107.1429</v>
      </c>
      <c r="Y622" s="15">
        <v>43</v>
      </c>
      <c r="Z622" s="15">
        <v>25</v>
      </c>
      <c r="AA622" s="15">
        <v>17</v>
      </c>
      <c r="AB622" s="15">
        <v>34</v>
      </c>
      <c r="AC622" s="15">
        <v>107.1429</v>
      </c>
      <c r="AD622" s="15">
        <v>43</v>
      </c>
      <c r="AE622" s="15">
        <v>25</v>
      </c>
      <c r="AF622" s="17">
        <v>17</v>
      </c>
      <c r="AG622" s="17">
        <v>34</v>
      </c>
      <c r="AH622" s="17">
        <f t="shared" si="209"/>
        <v>0</v>
      </c>
      <c r="AI622" s="17">
        <f t="shared" si="210"/>
        <v>0</v>
      </c>
      <c r="AJ622" s="17">
        <f t="shared" si="211"/>
        <v>0</v>
      </c>
      <c r="AK622" s="17">
        <f t="shared" si="212"/>
        <v>0</v>
      </c>
      <c r="AL622" s="17">
        <f t="shared" si="213"/>
        <v>0</v>
      </c>
      <c r="AM622" s="17">
        <f t="shared" si="214"/>
        <v>0</v>
      </c>
      <c r="AN622" s="17">
        <f t="shared" si="215"/>
        <v>0</v>
      </c>
      <c r="AO622" s="17">
        <f t="shared" si="216"/>
        <v>0</v>
      </c>
      <c r="AP622" s="17">
        <f t="shared" si="217"/>
        <v>0</v>
      </c>
      <c r="AQ622" s="17">
        <f t="shared" si="218"/>
        <v>0</v>
      </c>
      <c r="AR622" s="17">
        <f t="shared" si="219"/>
        <v>0</v>
      </c>
      <c r="AS622" s="17">
        <f t="shared" si="220"/>
        <v>0</v>
      </c>
      <c r="AT622" s="17">
        <f t="shared" si="221"/>
        <v>0</v>
      </c>
      <c r="AU622" s="17">
        <f t="shared" si="222"/>
        <v>0</v>
      </c>
      <c r="AV622" s="17">
        <f t="shared" si="223"/>
        <v>0</v>
      </c>
      <c r="AW622" s="17">
        <f t="shared" si="224"/>
        <v>0</v>
      </c>
      <c r="AX622" s="17">
        <f t="shared" si="225"/>
        <v>0</v>
      </c>
      <c r="AY622" s="17">
        <f t="shared" si="226"/>
        <v>0</v>
      </c>
      <c r="AZ622" s="17">
        <f t="shared" si="227"/>
        <v>0</v>
      </c>
      <c r="BA622" s="17">
        <f t="shared" si="228"/>
        <v>0</v>
      </c>
      <c r="BB622" s="17">
        <f t="shared" si="229"/>
        <v>0</v>
      </c>
      <c r="BC622" s="17">
        <f t="shared" si="230"/>
        <v>0</v>
      </c>
      <c r="BD622" s="17">
        <f t="shared" si="231"/>
        <v>0</v>
      </c>
    </row>
    <row r="623" spans="1:56">
      <c r="A623" s="14">
        <v>61314</v>
      </c>
      <c r="B623" s="15" t="s">
        <v>69</v>
      </c>
      <c r="C623" s="15" t="s">
        <v>105</v>
      </c>
      <c r="D623" s="16" t="s">
        <v>9</v>
      </c>
      <c r="E623" s="17" t="s">
        <v>104</v>
      </c>
      <c r="F623" s="17" t="s">
        <v>83</v>
      </c>
      <c r="G623" s="17" t="s">
        <v>84</v>
      </c>
      <c r="H623" s="17" t="s">
        <v>85</v>
      </c>
      <c r="I623" s="17" t="s">
        <v>86</v>
      </c>
      <c r="J623" s="17" t="s">
        <v>76</v>
      </c>
      <c r="K623" s="17">
        <v>0</v>
      </c>
      <c r="L623" s="17">
        <v>0</v>
      </c>
      <c r="M623" s="17">
        <v>61</v>
      </c>
      <c r="N623" s="17">
        <v>6</v>
      </c>
      <c r="O623" s="17">
        <v>0.6</v>
      </c>
      <c r="P623" s="17">
        <v>22</v>
      </c>
      <c r="Q623" s="17">
        <v>19</v>
      </c>
      <c r="R623" s="17">
        <v>0</v>
      </c>
      <c r="S623" s="17">
        <v>20</v>
      </c>
      <c r="T623" s="15">
        <v>0</v>
      </c>
      <c r="U623" s="15">
        <v>0</v>
      </c>
      <c r="V623" s="15">
        <v>6</v>
      </c>
      <c r="W623" s="15">
        <v>0.6</v>
      </c>
      <c r="X623" s="15">
        <v>61</v>
      </c>
      <c r="Y623" s="15">
        <v>22</v>
      </c>
      <c r="Z623" s="15">
        <v>19</v>
      </c>
      <c r="AA623" s="15">
        <v>0</v>
      </c>
      <c r="AB623" s="15">
        <v>20</v>
      </c>
      <c r="AC623" s="15">
        <v>61</v>
      </c>
      <c r="AD623" s="15">
        <v>22</v>
      </c>
      <c r="AE623" s="15">
        <v>19</v>
      </c>
      <c r="AG623" s="17">
        <v>20</v>
      </c>
      <c r="AH623" s="17">
        <f t="shared" si="209"/>
        <v>1</v>
      </c>
      <c r="AI623" s="17">
        <f t="shared" si="210"/>
        <v>1</v>
      </c>
      <c r="AJ623" s="17">
        <f t="shared" si="211"/>
        <v>0</v>
      </c>
      <c r="AK623" s="17">
        <f t="shared" si="212"/>
        <v>0</v>
      </c>
      <c r="AL623" s="17">
        <f t="shared" si="213"/>
        <v>0</v>
      </c>
      <c r="AM623" s="17">
        <f t="shared" si="214"/>
        <v>0</v>
      </c>
      <c r="AN623" s="17">
        <f t="shared" si="215"/>
        <v>0</v>
      </c>
      <c r="AO623" s="17">
        <f t="shared" si="216"/>
        <v>1</v>
      </c>
      <c r="AP623" s="17">
        <f t="shared" si="217"/>
        <v>0</v>
      </c>
      <c r="AQ623" s="17">
        <f t="shared" si="218"/>
        <v>1</v>
      </c>
      <c r="AR623" s="17">
        <f t="shared" si="219"/>
        <v>1</v>
      </c>
      <c r="AS623" s="17">
        <f t="shared" si="220"/>
        <v>0</v>
      </c>
      <c r="AT623" s="17">
        <f t="shared" si="221"/>
        <v>0</v>
      </c>
      <c r="AU623" s="17">
        <f t="shared" si="222"/>
        <v>0</v>
      </c>
      <c r="AV623" s="17">
        <f t="shared" si="223"/>
        <v>0</v>
      </c>
      <c r="AW623" s="17">
        <f t="shared" si="224"/>
        <v>0</v>
      </c>
      <c r="AX623" s="17">
        <f t="shared" si="225"/>
        <v>1</v>
      </c>
      <c r="AY623" s="17">
        <f t="shared" si="226"/>
        <v>0</v>
      </c>
      <c r="AZ623" s="17">
        <f t="shared" si="227"/>
        <v>0</v>
      </c>
      <c r="BA623" s="17">
        <f t="shared" si="228"/>
        <v>0</v>
      </c>
      <c r="BB623" s="17">
        <f t="shared" si="229"/>
        <v>0</v>
      </c>
      <c r="BC623" s="17">
        <f t="shared" si="230"/>
        <v>1</v>
      </c>
      <c r="BD623" s="17">
        <f t="shared" si="231"/>
        <v>0</v>
      </c>
    </row>
    <row r="624" spans="1:56">
      <c r="A624" s="14">
        <v>61315</v>
      </c>
      <c r="B624" s="15" t="s">
        <v>69</v>
      </c>
      <c r="C624" s="15" t="s">
        <v>105</v>
      </c>
      <c r="D624" s="16" t="s">
        <v>9</v>
      </c>
      <c r="E624" s="17" t="s">
        <v>104</v>
      </c>
      <c r="F624" s="17" t="s">
        <v>83</v>
      </c>
      <c r="G624" s="17" t="s">
        <v>84</v>
      </c>
      <c r="H624" s="17" t="s">
        <v>85</v>
      </c>
      <c r="I624" s="17" t="s">
        <v>86</v>
      </c>
      <c r="J624" s="17" t="s">
        <v>76</v>
      </c>
      <c r="K624" s="17">
        <v>1</v>
      </c>
      <c r="L624" s="17">
        <v>0.2</v>
      </c>
      <c r="M624" s="17">
        <v>60</v>
      </c>
      <c r="N624" s="17">
        <v>5</v>
      </c>
      <c r="O624" s="17">
        <v>0.5</v>
      </c>
      <c r="P624" s="17">
        <v>33</v>
      </c>
      <c r="Q624" s="17">
        <v>24</v>
      </c>
      <c r="R624" s="17">
        <v>25</v>
      </c>
      <c r="S624" s="17">
        <v>37</v>
      </c>
      <c r="T624" s="15">
        <v>2</v>
      </c>
      <c r="U624" s="15">
        <v>0.4</v>
      </c>
      <c r="V624" s="15">
        <v>6</v>
      </c>
      <c r="W624" s="15">
        <v>0.6</v>
      </c>
      <c r="X624" s="15">
        <v>60</v>
      </c>
      <c r="Y624" s="15">
        <v>33</v>
      </c>
      <c r="Z624" s="15">
        <v>24</v>
      </c>
      <c r="AA624" s="15">
        <v>25</v>
      </c>
      <c r="AB624" s="15">
        <v>37</v>
      </c>
      <c r="AC624" s="15">
        <v>60</v>
      </c>
      <c r="AD624" s="15">
        <v>33</v>
      </c>
      <c r="AE624" s="15">
        <v>24</v>
      </c>
      <c r="AF624" s="17">
        <v>25</v>
      </c>
      <c r="AG624" s="17">
        <v>37</v>
      </c>
      <c r="AH624" s="17">
        <f t="shared" si="209"/>
        <v>0</v>
      </c>
      <c r="AI624" s="17">
        <f t="shared" si="210"/>
        <v>0</v>
      </c>
      <c r="AJ624" s="17">
        <f t="shared" si="211"/>
        <v>0</v>
      </c>
      <c r="AK624" s="17">
        <f t="shared" si="212"/>
        <v>0</v>
      </c>
      <c r="AL624" s="17">
        <f t="shared" si="213"/>
        <v>0</v>
      </c>
      <c r="AM624" s="17">
        <f t="shared" si="214"/>
        <v>0</v>
      </c>
      <c r="AN624" s="17">
        <f t="shared" si="215"/>
        <v>0</v>
      </c>
      <c r="AO624" s="17">
        <f t="shared" si="216"/>
        <v>0</v>
      </c>
      <c r="AP624" s="17">
        <f t="shared" si="217"/>
        <v>0</v>
      </c>
      <c r="AQ624" s="17">
        <f t="shared" si="218"/>
        <v>0</v>
      </c>
      <c r="AR624" s="17">
        <f t="shared" si="219"/>
        <v>0</v>
      </c>
      <c r="AS624" s="17">
        <f t="shared" si="220"/>
        <v>0</v>
      </c>
      <c r="AT624" s="17">
        <f t="shared" si="221"/>
        <v>0</v>
      </c>
      <c r="AU624" s="17">
        <f t="shared" si="222"/>
        <v>0</v>
      </c>
      <c r="AV624" s="17">
        <f t="shared" si="223"/>
        <v>0</v>
      </c>
      <c r="AW624" s="17">
        <f t="shared" si="224"/>
        <v>0</v>
      </c>
      <c r="AX624" s="17">
        <f t="shared" si="225"/>
        <v>0</v>
      </c>
      <c r="AY624" s="17">
        <f t="shared" si="226"/>
        <v>0</v>
      </c>
      <c r="AZ624" s="17">
        <f t="shared" si="227"/>
        <v>0</v>
      </c>
      <c r="BA624" s="17">
        <f t="shared" si="228"/>
        <v>0</v>
      </c>
      <c r="BB624" s="17">
        <f t="shared" si="229"/>
        <v>0</v>
      </c>
      <c r="BC624" s="17">
        <f t="shared" si="230"/>
        <v>0</v>
      </c>
      <c r="BD624" s="17">
        <f t="shared" si="231"/>
        <v>0</v>
      </c>
    </row>
    <row r="625" spans="1:56">
      <c r="A625" s="14">
        <v>61316</v>
      </c>
      <c r="B625" s="15" t="s">
        <v>69</v>
      </c>
      <c r="C625" s="15" t="s">
        <v>71</v>
      </c>
      <c r="D625" s="16" t="s">
        <v>9</v>
      </c>
      <c r="E625" s="17" t="s">
        <v>104</v>
      </c>
      <c r="F625" s="17" t="s">
        <v>83</v>
      </c>
      <c r="G625" s="17" t="s">
        <v>84</v>
      </c>
      <c r="H625" s="17" t="s">
        <v>85</v>
      </c>
      <c r="I625" s="17" t="s">
        <v>86</v>
      </c>
      <c r="J625" s="17" t="s">
        <v>76</v>
      </c>
      <c r="K625" s="17">
        <v>0</v>
      </c>
      <c r="L625" s="17">
        <v>0</v>
      </c>
      <c r="M625" s="17">
        <v>84</v>
      </c>
      <c r="N625" s="17">
        <v>8</v>
      </c>
      <c r="O625" s="17">
        <v>0.8</v>
      </c>
      <c r="P625" s="17">
        <v>27</v>
      </c>
      <c r="Q625" s="17">
        <v>41</v>
      </c>
      <c r="R625" s="17">
        <v>18</v>
      </c>
      <c r="S625" s="17">
        <v>50</v>
      </c>
      <c r="T625" s="15">
        <v>2</v>
      </c>
      <c r="U625" s="15">
        <v>0.4</v>
      </c>
      <c r="V625" s="15">
        <v>8</v>
      </c>
      <c r="W625" s="15">
        <v>0.8</v>
      </c>
      <c r="X625" s="15">
        <v>84</v>
      </c>
      <c r="Y625" s="15">
        <v>27</v>
      </c>
      <c r="Z625" s="15">
        <v>41</v>
      </c>
      <c r="AA625" s="15">
        <v>18</v>
      </c>
      <c r="AB625" s="15">
        <v>50</v>
      </c>
      <c r="AC625" s="15">
        <v>84</v>
      </c>
      <c r="AD625" s="15">
        <v>27</v>
      </c>
      <c r="AE625" s="15">
        <v>41</v>
      </c>
      <c r="AF625" s="17">
        <v>18</v>
      </c>
      <c r="AG625" s="17">
        <v>50</v>
      </c>
      <c r="AH625" s="17">
        <f t="shared" si="209"/>
        <v>1</v>
      </c>
      <c r="AI625" s="17">
        <f t="shared" si="210"/>
        <v>1</v>
      </c>
      <c r="AJ625" s="17">
        <f t="shared" si="211"/>
        <v>0</v>
      </c>
      <c r="AK625" s="17">
        <f t="shared" si="212"/>
        <v>0</v>
      </c>
      <c r="AL625" s="17">
        <f t="shared" si="213"/>
        <v>0</v>
      </c>
      <c r="AM625" s="17">
        <f t="shared" si="214"/>
        <v>0</v>
      </c>
      <c r="AN625" s="17">
        <f t="shared" si="215"/>
        <v>0</v>
      </c>
      <c r="AO625" s="17">
        <f t="shared" si="216"/>
        <v>0</v>
      </c>
      <c r="AP625" s="17">
        <f t="shared" si="217"/>
        <v>0</v>
      </c>
      <c r="AQ625" s="17">
        <f t="shared" si="218"/>
        <v>0</v>
      </c>
      <c r="AR625" s="17">
        <f t="shared" si="219"/>
        <v>0</v>
      </c>
      <c r="AS625" s="17">
        <f t="shared" si="220"/>
        <v>0</v>
      </c>
      <c r="AT625" s="17">
        <f t="shared" si="221"/>
        <v>0</v>
      </c>
      <c r="AU625" s="17">
        <f t="shared" si="222"/>
        <v>0</v>
      </c>
      <c r="AV625" s="17">
        <f t="shared" si="223"/>
        <v>0</v>
      </c>
      <c r="AW625" s="17">
        <f t="shared" si="224"/>
        <v>0</v>
      </c>
      <c r="AX625" s="17">
        <f t="shared" si="225"/>
        <v>0</v>
      </c>
      <c r="AY625" s="17">
        <f t="shared" si="226"/>
        <v>0</v>
      </c>
      <c r="AZ625" s="17">
        <f t="shared" si="227"/>
        <v>0</v>
      </c>
      <c r="BA625" s="17">
        <f t="shared" si="228"/>
        <v>0</v>
      </c>
      <c r="BB625" s="17">
        <f t="shared" si="229"/>
        <v>0</v>
      </c>
      <c r="BC625" s="17">
        <f t="shared" si="230"/>
        <v>0</v>
      </c>
      <c r="BD625" s="17">
        <f t="shared" si="231"/>
        <v>0</v>
      </c>
    </row>
    <row r="626" spans="1:56">
      <c r="A626" s="14">
        <v>61317</v>
      </c>
      <c r="B626" s="15" t="s">
        <v>69</v>
      </c>
      <c r="C626" s="15" t="s">
        <v>71</v>
      </c>
      <c r="D626" s="16" t="s">
        <v>8</v>
      </c>
      <c r="E626" s="17" t="s">
        <v>104</v>
      </c>
      <c r="F626" s="17" t="s">
        <v>83</v>
      </c>
      <c r="G626" s="17" t="s">
        <v>84</v>
      </c>
      <c r="H626" s="17" t="s">
        <v>85</v>
      </c>
      <c r="I626" s="17" t="s">
        <v>86</v>
      </c>
      <c r="J626" s="17" t="s">
        <v>76</v>
      </c>
      <c r="K626" s="17">
        <v>2</v>
      </c>
      <c r="L626" s="17">
        <v>0.4</v>
      </c>
      <c r="M626" s="17">
        <v>99</v>
      </c>
      <c r="N626" s="17">
        <v>8</v>
      </c>
      <c r="O626" s="17">
        <v>0.8</v>
      </c>
      <c r="P626" s="17">
        <v>58</v>
      </c>
      <c r="Q626" s="17">
        <v>46</v>
      </c>
      <c r="R626" s="17">
        <v>25</v>
      </c>
      <c r="S626" s="17">
        <v>59</v>
      </c>
      <c r="T626" s="15">
        <v>5</v>
      </c>
      <c r="U626" s="15">
        <v>1</v>
      </c>
      <c r="V626" s="15">
        <v>8</v>
      </c>
      <c r="W626" s="15">
        <v>0.8</v>
      </c>
      <c r="X626" s="15">
        <v>100.678</v>
      </c>
      <c r="Y626" s="15">
        <v>58</v>
      </c>
      <c r="Z626" s="15">
        <v>46</v>
      </c>
      <c r="AA626" s="15">
        <v>25</v>
      </c>
      <c r="AB626" s="15">
        <v>66.792450000000002</v>
      </c>
      <c r="AC626" s="15">
        <v>100.678</v>
      </c>
      <c r="AD626" s="15">
        <v>58</v>
      </c>
      <c r="AE626" s="15">
        <v>46</v>
      </c>
      <c r="AF626" s="17">
        <v>25</v>
      </c>
      <c r="AG626" s="17">
        <v>66.792450000000002</v>
      </c>
      <c r="AH626" s="17">
        <f t="shared" si="209"/>
        <v>0</v>
      </c>
      <c r="AI626" s="17">
        <f t="shared" si="210"/>
        <v>0</v>
      </c>
      <c r="AJ626" s="17">
        <f t="shared" si="211"/>
        <v>0</v>
      </c>
      <c r="AK626" s="17">
        <f t="shared" si="212"/>
        <v>0</v>
      </c>
      <c r="AL626" s="17">
        <f t="shared" si="213"/>
        <v>0</v>
      </c>
      <c r="AM626" s="17">
        <f t="shared" si="214"/>
        <v>0</v>
      </c>
      <c r="AN626" s="17">
        <f t="shared" si="215"/>
        <v>0</v>
      </c>
      <c r="AO626" s="17">
        <f t="shared" si="216"/>
        <v>0</v>
      </c>
      <c r="AP626" s="17">
        <f t="shared" si="217"/>
        <v>0</v>
      </c>
      <c r="AQ626" s="17">
        <f t="shared" si="218"/>
        <v>0</v>
      </c>
      <c r="AR626" s="17">
        <f t="shared" si="219"/>
        <v>0</v>
      </c>
      <c r="AS626" s="17">
        <f t="shared" si="220"/>
        <v>0</v>
      </c>
      <c r="AT626" s="17">
        <f t="shared" si="221"/>
        <v>0</v>
      </c>
      <c r="AU626" s="17">
        <f t="shared" si="222"/>
        <v>0</v>
      </c>
      <c r="AV626" s="17">
        <f t="shared" si="223"/>
        <v>0</v>
      </c>
      <c r="AW626" s="17">
        <f t="shared" si="224"/>
        <v>0</v>
      </c>
      <c r="AX626" s="17">
        <f t="shared" si="225"/>
        <v>0</v>
      </c>
      <c r="AY626" s="17">
        <f t="shared" si="226"/>
        <v>0</v>
      </c>
      <c r="AZ626" s="17">
        <f t="shared" si="227"/>
        <v>0</v>
      </c>
      <c r="BA626" s="17">
        <f t="shared" si="228"/>
        <v>0</v>
      </c>
      <c r="BB626" s="17">
        <f t="shared" si="229"/>
        <v>0</v>
      </c>
      <c r="BC626" s="17">
        <f t="shared" si="230"/>
        <v>0</v>
      </c>
      <c r="BD626" s="17">
        <f t="shared" si="231"/>
        <v>0</v>
      </c>
    </row>
    <row r="627" spans="1:56">
      <c r="A627" s="14">
        <v>61318</v>
      </c>
      <c r="B627" s="15" t="s">
        <v>69</v>
      </c>
      <c r="C627" s="15" t="s">
        <v>71</v>
      </c>
      <c r="D627" s="16" t="s">
        <v>9</v>
      </c>
      <c r="E627" s="17" t="s">
        <v>104</v>
      </c>
      <c r="F627" s="17" t="s">
        <v>83</v>
      </c>
      <c r="G627" s="17" t="s">
        <v>84</v>
      </c>
      <c r="H627" s="17" t="s">
        <v>85</v>
      </c>
      <c r="I627" s="17" t="s">
        <v>86</v>
      </c>
      <c r="J627" s="17" t="s">
        <v>76</v>
      </c>
      <c r="K627" s="17">
        <v>0</v>
      </c>
      <c r="L627" s="17">
        <v>0</v>
      </c>
      <c r="M627" s="17">
        <v>77</v>
      </c>
      <c r="N627" s="17">
        <v>3</v>
      </c>
      <c r="O627" s="17">
        <v>0.3</v>
      </c>
      <c r="P627" s="17">
        <v>22</v>
      </c>
      <c r="Q627" s="17">
        <v>24</v>
      </c>
      <c r="R627" s="17">
        <v>17</v>
      </c>
      <c r="S627" s="17">
        <v>19</v>
      </c>
      <c r="T627" s="15">
        <v>1</v>
      </c>
      <c r="U627" s="15">
        <v>0.2</v>
      </c>
      <c r="V627" s="15">
        <v>8</v>
      </c>
      <c r="W627" s="15">
        <v>0.8</v>
      </c>
      <c r="X627" s="15">
        <v>77</v>
      </c>
      <c r="Y627" s="15">
        <v>22</v>
      </c>
      <c r="Z627" s="15">
        <v>24</v>
      </c>
      <c r="AA627" s="15">
        <v>17</v>
      </c>
      <c r="AB627" s="15">
        <v>19</v>
      </c>
      <c r="AC627" s="15">
        <v>77</v>
      </c>
      <c r="AD627" s="15">
        <v>22</v>
      </c>
      <c r="AE627" s="15">
        <v>24</v>
      </c>
      <c r="AF627" s="17">
        <v>17</v>
      </c>
      <c r="AG627" s="17">
        <v>19</v>
      </c>
      <c r="AH627" s="17">
        <f t="shared" si="209"/>
        <v>1</v>
      </c>
      <c r="AI627" s="17">
        <f t="shared" si="210"/>
        <v>1</v>
      </c>
      <c r="AJ627" s="17">
        <f t="shared" si="211"/>
        <v>0</v>
      </c>
      <c r="AK627" s="17">
        <f t="shared" si="212"/>
        <v>0</v>
      </c>
      <c r="AL627" s="17">
        <f t="shared" si="213"/>
        <v>0</v>
      </c>
      <c r="AM627" s="17">
        <f t="shared" si="214"/>
        <v>0</v>
      </c>
      <c r="AN627" s="17">
        <f t="shared" si="215"/>
        <v>0</v>
      </c>
      <c r="AO627" s="17">
        <f t="shared" si="216"/>
        <v>0</v>
      </c>
      <c r="AP627" s="17">
        <f t="shared" si="217"/>
        <v>0</v>
      </c>
      <c r="AQ627" s="17">
        <f t="shared" si="218"/>
        <v>0</v>
      </c>
      <c r="AR627" s="17">
        <f t="shared" si="219"/>
        <v>0</v>
      </c>
      <c r="AS627" s="17">
        <f t="shared" si="220"/>
        <v>0</v>
      </c>
      <c r="AT627" s="17">
        <f t="shared" si="221"/>
        <v>0</v>
      </c>
      <c r="AU627" s="17">
        <f t="shared" si="222"/>
        <v>0</v>
      </c>
      <c r="AV627" s="17">
        <f t="shared" si="223"/>
        <v>0</v>
      </c>
      <c r="AW627" s="17">
        <f t="shared" si="224"/>
        <v>0</v>
      </c>
      <c r="AX627" s="17">
        <f t="shared" si="225"/>
        <v>0</v>
      </c>
      <c r="AY627" s="17">
        <f t="shared" si="226"/>
        <v>0</v>
      </c>
      <c r="AZ627" s="17">
        <f t="shared" si="227"/>
        <v>0</v>
      </c>
      <c r="BA627" s="17">
        <f t="shared" si="228"/>
        <v>0</v>
      </c>
      <c r="BB627" s="17">
        <f t="shared" si="229"/>
        <v>0</v>
      </c>
      <c r="BC627" s="17">
        <f t="shared" si="230"/>
        <v>0</v>
      </c>
      <c r="BD627" s="17">
        <f t="shared" si="231"/>
        <v>0</v>
      </c>
    </row>
    <row r="628" spans="1:56">
      <c r="A628" s="14">
        <v>61319</v>
      </c>
      <c r="B628" s="15" t="s">
        <v>69</v>
      </c>
      <c r="C628" s="15" t="s">
        <v>71</v>
      </c>
      <c r="D628" s="16" t="s">
        <v>8</v>
      </c>
      <c r="E628" s="17" t="s">
        <v>104</v>
      </c>
      <c r="F628" s="17" t="s">
        <v>83</v>
      </c>
      <c r="G628" s="17" t="s">
        <v>84</v>
      </c>
      <c r="H628" s="17" t="s">
        <v>85</v>
      </c>
      <c r="I628" s="17" t="s">
        <v>86</v>
      </c>
      <c r="J628" s="17" t="s">
        <v>76</v>
      </c>
      <c r="K628" s="17">
        <v>1</v>
      </c>
      <c r="L628" s="17">
        <v>0.2</v>
      </c>
      <c r="M628" s="17">
        <v>99</v>
      </c>
      <c r="N628" s="17">
        <v>4</v>
      </c>
      <c r="O628" s="17">
        <v>0.4</v>
      </c>
      <c r="P628" s="17">
        <v>0</v>
      </c>
      <c r="Q628" s="17">
        <v>31</v>
      </c>
      <c r="R628" s="17">
        <v>23</v>
      </c>
      <c r="S628" s="17">
        <v>47</v>
      </c>
      <c r="T628" s="15">
        <v>2</v>
      </c>
      <c r="U628" s="15">
        <v>0.4</v>
      </c>
      <c r="V628" s="15">
        <v>7</v>
      </c>
      <c r="W628" s="15">
        <v>0.7</v>
      </c>
      <c r="X628" s="15">
        <v>114.2308</v>
      </c>
      <c r="Y628" s="15">
        <v>0</v>
      </c>
      <c r="Z628" s="15">
        <v>31</v>
      </c>
      <c r="AA628" s="15">
        <v>23</v>
      </c>
      <c r="AB628" s="15">
        <v>47</v>
      </c>
      <c r="AC628" s="15">
        <v>114.2308</v>
      </c>
      <c r="AE628" s="15">
        <v>31</v>
      </c>
      <c r="AF628" s="17">
        <v>23</v>
      </c>
      <c r="AG628" s="17">
        <v>47</v>
      </c>
      <c r="AH628" s="17">
        <f t="shared" si="209"/>
        <v>0</v>
      </c>
      <c r="AI628" s="17">
        <f t="shared" si="210"/>
        <v>0</v>
      </c>
      <c r="AJ628" s="17">
        <f t="shared" si="211"/>
        <v>0</v>
      </c>
      <c r="AK628" s="17">
        <f t="shared" si="212"/>
        <v>0</v>
      </c>
      <c r="AL628" s="17">
        <f t="shared" si="213"/>
        <v>0</v>
      </c>
      <c r="AM628" s="17">
        <f t="shared" si="214"/>
        <v>1</v>
      </c>
      <c r="AN628" s="17">
        <f t="shared" si="215"/>
        <v>0</v>
      </c>
      <c r="AO628" s="17">
        <f t="shared" si="216"/>
        <v>0</v>
      </c>
      <c r="AP628" s="17">
        <f t="shared" si="217"/>
        <v>0</v>
      </c>
      <c r="AQ628" s="17">
        <f t="shared" si="218"/>
        <v>0</v>
      </c>
      <c r="AR628" s="17">
        <f t="shared" si="219"/>
        <v>0</v>
      </c>
      <c r="AS628" s="17">
        <f t="shared" si="220"/>
        <v>0</v>
      </c>
      <c r="AT628" s="17">
        <f t="shared" si="221"/>
        <v>0</v>
      </c>
      <c r="AU628" s="17">
        <f t="shared" si="222"/>
        <v>0</v>
      </c>
      <c r="AV628" s="17">
        <f t="shared" si="223"/>
        <v>1</v>
      </c>
      <c r="AW628" s="17">
        <f t="shared" si="224"/>
        <v>0</v>
      </c>
      <c r="AX628" s="17">
        <f t="shared" si="225"/>
        <v>0</v>
      </c>
      <c r="AY628" s="17">
        <f t="shared" si="226"/>
        <v>0</v>
      </c>
      <c r="AZ628" s="17">
        <f t="shared" si="227"/>
        <v>0</v>
      </c>
      <c r="BA628" s="17">
        <f t="shared" si="228"/>
        <v>1</v>
      </c>
      <c r="BB628" s="17">
        <f t="shared" si="229"/>
        <v>0</v>
      </c>
      <c r="BC628" s="17">
        <f t="shared" si="230"/>
        <v>0</v>
      </c>
      <c r="BD628" s="17">
        <f t="shared" si="231"/>
        <v>0</v>
      </c>
    </row>
    <row r="629" spans="1:56">
      <c r="A629" s="14">
        <v>61320</v>
      </c>
      <c r="B629" s="15" t="s">
        <v>69</v>
      </c>
      <c r="C629" s="15" t="s">
        <v>71</v>
      </c>
      <c r="D629" s="16" t="s">
        <v>9</v>
      </c>
      <c r="E629" s="17" t="s">
        <v>104</v>
      </c>
      <c r="F629" s="17" t="s">
        <v>83</v>
      </c>
      <c r="G629" s="17" t="s">
        <v>84</v>
      </c>
      <c r="H629" s="17" t="s">
        <v>85</v>
      </c>
      <c r="I629" s="17" t="s">
        <v>86</v>
      </c>
      <c r="J629" s="17" t="s">
        <v>76</v>
      </c>
      <c r="K629" s="17">
        <v>2</v>
      </c>
      <c r="L629" s="17">
        <v>0.4</v>
      </c>
      <c r="M629" s="17">
        <v>98</v>
      </c>
      <c r="N629" s="17">
        <v>8</v>
      </c>
      <c r="O629" s="17">
        <v>0.8</v>
      </c>
      <c r="P629" s="17">
        <v>14</v>
      </c>
      <c r="Q629" s="17">
        <v>35</v>
      </c>
      <c r="R629" s="17">
        <v>24</v>
      </c>
      <c r="S629" s="17">
        <v>46</v>
      </c>
      <c r="T629" s="15">
        <v>3</v>
      </c>
      <c r="U629" s="15">
        <v>0.6</v>
      </c>
      <c r="V629" s="15">
        <v>9</v>
      </c>
      <c r="W629" s="15">
        <v>0.9</v>
      </c>
      <c r="X629" s="15">
        <v>98</v>
      </c>
      <c r="Y629" s="15">
        <v>14</v>
      </c>
      <c r="Z629" s="15">
        <v>35</v>
      </c>
      <c r="AA629" s="15">
        <v>24</v>
      </c>
      <c r="AB629" s="15">
        <v>46</v>
      </c>
      <c r="AC629" s="15">
        <v>98</v>
      </c>
      <c r="AD629" s="15">
        <v>14</v>
      </c>
      <c r="AE629" s="15">
        <v>35</v>
      </c>
      <c r="AF629" s="17">
        <v>24</v>
      </c>
      <c r="AG629" s="17">
        <v>46</v>
      </c>
      <c r="AH629" s="17">
        <f t="shared" si="209"/>
        <v>0</v>
      </c>
      <c r="AI629" s="17">
        <f t="shared" si="210"/>
        <v>0</v>
      </c>
      <c r="AJ629" s="17">
        <f t="shared" si="211"/>
        <v>0</v>
      </c>
      <c r="AK629" s="17">
        <f t="shared" si="212"/>
        <v>0</v>
      </c>
      <c r="AL629" s="17">
        <f t="shared" si="213"/>
        <v>0</v>
      </c>
      <c r="AM629" s="17">
        <f t="shared" si="214"/>
        <v>0</v>
      </c>
      <c r="AN629" s="17">
        <f t="shared" si="215"/>
        <v>0</v>
      </c>
      <c r="AO629" s="17">
        <f t="shared" si="216"/>
        <v>0</v>
      </c>
      <c r="AP629" s="17">
        <f t="shared" si="217"/>
        <v>0</v>
      </c>
      <c r="AQ629" s="17">
        <f t="shared" si="218"/>
        <v>0</v>
      </c>
      <c r="AR629" s="17">
        <f t="shared" si="219"/>
        <v>0</v>
      </c>
      <c r="AS629" s="17">
        <f t="shared" si="220"/>
        <v>0</v>
      </c>
      <c r="AT629" s="17">
        <f t="shared" si="221"/>
        <v>0</v>
      </c>
      <c r="AU629" s="17">
        <f t="shared" si="222"/>
        <v>0</v>
      </c>
      <c r="AV629" s="17">
        <f t="shared" si="223"/>
        <v>0</v>
      </c>
      <c r="AW629" s="17">
        <f t="shared" si="224"/>
        <v>0</v>
      </c>
      <c r="AX629" s="17">
        <f t="shared" si="225"/>
        <v>0</v>
      </c>
      <c r="AY629" s="17">
        <f t="shared" si="226"/>
        <v>0</v>
      </c>
      <c r="AZ629" s="17">
        <f t="shared" si="227"/>
        <v>0</v>
      </c>
      <c r="BA629" s="17">
        <f t="shared" si="228"/>
        <v>0</v>
      </c>
      <c r="BB629" s="17">
        <f t="shared" si="229"/>
        <v>0</v>
      </c>
      <c r="BC629" s="17">
        <f t="shared" si="230"/>
        <v>0</v>
      </c>
      <c r="BD629" s="17">
        <f t="shared" si="231"/>
        <v>0</v>
      </c>
    </row>
    <row r="630" spans="1:56">
      <c r="A630" s="14">
        <v>61321</v>
      </c>
      <c r="B630" s="15" t="s">
        <v>69</v>
      </c>
      <c r="C630" s="15" t="s">
        <v>73</v>
      </c>
      <c r="D630" s="16" t="s">
        <v>9</v>
      </c>
      <c r="E630" s="17" t="s">
        <v>104</v>
      </c>
      <c r="F630" s="17" t="s">
        <v>83</v>
      </c>
      <c r="G630" s="17" t="s">
        <v>84</v>
      </c>
      <c r="H630" s="17" t="s">
        <v>85</v>
      </c>
      <c r="I630" s="17" t="s">
        <v>86</v>
      </c>
      <c r="J630" s="17" t="s">
        <v>76</v>
      </c>
      <c r="K630" s="17">
        <v>2</v>
      </c>
      <c r="L630" s="17">
        <v>0.4</v>
      </c>
      <c r="M630" s="17">
        <v>33</v>
      </c>
      <c r="N630" s="17">
        <v>0</v>
      </c>
      <c r="O630" s="17">
        <v>0</v>
      </c>
      <c r="P630" s="17">
        <v>21</v>
      </c>
      <c r="Q630" s="17">
        <v>6</v>
      </c>
      <c r="R630" s="17">
        <v>0</v>
      </c>
      <c r="S630" s="17">
        <v>0</v>
      </c>
      <c r="T630" s="15">
        <v>0</v>
      </c>
      <c r="U630" s="15">
        <v>0</v>
      </c>
      <c r="V630" s="15">
        <v>4</v>
      </c>
      <c r="W630" s="15">
        <v>0.4</v>
      </c>
      <c r="X630" s="15">
        <v>33</v>
      </c>
      <c r="Y630" s="15">
        <v>21</v>
      </c>
      <c r="Z630" s="15">
        <v>6</v>
      </c>
      <c r="AA630" s="15">
        <v>0</v>
      </c>
      <c r="AB630" s="15">
        <v>0</v>
      </c>
      <c r="AC630" s="15">
        <v>33</v>
      </c>
      <c r="AD630" s="15">
        <v>21</v>
      </c>
      <c r="AE630" s="15">
        <v>6</v>
      </c>
      <c r="AH630" s="17">
        <f t="shared" si="209"/>
        <v>0</v>
      </c>
      <c r="AI630" s="17">
        <f t="shared" si="210"/>
        <v>0</v>
      </c>
      <c r="AJ630" s="17">
        <f t="shared" si="211"/>
        <v>0</v>
      </c>
      <c r="AK630" s="17">
        <f t="shared" si="212"/>
        <v>1</v>
      </c>
      <c r="AL630" s="17">
        <f t="shared" si="213"/>
        <v>1</v>
      </c>
      <c r="AM630" s="17">
        <f t="shared" si="214"/>
        <v>0</v>
      </c>
      <c r="AN630" s="17">
        <f t="shared" si="215"/>
        <v>0</v>
      </c>
      <c r="AO630" s="17">
        <f t="shared" si="216"/>
        <v>1</v>
      </c>
      <c r="AP630" s="17">
        <f t="shared" si="217"/>
        <v>1</v>
      </c>
      <c r="AQ630" s="17">
        <f t="shared" si="218"/>
        <v>1</v>
      </c>
      <c r="AR630" s="17">
        <f t="shared" si="219"/>
        <v>1</v>
      </c>
      <c r="AS630" s="17">
        <f t="shared" si="220"/>
        <v>0</v>
      </c>
      <c r="AT630" s="17">
        <f t="shared" si="221"/>
        <v>0</v>
      </c>
      <c r="AU630" s="17">
        <f t="shared" si="222"/>
        <v>0</v>
      </c>
      <c r="AV630" s="17">
        <f t="shared" si="223"/>
        <v>0</v>
      </c>
      <c r="AW630" s="17">
        <f t="shared" si="224"/>
        <v>0</v>
      </c>
      <c r="AX630" s="17">
        <f t="shared" si="225"/>
        <v>1</v>
      </c>
      <c r="AY630" s="17">
        <f t="shared" si="226"/>
        <v>1</v>
      </c>
      <c r="AZ630" s="17">
        <f t="shared" si="227"/>
        <v>0</v>
      </c>
      <c r="BA630" s="17">
        <f t="shared" si="228"/>
        <v>0</v>
      </c>
      <c r="BB630" s="17">
        <f t="shared" si="229"/>
        <v>0</v>
      </c>
      <c r="BC630" s="17">
        <f t="shared" si="230"/>
        <v>1</v>
      </c>
      <c r="BD630" s="17">
        <f t="shared" si="231"/>
        <v>1</v>
      </c>
    </row>
    <row r="631" spans="1:56">
      <c r="A631" s="14">
        <v>61322</v>
      </c>
      <c r="B631" s="15" t="s">
        <v>69</v>
      </c>
      <c r="C631" s="15" t="s">
        <v>73</v>
      </c>
      <c r="D631" s="16" t="s">
        <v>9</v>
      </c>
      <c r="E631" s="17" t="s">
        <v>104</v>
      </c>
      <c r="F631" s="17" t="s">
        <v>83</v>
      </c>
      <c r="G631" s="17" t="s">
        <v>84</v>
      </c>
      <c r="H631" s="17" t="s">
        <v>85</v>
      </c>
      <c r="I631" s="17" t="s">
        <v>86</v>
      </c>
      <c r="J631" s="17" t="s">
        <v>76</v>
      </c>
      <c r="K631" s="17">
        <v>1</v>
      </c>
      <c r="L631" s="17">
        <v>0.2</v>
      </c>
      <c r="M631" s="17">
        <v>82</v>
      </c>
      <c r="N631" s="17">
        <v>9</v>
      </c>
      <c r="O631" s="17">
        <v>0.9</v>
      </c>
      <c r="P631" s="17">
        <v>67</v>
      </c>
      <c r="Q631" s="17">
        <v>22</v>
      </c>
      <c r="R631" s="17">
        <v>20</v>
      </c>
      <c r="S631" s="17">
        <v>22</v>
      </c>
      <c r="T631" s="15">
        <v>1</v>
      </c>
      <c r="U631" s="15">
        <v>0.2</v>
      </c>
      <c r="V631" s="15">
        <v>7</v>
      </c>
      <c r="W631" s="15">
        <v>0.7</v>
      </c>
      <c r="X631" s="15">
        <v>82</v>
      </c>
      <c r="Y631" s="15">
        <v>67</v>
      </c>
      <c r="Z631" s="15">
        <v>22</v>
      </c>
      <c r="AA631" s="15">
        <v>20</v>
      </c>
      <c r="AB631" s="15">
        <v>22</v>
      </c>
      <c r="AC631" s="15">
        <v>82</v>
      </c>
      <c r="AD631" s="15">
        <v>67</v>
      </c>
      <c r="AE631" s="15">
        <v>22</v>
      </c>
      <c r="AF631" s="17">
        <v>20</v>
      </c>
      <c r="AG631" s="17">
        <v>22</v>
      </c>
      <c r="AH631" s="17">
        <f t="shared" si="209"/>
        <v>0</v>
      </c>
      <c r="AI631" s="17">
        <f t="shared" si="210"/>
        <v>0</v>
      </c>
      <c r="AJ631" s="17">
        <f t="shared" si="211"/>
        <v>0</v>
      </c>
      <c r="AK631" s="17">
        <f t="shared" si="212"/>
        <v>0</v>
      </c>
      <c r="AL631" s="17">
        <f t="shared" si="213"/>
        <v>0</v>
      </c>
      <c r="AM631" s="17">
        <f t="shared" si="214"/>
        <v>0</v>
      </c>
      <c r="AN631" s="17">
        <f t="shared" si="215"/>
        <v>0</v>
      </c>
      <c r="AO631" s="17">
        <f t="shared" si="216"/>
        <v>0</v>
      </c>
      <c r="AP631" s="17">
        <f t="shared" si="217"/>
        <v>0</v>
      </c>
      <c r="AQ631" s="17">
        <f t="shared" si="218"/>
        <v>0</v>
      </c>
      <c r="AR631" s="17">
        <f t="shared" si="219"/>
        <v>0</v>
      </c>
      <c r="AS631" s="17">
        <f t="shared" si="220"/>
        <v>0</v>
      </c>
      <c r="AT631" s="17">
        <f t="shared" si="221"/>
        <v>0</v>
      </c>
      <c r="AU631" s="17">
        <f t="shared" si="222"/>
        <v>0</v>
      </c>
      <c r="AV631" s="17">
        <f t="shared" si="223"/>
        <v>0</v>
      </c>
      <c r="AW631" s="17">
        <f t="shared" si="224"/>
        <v>0</v>
      </c>
      <c r="AX631" s="17">
        <f t="shared" si="225"/>
        <v>0</v>
      </c>
      <c r="AY631" s="17">
        <f t="shared" si="226"/>
        <v>0</v>
      </c>
      <c r="AZ631" s="17">
        <f t="shared" si="227"/>
        <v>0</v>
      </c>
      <c r="BA631" s="17">
        <f t="shared" si="228"/>
        <v>0</v>
      </c>
      <c r="BB631" s="17">
        <f t="shared" si="229"/>
        <v>0</v>
      </c>
      <c r="BC631" s="17">
        <f t="shared" si="230"/>
        <v>0</v>
      </c>
      <c r="BD631" s="17">
        <f t="shared" si="231"/>
        <v>0</v>
      </c>
    </row>
    <row r="632" spans="1:56">
      <c r="A632" s="14">
        <v>61323</v>
      </c>
      <c r="B632" s="15" t="s">
        <v>69</v>
      </c>
      <c r="C632" s="15" t="s">
        <v>73</v>
      </c>
      <c r="D632" s="16" t="s">
        <v>9</v>
      </c>
      <c r="E632" s="17" t="s">
        <v>104</v>
      </c>
      <c r="F632" s="17" t="s">
        <v>83</v>
      </c>
      <c r="G632" s="17" t="s">
        <v>84</v>
      </c>
      <c r="H632" s="17" t="s">
        <v>85</v>
      </c>
      <c r="I632" s="17" t="s">
        <v>86</v>
      </c>
      <c r="J632" s="17" t="s">
        <v>76</v>
      </c>
      <c r="K632" s="17">
        <v>0</v>
      </c>
      <c r="L632" s="17">
        <v>0</v>
      </c>
      <c r="M632" s="17">
        <v>43</v>
      </c>
      <c r="N632" s="17">
        <v>6</v>
      </c>
      <c r="O632" s="17">
        <v>0.6</v>
      </c>
      <c r="P632" s="17">
        <v>47</v>
      </c>
      <c r="Q632" s="17">
        <v>21</v>
      </c>
      <c r="R632" s="17">
        <v>11</v>
      </c>
      <c r="S632" s="17">
        <v>25</v>
      </c>
      <c r="T632" s="15">
        <v>1</v>
      </c>
      <c r="U632" s="15">
        <v>0.2</v>
      </c>
      <c r="V632" s="15">
        <v>8</v>
      </c>
      <c r="W632" s="15">
        <v>0.8</v>
      </c>
      <c r="X632" s="15">
        <v>43</v>
      </c>
      <c r="Y632" s="15">
        <v>47</v>
      </c>
      <c r="Z632" s="15">
        <v>21</v>
      </c>
      <c r="AA632" s="15">
        <v>11</v>
      </c>
      <c r="AB632" s="15">
        <v>25</v>
      </c>
      <c r="AC632" s="15">
        <v>43</v>
      </c>
      <c r="AD632" s="15">
        <v>47</v>
      </c>
      <c r="AE632" s="15">
        <v>21</v>
      </c>
      <c r="AF632" s="17">
        <v>11</v>
      </c>
      <c r="AG632" s="17">
        <v>25</v>
      </c>
      <c r="AH632" s="17">
        <f t="shared" si="209"/>
        <v>1</v>
      </c>
      <c r="AI632" s="17">
        <f t="shared" si="210"/>
        <v>1</v>
      </c>
      <c r="AJ632" s="17">
        <f t="shared" si="211"/>
        <v>0</v>
      </c>
      <c r="AK632" s="17">
        <f t="shared" si="212"/>
        <v>0</v>
      </c>
      <c r="AL632" s="17">
        <f t="shared" si="213"/>
        <v>0</v>
      </c>
      <c r="AM632" s="17">
        <f t="shared" si="214"/>
        <v>0</v>
      </c>
      <c r="AN632" s="17">
        <f t="shared" si="215"/>
        <v>0</v>
      </c>
      <c r="AO632" s="17">
        <f t="shared" si="216"/>
        <v>0</v>
      </c>
      <c r="AP632" s="17">
        <f t="shared" si="217"/>
        <v>0</v>
      </c>
      <c r="AQ632" s="17">
        <f t="shared" si="218"/>
        <v>0</v>
      </c>
      <c r="AR632" s="17">
        <f t="shared" si="219"/>
        <v>0</v>
      </c>
      <c r="AS632" s="17">
        <f t="shared" si="220"/>
        <v>0</v>
      </c>
      <c r="AT632" s="17">
        <f t="shared" si="221"/>
        <v>0</v>
      </c>
      <c r="AU632" s="17">
        <f t="shared" si="222"/>
        <v>0</v>
      </c>
      <c r="AV632" s="17">
        <f t="shared" si="223"/>
        <v>0</v>
      </c>
      <c r="AW632" s="17">
        <f t="shared" si="224"/>
        <v>0</v>
      </c>
      <c r="AX632" s="17">
        <f t="shared" si="225"/>
        <v>0</v>
      </c>
      <c r="AY632" s="17">
        <f t="shared" si="226"/>
        <v>0</v>
      </c>
      <c r="AZ632" s="17">
        <f t="shared" si="227"/>
        <v>0</v>
      </c>
      <c r="BA632" s="17">
        <f t="shared" si="228"/>
        <v>0</v>
      </c>
      <c r="BB632" s="17">
        <f t="shared" si="229"/>
        <v>0</v>
      </c>
      <c r="BC632" s="17">
        <f t="shared" si="230"/>
        <v>0</v>
      </c>
      <c r="BD632" s="17">
        <f t="shared" si="231"/>
        <v>0</v>
      </c>
    </row>
    <row r="633" spans="1:56">
      <c r="A633" s="14">
        <v>61324</v>
      </c>
      <c r="B633" s="15" t="s">
        <v>69</v>
      </c>
      <c r="C633" s="15" t="s">
        <v>73</v>
      </c>
      <c r="D633" s="16" t="s">
        <v>8</v>
      </c>
      <c r="E633" s="17" t="s">
        <v>104</v>
      </c>
      <c r="F633" s="17" t="s">
        <v>83</v>
      </c>
      <c r="G633" s="17" t="s">
        <v>84</v>
      </c>
      <c r="H633" s="17" t="s">
        <v>85</v>
      </c>
      <c r="I633" s="17" t="s">
        <v>86</v>
      </c>
      <c r="J633" s="17" t="s">
        <v>76</v>
      </c>
      <c r="K633" s="17">
        <v>1</v>
      </c>
      <c r="L633" s="17">
        <v>0.2</v>
      </c>
      <c r="M633" s="17">
        <v>45</v>
      </c>
      <c r="N633" s="17">
        <v>9</v>
      </c>
      <c r="O633" s="17">
        <v>0.9</v>
      </c>
      <c r="P633" s="17">
        <v>17</v>
      </c>
      <c r="Q633" s="17">
        <v>13</v>
      </c>
      <c r="R633" s="17">
        <v>0</v>
      </c>
      <c r="S633" s="17">
        <v>16</v>
      </c>
      <c r="T633" s="15">
        <v>1</v>
      </c>
      <c r="U633" s="15">
        <v>0.2</v>
      </c>
      <c r="V633" s="15">
        <v>4</v>
      </c>
      <c r="W633" s="15">
        <v>0.4</v>
      </c>
      <c r="X633" s="15">
        <v>45</v>
      </c>
      <c r="Y633" s="15">
        <v>17</v>
      </c>
      <c r="Z633" s="15">
        <v>13</v>
      </c>
      <c r="AA633" s="15">
        <v>0</v>
      </c>
      <c r="AB633" s="15">
        <v>16</v>
      </c>
      <c r="AC633" s="15">
        <v>45</v>
      </c>
      <c r="AD633" s="15">
        <v>17</v>
      </c>
      <c r="AE633" s="15">
        <v>13</v>
      </c>
      <c r="AG633" s="17">
        <v>16</v>
      </c>
      <c r="AH633" s="17">
        <f t="shared" si="209"/>
        <v>0</v>
      </c>
      <c r="AI633" s="17">
        <f t="shared" si="210"/>
        <v>0</v>
      </c>
      <c r="AJ633" s="17">
        <f t="shared" si="211"/>
        <v>0</v>
      </c>
      <c r="AK633" s="17">
        <f t="shared" si="212"/>
        <v>0</v>
      </c>
      <c r="AL633" s="17">
        <f t="shared" si="213"/>
        <v>0</v>
      </c>
      <c r="AM633" s="17">
        <f t="shared" si="214"/>
        <v>0</v>
      </c>
      <c r="AN633" s="17">
        <f t="shared" si="215"/>
        <v>0</v>
      </c>
      <c r="AO633" s="17">
        <f t="shared" si="216"/>
        <v>1</v>
      </c>
      <c r="AP633" s="17">
        <f t="shared" si="217"/>
        <v>0</v>
      </c>
      <c r="AQ633" s="17">
        <f t="shared" si="218"/>
        <v>0</v>
      </c>
      <c r="AR633" s="17">
        <f t="shared" si="219"/>
        <v>0</v>
      </c>
      <c r="AS633" s="17">
        <f t="shared" si="220"/>
        <v>0</v>
      </c>
      <c r="AT633" s="17">
        <f t="shared" si="221"/>
        <v>0</v>
      </c>
      <c r="AU633" s="17">
        <f t="shared" si="222"/>
        <v>0</v>
      </c>
      <c r="AV633" s="17">
        <f t="shared" si="223"/>
        <v>0</v>
      </c>
      <c r="AW633" s="17">
        <f t="shared" si="224"/>
        <v>0</v>
      </c>
      <c r="AX633" s="17">
        <f t="shared" si="225"/>
        <v>1</v>
      </c>
      <c r="AY633" s="17">
        <f t="shared" si="226"/>
        <v>0</v>
      </c>
      <c r="AZ633" s="17">
        <f t="shared" si="227"/>
        <v>0</v>
      </c>
      <c r="BA633" s="17">
        <f t="shared" si="228"/>
        <v>0</v>
      </c>
      <c r="BB633" s="17">
        <f t="shared" si="229"/>
        <v>0</v>
      </c>
      <c r="BC633" s="17">
        <f t="shared" si="230"/>
        <v>1</v>
      </c>
      <c r="BD633" s="17">
        <f t="shared" si="231"/>
        <v>0</v>
      </c>
    </row>
    <row r="634" spans="1:56">
      <c r="A634" s="14">
        <v>61325</v>
      </c>
      <c r="B634" s="15" t="s">
        <v>69</v>
      </c>
      <c r="C634" s="15" t="s">
        <v>73</v>
      </c>
      <c r="D634" s="16" t="s">
        <v>8</v>
      </c>
      <c r="E634" s="17" t="s">
        <v>104</v>
      </c>
      <c r="F634" s="17" t="s">
        <v>83</v>
      </c>
      <c r="G634" s="17" t="s">
        <v>84</v>
      </c>
      <c r="H634" s="17" t="s">
        <v>85</v>
      </c>
      <c r="I634" s="17" t="s">
        <v>86</v>
      </c>
      <c r="J634" s="17" t="s">
        <v>76</v>
      </c>
      <c r="K634" s="17">
        <v>1</v>
      </c>
      <c r="L634" s="17">
        <v>0.2</v>
      </c>
      <c r="M634" s="17">
        <v>98</v>
      </c>
      <c r="N634" s="17">
        <v>8</v>
      </c>
      <c r="O634" s="17">
        <v>0.8</v>
      </c>
      <c r="P634" s="17">
        <v>49</v>
      </c>
      <c r="Q634" s="17">
        <v>25</v>
      </c>
      <c r="R634" s="17">
        <v>9</v>
      </c>
      <c r="S634" s="17">
        <v>34</v>
      </c>
      <c r="T634" s="15">
        <v>2</v>
      </c>
      <c r="U634" s="15">
        <v>0.4</v>
      </c>
      <c r="V634" s="15">
        <v>7</v>
      </c>
      <c r="W634" s="15">
        <v>0.7</v>
      </c>
      <c r="X634" s="15">
        <v>98</v>
      </c>
      <c r="Y634" s="15">
        <v>49</v>
      </c>
      <c r="Z634" s="15">
        <v>25</v>
      </c>
      <c r="AA634" s="15">
        <v>9</v>
      </c>
      <c r="AB634" s="15">
        <v>34</v>
      </c>
      <c r="AC634" s="15">
        <v>98</v>
      </c>
      <c r="AD634" s="15">
        <v>49</v>
      </c>
      <c r="AE634" s="15">
        <v>25</v>
      </c>
      <c r="AF634" s="17">
        <v>9</v>
      </c>
      <c r="AG634" s="17">
        <v>34</v>
      </c>
      <c r="AH634" s="17">
        <f t="shared" si="209"/>
        <v>0</v>
      </c>
      <c r="AI634" s="17">
        <f t="shared" si="210"/>
        <v>0</v>
      </c>
      <c r="AJ634" s="17">
        <f t="shared" si="211"/>
        <v>0</v>
      </c>
      <c r="AK634" s="17">
        <f t="shared" si="212"/>
        <v>0</v>
      </c>
      <c r="AL634" s="17">
        <f t="shared" si="213"/>
        <v>0</v>
      </c>
      <c r="AM634" s="17">
        <f t="shared" si="214"/>
        <v>0</v>
      </c>
      <c r="AN634" s="17">
        <f t="shared" si="215"/>
        <v>0</v>
      </c>
      <c r="AO634" s="17">
        <f t="shared" si="216"/>
        <v>0</v>
      </c>
      <c r="AP634" s="17">
        <f t="shared" si="217"/>
        <v>0</v>
      </c>
      <c r="AQ634" s="17">
        <f t="shared" si="218"/>
        <v>0</v>
      </c>
      <c r="AR634" s="17">
        <f t="shared" si="219"/>
        <v>0</v>
      </c>
      <c r="AS634" s="17">
        <f t="shared" si="220"/>
        <v>0</v>
      </c>
      <c r="AT634" s="17">
        <f t="shared" si="221"/>
        <v>0</v>
      </c>
      <c r="AU634" s="17">
        <f t="shared" si="222"/>
        <v>0</v>
      </c>
      <c r="AV634" s="17">
        <f t="shared" si="223"/>
        <v>0</v>
      </c>
      <c r="AW634" s="17">
        <f t="shared" si="224"/>
        <v>0</v>
      </c>
      <c r="AX634" s="17">
        <f t="shared" si="225"/>
        <v>0</v>
      </c>
      <c r="AY634" s="17">
        <f t="shared" si="226"/>
        <v>0</v>
      </c>
      <c r="AZ634" s="17">
        <f t="shared" si="227"/>
        <v>0</v>
      </c>
      <c r="BA634" s="17">
        <f t="shared" si="228"/>
        <v>0</v>
      </c>
      <c r="BB634" s="17">
        <f t="shared" si="229"/>
        <v>0</v>
      </c>
      <c r="BC634" s="17">
        <f t="shared" si="230"/>
        <v>0</v>
      </c>
      <c r="BD634" s="17">
        <f t="shared" si="231"/>
        <v>0</v>
      </c>
    </row>
    <row r="635" spans="1:56">
      <c r="A635" s="14">
        <v>61326</v>
      </c>
      <c r="B635" s="15" t="s">
        <v>67</v>
      </c>
      <c r="C635" s="15" t="s">
        <v>73</v>
      </c>
      <c r="D635" s="16" t="s">
        <v>9</v>
      </c>
      <c r="E635" s="17" t="s">
        <v>104</v>
      </c>
      <c r="F635" s="17" t="s">
        <v>83</v>
      </c>
      <c r="G635" s="17" t="s">
        <v>84</v>
      </c>
      <c r="H635" s="17" t="s">
        <v>85</v>
      </c>
      <c r="I635" s="17" t="s">
        <v>86</v>
      </c>
      <c r="J635" s="17" t="s">
        <v>76</v>
      </c>
      <c r="K635" s="17">
        <v>4</v>
      </c>
      <c r="L635" s="17">
        <v>0.8</v>
      </c>
      <c r="M635" s="17">
        <v>82</v>
      </c>
      <c r="N635" s="17">
        <v>10</v>
      </c>
      <c r="O635" s="17">
        <v>1</v>
      </c>
      <c r="P635" s="17">
        <v>60</v>
      </c>
      <c r="Q635" s="17">
        <v>50</v>
      </c>
      <c r="R635" s="17">
        <v>50</v>
      </c>
      <c r="S635" s="17">
        <v>59</v>
      </c>
      <c r="T635" s="15">
        <v>4</v>
      </c>
      <c r="U635" s="15">
        <v>0.8</v>
      </c>
      <c r="V635" s="15">
        <v>8</v>
      </c>
      <c r="W635" s="15">
        <v>0.8</v>
      </c>
      <c r="X635" s="15">
        <v>82</v>
      </c>
      <c r="Y635" s="15">
        <v>60</v>
      </c>
      <c r="Z635" s="15">
        <v>75</v>
      </c>
      <c r="AA635" s="15">
        <v>56.60378</v>
      </c>
      <c r="AB635" s="15">
        <v>118</v>
      </c>
      <c r="AC635" s="15">
        <v>82</v>
      </c>
      <c r="AD635" s="15">
        <v>60</v>
      </c>
      <c r="AE635" s="15">
        <v>75</v>
      </c>
      <c r="AF635" s="17">
        <v>56.60378</v>
      </c>
      <c r="AG635" s="17">
        <v>118</v>
      </c>
      <c r="AH635" s="17">
        <f t="shared" si="209"/>
        <v>0</v>
      </c>
      <c r="AI635" s="17">
        <f t="shared" si="210"/>
        <v>0</v>
      </c>
      <c r="AJ635" s="17">
        <f t="shared" si="211"/>
        <v>0</v>
      </c>
      <c r="AK635" s="17">
        <f t="shared" si="212"/>
        <v>0</v>
      </c>
      <c r="AL635" s="17">
        <f t="shared" si="213"/>
        <v>0</v>
      </c>
      <c r="AM635" s="17">
        <f t="shared" si="214"/>
        <v>0</v>
      </c>
      <c r="AN635" s="17">
        <f t="shared" si="215"/>
        <v>0</v>
      </c>
      <c r="AO635" s="17">
        <f t="shared" si="216"/>
        <v>0</v>
      </c>
      <c r="AP635" s="17">
        <f t="shared" si="217"/>
        <v>0</v>
      </c>
      <c r="AQ635" s="17">
        <f t="shared" si="218"/>
        <v>0</v>
      </c>
      <c r="AR635" s="17">
        <f t="shared" si="219"/>
        <v>0</v>
      </c>
      <c r="AS635" s="17">
        <f t="shared" si="220"/>
        <v>0</v>
      </c>
      <c r="AT635" s="17">
        <f t="shared" si="221"/>
        <v>0</v>
      </c>
      <c r="AU635" s="17">
        <f t="shared" si="222"/>
        <v>0</v>
      </c>
      <c r="AV635" s="17">
        <f t="shared" si="223"/>
        <v>0</v>
      </c>
      <c r="AW635" s="17">
        <f t="shared" si="224"/>
        <v>0</v>
      </c>
      <c r="AX635" s="17">
        <f t="shared" si="225"/>
        <v>0</v>
      </c>
      <c r="AY635" s="17">
        <f t="shared" si="226"/>
        <v>0</v>
      </c>
      <c r="AZ635" s="17">
        <f t="shared" si="227"/>
        <v>0</v>
      </c>
      <c r="BA635" s="17">
        <f t="shared" si="228"/>
        <v>0</v>
      </c>
      <c r="BB635" s="17">
        <f t="shared" si="229"/>
        <v>0</v>
      </c>
      <c r="BC635" s="17">
        <f t="shared" si="230"/>
        <v>0</v>
      </c>
      <c r="BD635" s="17">
        <f t="shared" si="231"/>
        <v>0</v>
      </c>
    </row>
    <row r="636" spans="1:56">
      <c r="A636" s="14">
        <v>61327</v>
      </c>
      <c r="B636" s="15" t="s">
        <v>67</v>
      </c>
      <c r="C636" s="15" t="s">
        <v>73</v>
      </c>
      <c r="D636" s="16" t="s">
        <v>9</v>
      </c>
      <c r="E636" s="17" t="s">
        <v>104</v>
      </c>
      <c r="F636" s="17" t="s">
        <v>83</v>
      </c>
      <c r="G636" s="17" t="s">
        <v>84</v>
      </c>
      <c r="H636" s="17" t="s">
        <v>85</v>
      </c>
      <c r="I636" s="17" t="s">
        <v>86</v>
      </c>
      <c r="J636" s="17" t="s">
        <v>76</v>
      </c>
      <c r="K636" s="17">
        <v>2</v>
      </c>
      <c r="L636" s="17">
        <v>0.4</v>
      </c>
      <c r="M636" s="17">
        <v>96</v>
      </c>
      <c r="N636" s="17">
        <v>8</v>
      </c>
      <c r="O636" s="17">
        <v>0.8</v>
      </c>
      <c r="P636" s="17">
        <v>38</v>
      </c>
      <c r="Q636" s="17">
        <v>30</v>
      </c>
      <c r="R636" s="17">
        <v>18</v>
      </c>
      <c r="S636" s="17">
        <v>42</v>
      </c>
      <c r="T636" s="15">
        <v>4</v>
      </c>
      <c r="U636" s="15">
        <v>0.8</v>
      </c>
      <c r="V636" s="15">
        <v>8</v>
      </c>
      <c r="W636" s="15">
        <v>0.8</v>
      </c>
      <c r="X636" s="15">
        <v>104.7273</v>
      </c>
      <c r="Y636" s="15">
        <v>38</v>
      </c>
      <c r="Z636" s="15">
        <v>30</v>
      </c>
      <c r="AA636" s="15">
        <v>18</v>
      </c>
      <c r="AB636" s="15">
        <v>42</v>
      </c>
      <c r="AC636" s="15">
        <v>104.7273</v>
      </c>
      <c r="AD636" s="15">
        <v>38</v>
      </c>
      <c r="AE636" s="15">
        <v>30</v>
      </c>
      <c r="AF636" s="17">
        <v>18</v>
      </c>
      <c r="AG636" s="17">
        <v>42</v>
      </c>
      <c r="AH636" s="17">
        <f t="shared" si="209"/>
        <v>0</v>
      </c>
      <c r="AI636" s="17">
        <f t="shared" si="210"/>
        <v>0</v>
      </c>
      <c r="AJ636" s="17">
        <f t="shared" si="211"/>
        <v>0</v>
      </c>
      <c r="AK636" s="17">
        <f t="shared" si="212"/>
        <v>0</v>
      </c>
      <c r="AL636" s="17">
        <f t="shared" si="213"/>
        <v>0</v>
      </c>
      <c r="AM636" s="17">
        <f t="shared" si="214"/>
        <v>0</v>
      </c>
      <c r="AN636" s="17">
        <f t="shared" si="215"/>
        <v>0</v>
      </c>
      <c r="AO636" s="17">
        <f t="shared" si="216"/>
        <v>0</v>
      </c>
      <c r="AP636" s="17">
        <f t="shared" si="217"/>
        <v>0</v>
      </c>
      <c r="AQ636" s="17">
        <f t="shared" si="218"/>
        <v>0</v>
      </c>
      <c r="AR636" s="17">
        <f t="shared" si="219"/>
        <v>0</v>
      </c>
      <c r="AS636" s="17">
        <f t="shared" si="220"/>
        <v>0</v>
      </c>
      <c r="AT636" s="17">
        <f t="shared" si="221"/>
        <v>0</v>
      </c>
      <c r="AU636" s="17">
        <f t="shared" si="222"/>
        <v>0</v>
      </c>
      <c r="AV636" s="17">
        <f t="shared" si="223"/>
        <v>0</v>
      </c>
      <c r="AW636" s="17">
        <f t="shared" si="224"/>
        <v>0</v>
      </c>
      <c r="AX636" s="17">
        <f t="shared" si="225"/>
        <v>0</v>
      </c>
      <c r="AY636" s="17">
        <f t="shared" si="226"/>
        <v>0</v>
      </c>
      <c r="AZ636" s="17">
        <f t="shared" si="227"/>
        <v>0</v>
      </c>
      <c r="BA636" s="17">
        <f t="shared" si="228"/>
        <v>0</v>
      </c>
      <c r="BB636" s="17">
        <f t="shared" si="229"/>
        <v>0</v>
      </c>
      <c r="BC636" s="17">
        <f t="shared" si="230"/>
        <v>0</v>
      </c>
      <c r="BD636" s="17">
        <f t="shared" si="231"/>
        <v>0</v>
      </c>
    </row>
    <row r="637" spans="1:56">
      <c r="A637" s="14">
        <v>61328</v>
      </c>
      <c r="B637" s="15" t="s">
        <v>67</v>
      </c>
      <c r="C637" s="15" t="s">
        <v>73</v>
      </c>
      <c r="D637" s="16" t="s">
        <v>9</v>
      </c>
      <c r="E637" s="17" t="s">
        <v>104</v>
      </c>
      <c r="F637" s="17" t="s">
        <v>83</v>
      </c>
      <c r="G637" s="17" t="s">
        <v>84</v>
      </c>
      <c r="H637" s="17" t="s">
        <v>85</v>
      </c>
      <c r="I637" s="17" t="s">
        <v>86</v>
      </c>
      <c r="J637" s="17" t="s">
        <v>76</v>
      </c>
      <c r="K637" s="17">
        <v>3</v>
      </c>
      <c r="L637" s="17">
        <v>0.6</v>
      </c>
      <c r="M637" s="17">
        <v>79</v>
      </c>
      <c r="N637" s="17">
        <v>8</v>
      </c>
      <c r="O637" s="17">
        <v>0.8</v>
      </c>
      <c r="P637" s="17">
        <v>37</v>
      </c>
      <c r="Q637" s="17">
        <v>42</v>
      </c>
      <c r="R637" s="17">
        <v>30</v>
      </c>
      <c r="S637" s="17">
        <v>59</v>
      </c>
      <c r="T637" s="15">
        <v>3</v>
      </c>
      <c r="U637" s="15">
        <v>0.6</v>
      </c>
      <c r="V637" s="15">
        <v>8</v>
      </c>
      <c r="W637" s="15">
        <v>0.8</v>
      </c>
      <c r="X637" s="15">
        <v>79</v>
      </c>
      <c r="Y637" s="15">
        <v>37</v>
      </c>
      <c r="Z637" s="15">
        <v>42</v>
      </c>
      <c r="AA637" s="15">
        <v>30</v>
      </c>
      <c r="AB637" s="15">
        <v>59</v>
      </c>
      <c r="AC637" s="15">
        <v>79</v>
      </c>
      <c r="AD637" s="15">
        <v>37</v>
      </c>
      <c r="AE637" s="15">
        <v>42</v>
      </c>
      <c r="AF637" s="17">
        <v>30</v>
      </c>
      <c r="AG637" s="17">
        <v>59</v>
      </c>
      <c r="AH637" s="17">
        <f t="shared" si="209"/>
        <v>0</v>
      </c>
      <c r="AI637" s="17">
        <f t="shared" si="210"/>
        <v>0</v>
      </c>
      <c r="AJ637" s="17">
        <f t="shared" si="211"/>
        <v>0</v>
      </c>
      <c r="AK637" s="17">
        <f t="shared" si="212"/>
        <v>0</v>
      </c>
      <c r="AL637" s="17">
        <f t="shared" si="213"/>
        <v>0</v>
      </c>
      <c r="AM637" s="17">
        <f t="shared" si="214"/>
        <v>0</v>
      </c>
      <c r="AN637" s="17">
        <f t="shared" si="215"/>
        <v>0</v>
      </c>
      <c r="AO637" s="17">
        <f t="shared" si="216"/>
        <v>0</v>
      </c>
      <c r="AP637" s="17">
        <f t="shared" si="217"/>
        <v>0</v>
      </c>
      <c r="AQ637" s="17">
        <f t="shared" si="218"/>
        <v>0</v>
      </c>
      <c r="AR637" s="17">
        <f t="shared" si="219"/>
        <v>0</v>
      </c>
      <c r="AS637" s="17">
        <f t="shared" si="220"/>
        <v>0</v>
      </c>
      <c r="AT637" s="17">
        <f t="shared" si="221"/>
        <v>0</v>
      </c>
      <c r="AU637" s="17">
        <f t="shared" si="222"/>
        <v>0</v>
      </c>
      <c r="AV637" s="17">
        <f t="shared" si="223"/>
        <v>0</v>
      </c>
      <c r="AW637" s="17">
        <f t="shared" si="224"/>
        <v>0</v>
      </c>
      <c r="AX637" s="17">
        <f t="shared" si="225"/>
        <v>0</v>
      </c>
      <c r="AY637" s="17">
        <f t="shared" si="226"/>
        <v>0</v>
      </c>
      <c r="AZ637" s="17">
        <f t="shared" si="227"/>
        <v>0</v>
      </c>
      <c r="BA637" s="17">
        <f t="shared" si="228"/>
        <v>0</v>
      </c>
      <c r="BB637" s="17">
        <f t="shared" si="229"/>
        <v>0</v>
      </c>
      <c r="BC637" s="17">
        <f t="shared" si="230"/>
        <v>0</v>
      </c>
      <c r="BD637" s="17">
        <f t="shared" si="231"/>
        <v>0</v>
      </c>
    </row>
    <row r="638" spans="1:56">
      <c r="A638" s="14">
        <v>61329</v>
      </c>
      <c r="B638" s="15" t="s">
        <v>67</v>
      </c>
      <c r="C638" s="15" t="s">
        <v>73</v>
      </c>
      <c r="D638" s="16" t="s">
        <v>8</v>
      </c>
      <c r="E638" s="17" t="s">
        <v>104</v>
      </c>
      <c r="F638" s="17" t="s">
        <v>83</v>
      </c>
      <c r="G638" s="17" t="s">
        <v>84</v>
      </c>
      <c r="H638" s="17" t="s">
        <v>85</v>
      </c>
      <c r="I638" s="17" t="s">
        <v>86</v>
      </c>
      <c r="J638" s="17" t="s">
        <v>76</v>
      </c>
      <c r="K638" s="17">
        <v>1</v>
      </c>
      <c r="L638" s="17">
        <v>0.2</v>
      </c>
      <c r="M638" s="17">
        <v>53</v>
      </c>
      <c r="N638" s="17">
        <v>7</v>
      </c>
      <c r="O638" s="17">
        <v>0.7</v>
      </c>
      <c r="P638" s="17">
        <v>24</v>
      </c>
      <c r="Q638" s="17">
        <v>46</v>
      </c>
      <c r="R638" s="17">
        <v>38</v>
      </c>
      <c r="S638" s="17">
        <v>53</v>
      </c>
      <c r="T638" s="15">
        <v>3</v>
      </c>
      <c r="U638" s="15">
        <v>0.6</v>
      </c>
      <c r="V638" s="15">
        <v>8</v>
      </c>
      <c r="W638" s="15">
        <v>0.8</v>
      </c>
      <c r="X638" s="15">
        <v>53</v>
      </c>
      <c r="Y638" s="15">
        <v>24</v>
      </c>
      <c r="Z638" s="15">
        <v>58.723399999999998</v>
      </c>
      <c r="AA638" s="15">
        <v>38</v>
      </c>
      <c r="AB638" s="15">
        <v>79.5</v>
      </c>
      <c r="AC638" s="15">
        <v>53</v>
      </c>
      <c r="AD638" s="15">
        <v>24</v>
      </c>
      <c r="AE638" s="15">
        <v>58.723399999999998</v>
      </c>
      <c r="AF638" s="17">
        <v>38</v>
      </c>
      <c r="AG638" s="17">
        <v>79.5</v>
      </c>
      <c r="AH638" s="17">
        <f t="shared" si="209"/>
        <v>0</v>
      </c>
      <c r="AI638" s="17">
        <f t="shared" si="210"/>
        <v>0</v>
      </c>
      <c r="AJ638" s="17">
        <f t="shared" si="211"/>
        <v>0</v>
      </c>
      <c r="AK638" s="17">
        <f t="shared" si="212"/>
        <v>0</v>
      </c>
      <c r="AL638" s="17">
        <f t="shared" si="213"/>
        <v>0</v>
      </c>
      <c r="AM638" s="17">
        <f t="shared" si="214"/>
        <v>0</v>
      </c>
      <c r="AN638" s="17">
        <f t="shared" si="215"/>
        <v>0</v>
      </c>
      <c r="AO638" s="17">
        <f t="shared" si="216"/>
        <v>0</v>
      </c>
      <c r="AP638" s="17">
        <f t="shared" si="217"/>
        <v>0</v>
      </c>
      <c r="AQ638" s="17">
        <f t="shared" si="218"/>
        <v>0</v>
      </c>
      <c r="AR638" s="17">
        <f t="shared" si="219"/>
        <v>0</v>
      </c>
      <c r="AS638" s="17">
        <f t="shared" si="220"/>
        <v>0</v>
      </c>
      <c r="AT638" s="17">
        <f t="shared" si="221"/>
        <v>0</v>
      </c>
      <c r="AU638" s="17">
        <f t="shared" si="222"/>
        <v>0</v>
      </c>
      <c r="AV638" s="17">
        <f t="shared" si="223"/>
        <v>0</v>
      </c>
      <c r="AW638" s="17">
        <f t="shared" si="224"/>
        <v>0</v>
      </c>
      <c r="AX638" s="17">
        <f t="shared" si="225"/>
        <v>0</v>
      </c>
      <c r="AY638" s="17">
        <f t="shared" si="226"/>
        <v>0</v>
      </c>
      <c r="AZ638" s="17">
        <f t="shared" si="227"/>
        <v>0</v>
      </c>
      <c r="BA638" s="17">
        <f t="shared" si="228"/>
        <v>0</v>
      </c>
      <c r="BB638" s="17">
        <f t="shared" si="229"/>
        <v>0</v>
      </c>
      <c r="BC638" s="17">
        <f t="shared" si="230"/>
        <v>0</v>
      </c>
      <c r="BD638" s="17">
        <f t="shared" si="231"/>
        <v>0</v>
      </c>
    </row>
    <row r="639" spans="1:56">
      <c r="A639" s="14">
        <v>61330</v>
      </c>
      <c r="B639" s="15" t="s">
        <v>67</v>
      </c>
      <c r="C639" s="15" t="s">
        <v>73</v>
      </c>
      <c r="D639" s="16" t="s">
        <v>9</v>
      </c>
      <c r="E639" s="17" t="s">
        <v>104</v>
      </c>
      <c r="F639" s="17" t="s">
        <v>83</v>
      </c>
      <c r="G639" s="17" t="s">
        <v>84</v>
      </c>
      <c r="H639" s="17" t="s">
        <v>85</v>
      </c>
      <c r="I639" s="17" t="s">
        <v>86</v>
      </c>
      <c r="J639" s="17" t="s">
        <v>76</v>
      </c>
      <c r="K639" s="17">
        <v>0</v>
      </c>
      <c r="L639" s="17">
        <v>0</v>
      </c>
      <c r="M639" s="17">
        <v>99</v>
      </c>
      <c r="N639" s="17">
        <v>5</v>
      </c>
      <c r="O639" s="17">
        <v>0.5</v>
      </c>
      <c r="P639" s="17">
        <v>62</v>
      </c>
      <c r="Q639" s="17">
        <v>48</v>
      </c>
      <c r="R639" s="17">
        <v>30</v>
      </c>
      <c r="S639" s="17">
        <v>56</v>
      </c>
      <c r="T639" s="15">
        <v>3</v>
      </c>
      <c r="U639" s="15">
        <v>0.6</v>
      </c>
      <c r="V639" s="15">
        <v>8</v>
      </c>
      <c r="W639" s="15">
        <v>0.8</v>
      </c>
      <c r="X639" s="15">
        <v>100.678</v>
      </c>
      <c r="Y639" s="15">
        <v>62</v>
      </c>
      <c r="Z639" s="15">
        <v>87.272729999999996</v>
      </c>
      <c r="AA639" s="15">
        <v>30</v>
      </c>
      <c r="AB639" s="15">
        <v>93.333340000000007</v>
      </c>
      <c r="AC639" s="15">
        <v>100.678</v>
      </c>
      <c r="AD639" s="15">
        <v>62</v>
      </c>
      <c r="AE639" s="15">
        <v>87.272729999999996</v>
      </c>
      <c r="AF639" s="17">
        <v>30</v>
      </c>
      <c r="AG639" s="17">
        <v>93.333340000000007</v>
      </c>
      <c r="AH639" s="17">
        <f t="shared" si="209"/>
        <v>1</v>
      </c>
      <c r="AI639" s="17">
        <f t="shared" si="210"/>
        <v>1</v>
      </c>
      <c r="AJ639" s="17">
        <f t="shared" si="211"/>
        <v>0</v>
      </c>
      <c r="AK639" s="17">
        <f t="shared" si="212"/>
        <v>0</v>
      </c>
      <c r="AL639" s="17">
        <f t="shared" si="213"/>
        <v>0</v>
      </c>
      <c r="AM639" s="17">
        <f t="shared" si="214"/>
        <v>0</v>
      </c>
      <c r="AN639" s="17">
        <f t="shared" si="215"/>
        <v>0</v>
      </c>
      <c r="AO639" s="17">
        <f t="shared" si="216"/>
        <v>0</v>
      </c>
      <c r="AP639" s="17">
        <f t="shared" si="217"/>
        <v>0</v>
      </c>
      <c r="AQ639" s="17">
        <f t="shared" si="218"/>
        <v>0</v>
      </c>
      <c r="AR639" s="17">
        <f t="shared" si="219"/>
        <v>0</v>
      </c>
      <c r="AS639" s="17">
        <f t="shared" si="220"/>
        <v>0</v>
      </c>
      <c r="AT639" s="17">
        <f t="shared" si="221"/>
        <v>0</v>
      </c>
      <c r="AU639" s="17">
        <f t="shared" si="222"/>
        <v>0</v>
      </c>
      <c r="AV639" s="17">
        <f t="shared" si="223"/>
        <v>0</v>
      </c>
      <c r="AW639" s="17">
        <f t="shared" si="224"/>
        <v>0</v>
      </c>
      <c r="AX639" s="17">
        <f t="shared" si="225"/>
        <v>0</v>
      </c>
      <c r="AY639" s="17">
        <f t="shared" si="226"/>
        <v>0</v>
      </c>
      <c r="AZ639" s="17">
        <f t="shared" si="227"/>
        <v>0</v>
      </c>
      <c r="BA639" s="17">
        <f t="shared" si="228"/>
        <v>0</v>
      </c>
      <c r="BB639" s="17">
        <f t="shared" si="229"/>
        <v>0</v>
      </c>
      <c r="BC639" s="17">
        <f t="shared" si="230"/>
        <v>0</v>
      </c>
      <c r="BD639" s="17">
        <f t="shared" si="231"/>
        <v>0</v>
      </c>
    </row>
    <row r="640" spans="1:56">
      <c r="A640" s="14">
        <v>61331</v>
      </c>
      <c r="B640" s="15" t="s">
        <v>67</v>
      </c>
      <c r="C640" s="15" t="s">
        <v>70</v>
      </c>
      <c r="D640" s="16" t="s">
        <v>9</v>
      </c>
      <c r="E640" s="17" t="s">
        <v>104</v>
      </c>
      <c r="F640" s="17" t="s">
        <v>83</v>
      </c>
      <c r="G640" s="17" t="s">
        <v>84</v>
      </c>
      <c r="H640" s="17" t="s">
        <v>85</v>
      </c>
      <c r="I640" s="17" t="s">
        <v>86</v>
      </c>
      <c r="J640" s="17" t="s">
        <v>76</v>
      </c>
      <c r="K640" s="17">
        <v>4</v>
      </c>
      <c r="L640" s="17">
        <v>0.8</v>
      </c>
      <c r="M640" s="17">
        <v>100</v>
      </c>
      <c r="N640" s="17">
        <v>9</v>
      </c>
      <c r="O640" s="17">
        <v>0.9</v>
      </c>
      <c r="P640" s="17">
        <v>61</v>
      </c>
      <c r="Q640" s="17">
        <v>47</v>
      </c>
      <c r="R640" s="17">
        <v>30</v>
      </c>
      <c r="S640" s="17">
        <v>58</v>
      </c>
      <c r="T640" s="15">
        <v>5</v>
      </c>
      <c r="U640" s="15">
        <v>1</v>
      </c>
      <c r="V640" s="15">
        <v>8</v>
      </c>
      <c r="W640" s="15">
        <v>0.8</v>
      </c>
      <c r="X640" s="15">
        <v>133.33330000000001</v>
      </c>
      <c r="Y640" s="15">
        <v>61</v>
      </c>
      <c r="Z640" s="15">
        <v>70.5</v>
      </c>
      <c r="AA640" s="15">
        <v>30</v>
      </c>
      <c r="AB640" s="15">
        <v>102.35290000000001</v>
      </c>
      <c r="AC640" s="15">
        <v>133.33330000000001</v>
      </c>
      <c r="AD640" s="15">
        <v>61</v>
      </c>
      <c r="AE640" s="15">
        <v>70.5</v>
      </c>
      <c r="AF640" s="17">
        <v>30</v>
      </c>
      <c r="AG640" s="17">
        <v>102.35290000000001</v>
      </c>
      <c r="AH640" s="17">
        <f t="shared" si="209"/>
        <v>0</v>
      </c>
      <c r="AI640" s="17">
        <f t="shared" si="210"/>
        <v>0</v>
      </c>
      <c r="AJ640" s="17">
        <f t="shared" si="211"/>
        <v>0</v>
      </c>
      <c r="AK640" s="17">
        <f t="shared" si="212"/>
        <v>0</v>
      </c>
      <c r="AL640" s="17">
        <f t="shared" si="213"/>
        <v>0</v>
      </c>
      <c r="AM640" s="17">
        <f t="shared" si="214"/>
        <v>0</v>
      </c>
      <c r="AN640" s="17">
        <f t="shared" si="215"/>
        <v>0</v>
      </c>
      <c r="AO640" s="17">
        <f t="shared" si="216"/>
        <v>0</v>
      </c>
      <c r="AP640" s="17">
        <f t="shared" si="217"/>
        <v>0</v>
      </c>
      <c r="AQ640" s="17">
        <f t="shared" si="218"/>
        <v>0</v>
      </c>
      <c r="AR640" s="17">
        <f t="shared" si="219"/>
        <v>0</v>
      </c>
      <c r="AS640" s="17">
        <f t="shared" si="220"/>
        <v>0</v>
      </c>
      <c r="AT640" s="17">
        <f t="shared" si="221"/>
        <v>0</v>
      </c>
      <c r="AU640" s="17">
        <f t="shared" si="222"/>
        <v>0</v>
      </c>
      <c r="AV640" s="17">
        <f t="shared" si="223"/>
        <v>0</v>
      </c>
      <c r="AW640" s="17">
        <f t="shared" si="224"/>
        <v>0</v>
      </c>
      <c r="AX640" s="17">
        <f t="shared" si="225"/>
        <v>0</v>
      </c>
      <c r="AY640" s="17">
        <f t="shared" si="226"/>
        <v>0</v>
      </c>
      <c r="AZ640" s="17">
        <f t="shared" si="227"/>
        <v>0</v>
      </c>
      <c r="BA640" s="17">
        <f t="shared" si="228"/>
        <v>0</v>
      </c>
      <c r="BB640" s="17">
        <f t="shared" si="229"/>
        <v>0</v>
      </c>
      <c r="BC640" s="17">
        <f t="shared" si="230"/>
        <v>0</v>
      </c>
      <c r="BD640" s="17">
        <f t="shared" si="231"/>
        <v>0</v>
      </c>
    </row>
    <row r="641" spans="1:56">
      <c r="A641" s="14">
        <v>61332</v>
      </c>
      <c r="B641" s="15" t="s">
        <v>67</v>
      </c>
      <c r="C641" s="15" t="s">
        <v>70</v>
      </c>
      <c r="D641" s="16" t="s">
        <v>9</v>
      </c>
      <c r="E641" s="17" t="s">
        <v>104</v>
      </c>
      <c r="F641" s="17" t="s">
        <v>83</v>
      </c>
      <c r="G641" s="17" t="s">
        <v>84</v>
      </c>
      <c r="H641" s="17" t="s">
        <v>85</v>
      </c>
      <c r="I641" s="17" t="s">
        <v>86</v>
      </c>
      <c r="J641" s="17" t="s">
        <v>76</v>
      </c>
      <c r="K641" s="17">
        <v>0</v>
      </c>
      <c r="L641" s="17">
        <v>0</v>
      </c>
      <c r="M641" s="17">
        <v>76</v>
      </c>
      <c r="N641" s="17">
        <v>7</v>
      </c>
      <c r="O641" s="17">
        <v>0.7</v>
      </c>
      <c r="P641" s="17">
        <v>25</v>
      </c>
      <c r="Q641" s="17">
        <v>41</v>
      </c>
      <c r="R641" s="17">
        <v>36</v>
      </c>
      <c r="S641" s="17">
        <v>56</v>
      </c>
      <c r="T641" s="15">
        <v>2</v>
      </c>
      <c r="U641" s="15">
        <v>0.4</v>
      </c>
      <c r="V641" s="15">
        <v>8</v>
      </c>
      <c r="W641" s="15">
        <v>0.8</v>
      </c>
      <c r="X641" s="15">
        <v>76</v>
      </c>
      <c r="Y641" s="15">
        <v>25</v>
      </c>
      <c r="Z641" s="15">
        <v>44.727269999999997</v>
      </c>
      <c r="AA641" s="15">
        <v>36</v>
      </c>
      <c r="AB641" s="15">
        <v>61.090910000000001</v>
      </c>
      <c r="AC641" s="15">
        <v>76</v>
      </c>
      <c r="AD641" s="15">
        <v>25</v>
      </c>
      <c r="AE641" s="15">
        <v>44.727269999999997</v>
      </c>
      <c r="AF641" s="17">
        <v>36</v>
      </c>
      <c r="AG641" s="17">
        <v>61.090910000000001</v>
      </c>
      <c r="AH641" s="17">
        <f t="shared" si="209"/>
        <v>1</v>
      </c>
      <c r="AI641" s="17">
        <f t="shared" si="210"/>
        <v>1</v>
      </c>
      <c r="AJ641" s="17">
        <f t="shared" si="211"/>
        <v>0</v>
      </c>
      <c r="AK641" s="17">
        <f t="shared" si="212"/>
        <v>0</v>
      </c>
      <c r="AL641" s="17">
        <f t="shared" si="213"/>
        <v>0</v>
      </c>
      <c r="AM641" s="17">
        <f t="shared" si="214"/>
        <v>0</v>
      </c>
      <c r="AN641" s="17">
        <f t="shared" si="215"/>
        <v>0</v>
      </c>
      <c r="AO641" s="17">
        <f t="shared" si="216"/>
        <v>0</v>
      </c>
      <c r="AP641" s="17">
        <f t="shared" si="217"/>
        <v>0</v>
      </c>
      <c r="AQ641" s="17">
        <f t="shared" si="218"/>
        <v>0</v>
      </c>
      <c r="AR641" s="17">
        <f t="shared" si="219"/>
        <v>0</v>
      </c>
      <c r="AS641" s="17">
        <f t="shared" si="220"/>
        <v>0</v>
      </c>
      <c r="AT641" s="17">
        <f t="shared" si="221"/>
        <v>0</v>
      </c>
      <c r="AU641" s="17">
        <f t="shared" si="222"/>
        <v>0</v>
      </c>
      <c r="AV641" s="17">
        <f t="shared" si="223"/>
        <v>0</v>
      </c>
      <c r="AW641" s="17">
        <f t="shared" si="224"/>
        <v>0</v>
      </c>
      <c r="AX641" s="17">
        <f t="shared" si="225"/>
        <v>0</v>
      </c>
      <c r="AY641" s="17">
        <f t="shared" si="226"/>
        <v>0</v>
      </c>
      <c r="AZ641" s="17">
        <f t="shared" si="227"/>
        <v>0</v>
      </c>
      <c r="BA641" s="17">
        <f t="shared" si="228"/>
        <v>0</v>
      </c>
      <c r="BB641" s="17">
        <f t="shared" si="229"/>
        <v>0</v>
      </c>
      <c r="BC641" s="17">
        <f t="shared" si="230"/>
        <v>0</v>
      </c>
      <c r="BD641" s="17">
        <f t="shared" si="231"/>
        <v>0</v>
      </c>
    </row>
    <row r="642" spans="1:56">
      <c r="A642" s="14">
        <v>61333</v>
      </c>
      <c r="B642" s="15" t="s">
        <v>67</v>
      </c>
      <c r="C642" s="15" t="s">
        <v>70</v>
      </c>
      <c r="D642" s="16" t="s">
        <v>9</v>
      </c>
      <c r="E642" s="17" t="s">
        <v>104</v>
      </c>
      <c r="F642" s="17" t="s">
        <v>83</v>
      </c>
      <c r="G642" s="17" t="s">
        <v>84</v>
      </c>
      <c r="H642" s="17" t="s">
        <v>85</v>
      </c>
      <c r="I642" s="17" t="s">
        <v>86</v>
      </c>
      <c r="J642" s="17" t="s">
        <v>76</v>
      </c>
      <c r="K642" s="17">
        <v>2</v>
      </c>
      <c r="L642" s="17">
        <v>0.4</v>
      </c>
      <c r="M642" s="17">
        <v>81</v>
      </c>
      <c r="N642" s="17">
        <v>8</v>
      </c>
      <c r="O642" s="17">
        <v>0.8</v>
      </c>
      <c r="P642" s="17">
        <v>38</v>
      </c>
      <c r="Q642" s="17">
        <v>41</v>
      </c>
      <c r="R642" s="17">
        <v>23</v>
      </c>
      <c r="S642" s="17">
        <v>48</v>
      </c>
      <c r="T642" s="15">
        <v>3</v>
      </c>
      <c r="U642" s="15">
        <v>0.6</v>
      </c>
      <c r="V642" s="15">
        <v>8</v>
      </c>
      <c r="W642" s="15">
        <v>0.8</v>
      </c>
      <c r="X642" s="15">
        <v>81</v>
      </c>
      <c r="Y642" s="15">
        <v>38</v>
      </c>
      <c r="Z642" s="15">
        <v>42.413789999999999</v>
      </c>
      <c r="AA642" s="15">
        <v>23</v>
      </c>
      <c r="AB642" s="15">
        <v>48</v>
      </c>
      <c r="AC642" s="15">
        <v>81</v>
      </c>
      <c r="AD642" s="15">
        <v>38</v>
      </c>
      <c r="AE642" s="15">
        <v>42.413789999999999</v>
      </c>
      <c r="AF642" s="17">
        <v>23</v>
      </c>
      <c r="AG642" s="17">
        <v>48</v>
      </c>
      <c r="AH642" s="17">
        <f t="shared" si="209"/>
        <v>0</v>
      </c>
      <c r="AI642" s="17">
        <f t="shared" si="210"/>
        <v>0</v>
      </c>
      <c r="AJ642" s="17">
        <f t="shared" si="211"/>
        <v>0</v>
      </c>
      <c r="AK642" s="17">
        <f t="shared" si="212"/>
        <v>0</v>
      </c>
      <c r="AL642" s="17">
        <f t="shared" si="213"/>
        <v>0</v>
      </c>
      <c r="AM642" s="17">
        <f t="shared" si="214"/>
        <v>0</v>
      </c>
      <c r="AN642" s="17">
        <f t="shared" si="215"/>
        <v>0</v>
      </c>
      <c r="AO642" s="17">
        <f t="shared" si="216"/>
        <v>0</v>
      </c>
      <c r="AP642" s="17">
        <f t="shared" si="217"/>
        <v>0</v>
      </c>
      <c r="AQ642" s="17">
        <f t="shared" si="218"/>
        <v>0</v>
      </c>
      <c r="AR642" s="17">
        <f t="shared" si="219"/>
        <v>0</v>
      </c>
      <c r="AS642" s="17">
        <f t="shared" si="220"/>
        <v>0</v>
      </c>
      <c r="AT642" s="17">
        <f t="shared" si="221"/>
        <v>0</v>
      </c>
      <c r="AU642" s="17">
        <f t="shared" si="222"/>
        <v>0</v>
      </c>
      <c r="AV642" s="17">
        <f t="shared" si="223"/>
        <v>0</v>
      </c>
      <c r="AW642" s="17">
        <f t="shared" si="224"/>
        <v>0</v>
      </c>
      <c r="AX642" s="17">
        <f t="shared" si="225"/>
        <v>0</v>
      </c>
      <c r="AY642" s="17">
        <f t="shared" si="226"/>
        <v>0</v>
      </c>
      <c r="AZ642" s="17">
        <f t="shared" si="227"/>
        <v>0</v>
      </c>
      <c r="BA642" s="17">
        <f t="shared" si="228"/>
        <v>0</v>
      </c>
      <c r="BB642" s="17">
        <f t="shared" si="229"/>
        <v>0</v>
      </c>
      <c r="BC642" s="17">
        <f t="shared" si="230"/>
        <v>0</v>
      </c>
      <c r="BD642" s="17">
        <f t="shared" si="231"/>
        <v>0</v>
      </c>
    </row>
    <row r="643" spans="1:56">
      <c r="A643" s="14">
        <v>61334</v>
      </c>
      <c r="B643" s="15" t="s">
        <v>67</v>
      </c>
      <c r="C643" s="15" t="s">
        <v>70</v>
      </c>
      <c r="D643" s="16" t="s">
        <v>8</v>
      </c>
      <c r="E643" s="17" t="s">
        <v>104</v>
      </c>
      <c r="F643" s="17" t="s">
        <v>83</v>
      </c>
      <c r="G643" s="17" t="s">
        <v>84</v>
      </c>
      <c r="H643" s="17" t="s">
        <v>85</v>
      </c>
      <c r="I643" s="17" t="s">
        <v>86</v>
      </c>
      <c r="J643" s="17" t="s">
        <v>76</v>
      </c>
      <c r="K643" s="17">
        <v>1</v>
      </c>
      <c r="L643" s="17">
        <v>0.2</v>
      </c>
      <c r="M643" s="17">
        <v>43</v>
      </c>
      <c r="N643" s="17">
        <v>5</v>
      </c>
      <c r="O643" s="17">
        <v>0.5</v>
      </c>
      <c r="P643" s="17">
        <v>22</v>
      </c>
      <c r="Q643" s="17">
        <v>43</v>
      </c>
      <c r="R643" s="17">
        <v>34</v>
      </c>
      <c r="S643" s="17">
        <v>0</v>
      </c>
      <c r="T643" s="15">
        <v>0</v>
      </c>
      <c r="U643" s="15">
        <v>0</v>
      </c>
      <c r="V643" s="15">
        <v>8</v>
      </c>
      <c r="W643" s="15">
        <v>0.8</v>
      </c>
      <c r="X643" s="15">
        <v>43</v>
      </c>
      <c r="Y643" s="15">
        <v>22</v>
      </c>
      <c r="Z643" s="15">
        <v>43</v>
      </c>
      <c r="AA643" s="15">
        <v>34</v>
      </c>
      <c r="AB643" s="15">
        <v>0</v>
      </c>
      <c r="AC643" s="15">
        <v>43</v>
      </c>
      <c r="AD643" s="15">
        <v>22</v>
      </c>
      <c r="AE643" s="15">
        <v>43</v>
      </c>
      <c r="AF643" s="17">
        <v>34</v>
      </c>
      <c r="AH643" s="17">
        <f t="shared" ref="AH643:AH706" si="232">IF(K643=0,1,0)</f>
        <v>0</v>
      </c>
      <c r="AI643" s="17">
        <f t="shared" ref="AI643:AI706" si="233">IF(L643=0,1,0)</f>
        <v>0</v>
      </c>
      <c r="AJ643" s="17">
        <f t="shared" ref="AJ643:AJ706" si="234">IF(M643=0,1,0)</f>
        <v>0</v>
      </c>
      <c r="AK643" s="17">
        <f t="shared" ref="AK643:AK706" si="235">IF(N643=0,1,0)</f>
        <v>0</v>
      </c>
      <c r="AL643" s="17">
        <f t="shared" ref="AL643:AL706" si="236">IF(O643=0,1,0)</f>
        <v>0</v>
      </c>
      <c r="AM643" s="17">
        <f t="shared" ref="AM643:AM706" si="237">IF(P643=0,1,0)</f>
        <v>0</v>
      </c>
      <c r="AN643" s="17">
        <f t="shared" ref="AN643:AN706" si="238">IF(Q643=0,1,0)</f>
        <v>0</v>
      </c>
      <c r="AO643" s="17">
        <f t="shared" ref="AO643:AO706" si="239">IF(R643=0,1,0)</f>
        <v>0</v>
      </c>
      <c r="AP643" s="17">
        <f t="shared" ref="AP643:AP706" si="240">IF(S643=0,1,0)</f>
        <v>1</v>
      </c>
      <c r="AQ643" s="17">
        <f t="shared" ref="AQ643:AQ706" si="241">IF(T643=0,1,0)</f>
        <v>1</v>
      </c>
      <c r="AR643" s="17">
        <f t="shared" ref="AR643:AR706" si="242">IF(U643=0,1,0)</f>
        <v>1</v>
      </c>
      <c r="AS643" s="17">
        <f t="shared" ref="AS643:AS706" si="243">IF(V643=0,1,0)</f>
        <v>0</v>
      </c>
      <c r="AT643" s="17">
        <f t="shared" ref="AT643:AT706" si="244">IF(W643=0,1,0)</f>
        <v>0</v>
      </c>
      <c r="AU643" s="17">
        <f t="shared" ref="AU643:AU706" si="245">IF(X643=0,1,0)</f>
        <v>0</v>
      </c>
      <c r="AV643" s="17">
        <f t="shared" ref="AV643:AV706" si="246">IF(Y643=0,1,0)</f>
        <v>0</v>
      </c>
      <c r="AW643" s="17">
        <f t="shared" ref="AW643:AW706" si="247">IF(Z643=0,1,0)</f>
        <v>0</v>
      </c>
      <c r="AX643" s="17">
        <f t="shared" ref="AX643:AX706" si="248">IF(AA643=0,1,0)</f>
        <v>0</v>
      </c>
      <c r="AY643" s="17">
        <f t="shared" ref="AY643:AY706" si="249">IF(AB643=0,1,0)</f>
        <v>1</v>
      </c>
      <c r="AZ643" s="17">
        <f t="shared" ref="AZ643:AZ706" si="250">IF(AC643=0,1,0)</f>
        <v>0</v>
      </c>
      <c r="BA643" s="17">
        <f t="shared" ref="BA643:BA706" si="251">IF(AD643=0,1,0)</f>
        <v>0</v>
      </c>
      <c r="BB643" s="17">
        <f t="shared" ref="BB643:BB706" si="252">IF(AE643=0,1,0)</f>
        <v>0</v>
      </c>
      <c r="BC643" s="17">
        <f t="shared" ref="BC643:BC706" si="253">IF(AF643=0,1,0)</f>
        <v>0</v>
      </c>
      <c r="BD643" s="17">
        <f t="shared" ref="BD643:BD706" si="254">IF(AG643=0,1,0)</f>
        <v>1</v>
      </c>
    </row>
    <row r="644" spans="1:56">
      <c r="A644" s="14">
        <v>61335</v>
      </c>
      <c r="B644" s="15" t="s">
        <v>67</v>
      </c>
      <c r="C644" s="15" t="s">
        <v>70</v>
      </c>
      <c r="D644" s="16" t="s">
        <v>8</v>
      </c>
      <c r="E644" s="17" t="s">
        <v>104</v>
      </c>
      <c r="F644" s="17" t="s">
        <v>83</v>
      </c>
      <c r="G644" s="17" t="s">
        <v>84</v>
      </c>
      <c r="H644" s="17" t="s">
        <v>85</v>
      </c>
      <c r="I644" s="17" t="s">
        <v>86</v>
      </c>
      <c r="J644" s="17" t="s">
        <v>76</v>
      </c>
      <c r="K644" s="17">
        <v>2</v>
      </c>
      <c r="L644" s="17">
        <v>0.4</v>
      </c>
      <c r="M644" s="17">
        <v>98</v>
      </c>
      <c r="N644" s="17">
        <v>6</v>
      </c>
      <c r="O644" s="17">
        <v>0.6</v>
      </c>
      <c r="P644" s="17">
        <v>29</v>
      </c>
      <c r="Q644" s="17">
        <v>44</v>
      </c>
      <c r="R644" s="17">
        <v>41</v>
      </c>
      <c r="S644" s="17">
        <v>55</v>
      </c>
      <c r="T644" s="15">
        <v>5</v>
      </c>
      <c r="U644" s="15">
        <v>1</v>
      </c>
      <c r="V644" s="15">
        <v>10</v>
      </c>
      <c r="W644" s="15">
        <v>1</v>
      </c>
      <c r="X644" s="15">
        <v>99.661019999999994</v>
      </c>
      <c r="Y644" s="15">
        <v>29</v>
      </c>
      <c r="Z644" s="15">
        <v>61.395350000000001</v>
      </c>
      <c r="AA644" s="15">
        <v>41</v>
      </c>
      <c r="AB644" s="15">
        <v>94.285709999999995</v>
      </c>
      <c r="AC644" s="15">
        <v>99.661019999999994</v>
      </c>
      <c r="AD644" s="15">
        <v>29</v>
      </c>
      <c r="AE644" s="15">
        <v>61.395350000000001</v>
      </c>
      <c r="AF644" s="17">
        <v>41</v>
      </c>
      <c r="AG644" s="17">
        <v>94.285709999999995</v>
      </c>
      <c r="AH644" s="17">
        <f t="shared" si="232"/>
        <v>0</v>
      </c>
      <c r="AI644" s="17">
        <f t="shared" si="233"/>
        <v>0</v>
      </c>
      <c r="AJ644" s="17">
        <f t="shared" si="234"/>
        <v>0</v>
      </c>
      <c r="AK644" s="17">
        <f t="shared" si="235"/>
        <v>0</v>
      </c>
      <c r="AL644" s="17">
        <f t="shared" si="236"/>
        <v>0</v>
      </c>
      <c r="AM644" s="17">
        <f t="shared" si="237"/>
        <v>0</v>
      </c>
      <c r="AN644" s="17">
        <f t="shared" si="238"/>
        <v>0</v>
      </c>
      <c r="AO644" s="17">
        <f t="shared" si="239"/>
        <v>0</v>
      </c>
      <c r="AP644" s="17">
        <f t="shared" si="240"/>
        <v>0</v>
      </c>
      <c r="AQ644" s="17">
        <f t="shared" si="241"/>
        <v>0</v>
      </c>
      <c r="AR644" s="17">
        <f t="shared" si="242"/>
        <v>0</v>
      </c>
      <c r="AS644" s="17">
        <f t="shared" si="243"/>
        <v>0</v>
      </c>
      <c r="AT644" s="17">
        <f t="shared" si="244"/>
        <v>0</v>
      </c>
      <c r="AU644" s="17">
        <f t="shared" si="245"/>
        <v>0</v>
      </c>
      <c r="AV644" s="17">
        <f t="shared" si="246"/>
        <v>0</v>
      </c>
      <c r="AW644" s="17">
        <f t="shared" si="247"/>
        <v>0</v>
      </c>
      <c r="AX644" s="17">
        <f t="shared" si="248"/>
        <v>0</v>
      </c>
      <c r="AY644" s="17">
        <f t="shared" si="249"/>
        <v>0</v>
      </c>
      <c r="AZ644" s="17">
        <f t="shared" si="250"/>
        <v>0</v>
      </c>
      <c r="BA644" s="17">
        <f t="shared" si="251"/>
        <v>0</v>
      </c>
      <c r="BB644" s="17">
        <f t="shared" si="252"/>
        <v>0</v>
      </c>
      <c r="BC644" s="17">
        <f t="shared" si="253"/>
        <v>0</v>
      </c>
      <c r="BD644" s="17">
        <f t="shared" si="254"/>
        <v>0</v>
      </c>
    </row>
    <row r="645" spans="1:56">
      <c r="A645" s="14">
        <v>61336</v>
      </c>
      <c r="B645" s="15" t="s">
        <v>67</v>
      </c>
      <c r="C645" s="15" t="s">
        <v>72</v>
      </c>
      <c r="D645" s="16" t="s">
        <v>8</v>
      </c>
      <c r="E645" s="17" t="s">
        <v>104</v>
      </c>
      <c r="F645" s="17" t="s">
        <v>83</v>
      </c>
      <c r="G645" s="17" t="s">
        <v>84</v>
      </c>
      <c r="H645" s="17" t="s">
        <v>85</v>
      </c>
      <c r="I645" s="17" t="s">
        <v>86</v>
      </c>
      <c r="J645" s="17" t="s">
        <v>76</v>
      </c>
      <c r="K645" s="17">
        <v>3</v>
      </c>
      <c r="L645" s="17">
        <v>0.6</v>
      </c>
      <c r="M645" s="17">
        <v>88</v>
      </c>
      <c r="N645" s="17">
        <v>10</v>
      </c>
      <c r="O645" s="17">
        <v>1</v>
      </c>
      <c r="P645" s="17">
        <v>51</v>
      </c>
      <c r="Q645" s="17">
        <v>45</v>
      </c>
      <c r="R645" s="17">
        <v>19</v>
      </c>
      <c r="S645" s="17">
        <v>55</v>
      </c>
      <c r="T645" s="15">
        <v>5</v>
      </c>
      <c r="U645" s="15">
        <v>1</v>
      </c>
      <c r="V645" s="15">
        <v>7</v>
      </c>
      <c r="W645" s="15">
        <v>0.7</v>
      </c>
      <c r="X645" s="15">
        <v>88</v>
      </c>
      <c r="Y645" s="15">
        <v>51</v>
      </c>
      <c r="Z645" s="15">
        <v>50.943399999999997</v>
      </c>
      <c r="AA645" s="15">
        <v>19</v>
      </c>
      <c r="AB645" s="15">
        <v>62.264150000000001</v>
      </c>
      <c r="AC645" s="15">
        <v>88</v>
      </c>
      <c r="AD645" s="15">
        <v>51</v>
      </c>
      <c r="AE645" s="15">
        <v>50.943399999999997</v>
      </c>
      <c r="AF645" s="17">
        <v>19</v>
      </c>
      <c r="AG645" s="17">
        <v>62.264150000000001</v>
      </c>
      <c r="AH645" s="17">
        <f t="shared" si="232"/>
        <v>0</v>
      </c>
      <c r="AI645" s="17">
        <f t="shared" si="233"/>
        <v>0</v>
      </c>
      <c r="AJ645" s="17">
        <f t="shared" si="234"/>
        <v>0</v>
      </c>
      <c r="AK645" s="17">
        <f t="shared" si="235"/>
        <v>0</v>
      </c>
      <c r="AL645" s="17">
        <f t="shared" si="236"/>
        <v>0</v>
      </c>
      <c r="AM645" s="17">
        <f t="shared" si="237"/>
        <v>0</v>
      </c>
      <c r="AN645" s="17">
        <f t="shared" si="238"/>
        <v>0</v>
      </c>
      <c r="AO645" s="17">
        <f t="shared" si="239"/>
        <v>0</v>
      </c>
      <c r="AP645" s="17">
        <f t="shared" si="240"/>
        <v>0</v>
      </c>
      <c r="AQ645" s="17">
        <f t="shared" si="241"/>
        <v>0</v>
      </c>
      <c r="AR645" s="17">
        <f t="shared" si="242"/>
        <v>0</v>
      </c>
      <c r="AS645" s="17">
        <f t="shared" si="243"/>
        <v>0</v>
      </c>
      <c r="AT645" s="17">
        <f t="shared" si="244"/>
        <v>0</v>
      </c>
      <c r="AU645" s="17">
        <f t="shared" si="245"/>
        <v>0</v>
      </c>
      <c r="AV645" s="17">
        <f t="shared" si="246"/>
        <v>0</v>
      </c>
      <c r="AW645" s="17">
        <f t="shared" si="247"/>
        <v>0</v>
      </c>
      <c r="AX645" s="17">
        <f t="shared" si="248"/>
        <v>0</v>
      </c>
      <c r="AY645" s="17">
        <f t="shared" si="249"/>
        <v>0</v>
      </c>
      <c r="AZ645" s="17">
        <f t="shared" si="250"/>
        <v>0</v>
      </c>
      <c r="BA645" s="17">
        <f t="shared" si="251"/>
        <v>0</v>
      </c>
      <c r="BB645" s="17">
        <f t="shared" si="252"/>
        <v>0</v>
      </c>
      <c r="BC645" s="17">
        <f t="shared" si="253"/>
        <v>0</v>
      </c>
      <c r="BD645" s="17">
        <f t="shared" si="254"/>
        <v>0</v>
      </c>
    </row>
    <row r="646" spans="1:56">
      <c r="A646" s="14">
        <v>61337</v>
      </c>
      <c r="B646" s="15" t="s">
        <v>67</v>
      </c>
      <c r="C646" s="15" t="s">
        <v>72</v>
      </c>
      <c r="D646" s="16" t="s">
        <v>8</v>
      </c>
      <c r="E646" s="17" t="s">
        <v>104</v>
      </c>
      <c r="F646" s="17" t="s">
        <v>83</v>
      </c>
      <c r="G646" s="17" t="s">
        <v>84</v>
      </c>
      <c r="H646" s="17" t="s">
        <v>85</v>
      </c>
      <c r="I646" s="17" t="s">
        <v>86</v>
      </c>
      <c r="J646" s="17" t="s">
        <v>76</v>
      </c>
      <c r="K646" s="17">
        <v>3</v>
      </c>
      <c r="L646" s="17">
        <v>0.6</v>
      </c>
      <c r="M646" s="17">
        <v>56</v>
      </c>
      <c r="N646" s="17">
        <v>8</v>
      </c>
      <c r="O646" s="17">
        <v>0.8</v>
      </c>
      <c r="P646" s="17">
        <v>9</v>
      </c>
      <c r="Q646" s="17">
        <v>47</v>
      </c>
      <c r="R646" s="17">
        <v>27</v>
      </c>
      <c r="S646" s="17">
        <v>57</v>
      </c>
      <c r="T646" s="15">
        <v>4</v>
      </c>
      <c r="U646" s="15">
        <v>0.8</v>
      </c>
      <c r="V646" s="15">
        <v>8</v>
      </c>
      <c r="W646" s="15">
        <v>0.8</v>
      </c>
      <c r="X646" s="15">
        <v>56</v>
      </c>
      <c r="Y646" s="15">
        <v>9</v>
      </c>
      <c r="Z646" s="15">
        <v>47.796610000000001</v>
      </c>
      <c r="AA646" s="15">
        <v>27</v>
      </c>
      <c r="AB646" s="15">
        <v>87.692310000000006</v>
      </c>
      <c r="AC646" s="15">
        <v>56</v>
      </c>
      <c r="AD646" s="15">
        <v>9</v>
      </c>
      <c r="AE646" s="15">
        <v>47.796610000000001</v>
      </c>
      <c r="AF646" s="17">
        <v>27</v>
      </c>
      <c r="AG646" s="17">
        <v>87.692310000000006</v>
      </c>
      <c r="AH646" s="17">
        <f t="shared" si="232"/>
        <v>0</v>
      </c>
      <c r="AI646" s="17">
        <f t="shared" si="233"/>
        <v>0</v>
      </c>
      <c r="AJ646" s="17">
        <f t="shared" si="234"/>
        <v>0</v>
      </c>
      <c r="AK646" s="17">
        <f t="shared" si="235"/>
        <v>0</v>
      </c>
      <c r="AL646" s="17">
        <f t="shared" si="236"/>
        <v>0</v>
      </c>
      <c r="AM646" s="17">
        <f t="shared" si="237"/>
        <v>0</v>
      </c>
      <c r="AN646" s="17">
        <f t="shared" si="238"/>
        <v>0</v>
      </c>
      <c r="AO646" s="17">
        <f t="shared" si="239"/>
        <v>0</v>
      </c>
      <c r="AP646" s="17">
        <f t="shared" si="240"/>
        <v>0</v>
      </c>
      <c r="AQ646" s="17">
        <f t="shared" si="241"/>
        <v>0</v>
      </c>
      <c r="AR646" s="17">
        <f t="shared" si="242"/>
        <v>0</v>
      </c>
      <c r="AS646" s="17">
        <f t="shared" si="243"/>
        <v>0</v>
      </c>
      <c r="AT646" s="17">
        <f t="shared" si="244"/>
        <v>0</v>
      </c>
      <c r="AU646" s="17">
        <f t="shared" si="245"/>
        <v>0</v>
      </c>
      <c r="AV646" s="17">
        <f t="shared" si="246"/>
        <v>0</v>
      </c>
      <c r="AW646" s="17">
        <f t="shared" si="247"/>
        <v>0</v>
      </c>
      <c r="AX646" s="17">
        <f t="shared" si="248"/>
        <v>0</v>
      </c>
      <c r="AY646" s="17">
        <f t="shared" si="249"/>
        <v>0</v>
      </c>
      <c r="AZ646" s="17">
        <f t="shared" si="250"/>
        <v>0</v>
      </c>
      <c r="BA646" s="17">
        <f t="shared" si="251"/>
        <v>0</v>
      </c>
      <c r="BB646" s="17">
        <f t="shared" si="252"/>
        <v>0</v>
      </c>
      <c r="BC646" s="17">
        <f t="shared" si="253"/>
        <v>0</v>
      </c>
      <c r="BD646" s="17">
        <f t="shared" si="254"/>
        <v>0</v>
      </c>
    </row>
    <row r="647" spans="1:56">
      <c r="A647" s="14">
        <v>61338</v>
      </c>
      <c r="B647" s="15" t="s">
        <v>67</v>
      </c>
      <c r="C647" s="15" t="s">
        <v>70</v>
      </c>
      <c r="D647" s="16" t="s">
        <v>9</v>
      </c>
      <c r="E647" s="17" t="s">
        <v>104</v>
      </c>
      <c r="F647" s="17" t="s">
        <v>83</v>
      </c>
      <c r="G647" s="17" t="s">
        <v>84</v>
      </c>
      <c r="H647" s="17" t="s">
        <v>85</v>
      </c>
      <c r="I647" s="17" t="s">
        <v>86</v>
      </c>
      <c r="J647" s="17" t="s">
        <v>76</v>
      </c>
      <c r="K647" s="17">
        <v>3</v>
      </c>
      <c r="L647" s="17">
        <v>0.6</v>
      </c>
      <c r="M647" s="17">
        <v>75</v>
      </c>
      <c r="N647" s="17">
        <v>6</v>
      </c>
      <c r="O647" s="17">
        <v>0.6</v>
      </c>
      <c r="P647" s="17">
        <v>45</v>
      </c>
      <c r="Q647" s="17">
        <v>25</v>
      </c>
      <c r="R647" s="17">
        <v>24</v>
      </c>
      <c r="S647" s="17">
        <v>35</v>
      </c>
      <c r="T647" s="15">
        <v>3</v>
      </c>
      <c r="U647" s="15">
        <v>0.6</v>
      </c>
      <c r="V647" s="15">
        <v>5</v>
      </c>
      <c r="W647" s="15">
        <v>0.5</v>
      </c>
      <c r="X647" s="15">
        <v>75</v>
      </c>
      <c r="Y647" s="15">
        <v>45</v>
      </c>
      <c r="Z647" s="15">
        <v>25</v>
      </c>
      <c r="AA647" s="15">
        <v>24</v>
      </c>
      <c r="AB647" s="15">
        <v>35</v>
      </c>
      <c r="AC647" s="15">
        <v>75</v>
      </c>
      <c r="AD647" s="15">
        <v>45</v>
      </c>
      <c r="AE647" s="15">
        <v>25</v>
      </c>
      <c r="AF647" s="17">
        <v>24</v>
      </c>
      <c r="AG647" s="17">
        <v>35</v>
      </c>
      <c r="AH647" s="17">
        <f t="shared" si="232"/>
        <v>0</v>
      </c>
      <c r="AI647" s="17">
        <f t="shared" si="233"/>
        <v>0</v>
      </c>
      <c r="AJ647" s="17">
        <f t="shared" si="234"/>
        <v>0</v>
      </c>
      <c r="AK647" s="17">
        <f t="shared" si="235"/>
        <v>0</v>
      </c>
      <c r="AL647" s="17">
        <f t="shared" si="236"/>
        <v>0</v>
      </c>
      <c r="AM647" s="17">
        <f t="shared" si="237"/>
        <v>0</v>
      </c>
      <c r="AN647" s="17">
        <f t="shared" si="238"/>
        <v>0</v>
      </c>
      <c r="AO647" s="17">
        <f t="shared" si="239"/>
        <v>0</v>
      </c>
      <c r="AP647" s="17">
        <f t="shared" si="240"/>
        <v>0</v>
      </c>
      <c r="AQ647" s="17">
        <f t="shared" si="241"/>
        <v>0</v>
      </c>
      <c r="AR647" s="17">
        <f t="shared" si="242"/>
        <v>0</v>
      </c>
      <c r="AS647" s="17">
        <f t="shared" si="243"/>
        <v>0</v>
      </c>
      <c r="AT647" s="17">
        <f t="shared" si="244"/>
        <v>0</v>
      </c>
      <c r="AU647" s="17">
        <f t="shared" si="245"/>
        <v>0</v>
      </c>
      <c r="AV647" s="17">
        <f t="shared" si="246"/>
        <v>0</v>
      </c>
      <c r="AW647" s="17">
        <f t="shared" si="247"/>
        <v>0</v>
      </c>
      <c r="AX647" s="17">
        <f t="shared" si="248"/>
        <v>0</v>
      </c>
      <c r="AY647" s="17">
        <f t="shared" si="249"/>
        <v>0</v>
      </c>
      <c r="AZ647" s="17">
        <f t="shared" si="250"/>
        <v>0</v>
      </c>
      <c r="BA647" s="17">
        <f t="shared" si="251"/>
        <v>0</v>
      </c>
      <c r="BB647" s="17">
        <f t="shared" si="252"/>
        <v>0</v>
      </c>
      <c r="BC647" s="17">
        <f t="shared" si="253"/>
        <v>0</v>
      </c>
      <c r="BD647" s="17">
        <f t="shared" si="254"/>
        <v>0</v>
      </c>
    </row>
    <row r="648" spans="1:56">
      <c r="A648" s="14">
        <v>61339</v>
      </c>
      <c r="B648" s="15" t="s">
        <v>67</v>
      </c>
      <c r="C648" s="15" t="s">
        <v>72</v>
      </c>
      <c r="D648" s="16" t="s">
        <v>9</v>
      </c>
      <c r="E648" s="17" t="s">
        <v>104</v>
      </c>
      <c r="F648" s="17" t="s">
        <v>83</v>
      </c>
      <c r="G648" s="17" t="s">
        <v>84</v>
      </c>
      <c r="H648" s="17" t="s">
        <v>85</v>
      </c>
      <c r="I648" s="17" t="s">
        <v>86</v>
      </c>
      <c r="J648" s="17" t="s">
        <v>76</v>
      </c>
      <c r="K648" s="17">
        <v>3</v>
      </c>
      <c r="L648" s="17">
        <v>0.6</v>
      </c>
      <c r="M648" s="17">
        <v>57</v>
      </c>
      <c r="N648" s="17">
        <v>7</v>
      </c>
      <c r="O648" s="17">
        <v>0.7</v>
      </c>
      <c r="P648" s="17">
        <v>7</v>
      </c>
      <c r="Q648" s="17">
        <v>28</v>
      </c>
      <c r="R648" s="17">
        <v>12</v>
      </c>
      <c r="S648" s="17">
        <v>53</v>
      </c>
      <c r="T648" s="15">
        <v>5</v>
      </c>
      <c r="U648" s="15">
        <v>1</v>
      </c>
      <c r="V648" s="15">
        <v>8</v>
      </c>
      <c r="W648" s="15">
        <v>0.8</v>
      </c>
      <c r="X648" s="15">
        <v>57</v>
      </c>
      <c r="Y648" s="15">
        <v>7</v>
      </c>
      <c r="Z648" s="15">
        <v>28</v>
      </c>
      <c r="AA648" s="15">
        <v>12</v>
      </c>
      <c r="AB648" s="15">
        <v>54.827590000000001</v>
      </c>
      <c r="AC648" s="15">
        <v>57</v>
      </c>
      <c r="AD648" s="15">
        <v>7</v>
      </c>
      <c r="AE648" s="15">
        <v>28</v>
      </c>
      <c r="AF648" s="17">
        <v>12</v>
      </c>
      <c r="AG648" s="17">
        <v>54.827590000000001</v>
      </c>
      <c r="AH648" s="17">
        <f t="shared" si="232"/>
        <v>0</v>
      </c>
      <c r="AI648" s="17">
        <f t="shared" si="233"/>
        <v>0</v>
      </c>
      <c r="AJ648" s="17">
        <f t="shared" si="234"/>
        <v>0</v>
      </c>
      <c r="AK648" s="17">
        <f t="shared" si="235"/>
        <v>0</v>
      </c>
      <c r="AL648" s="17">
        <f t="shared" si="236"/>
        <v>0</v>
      </c>
      <c r="AM648" s="17">
        <f t="shared" si="237"/>
        <v>0</v>
      </c>
      <c r="AN648" s="17">
        <f t="shared" si="238"/>
        <v>0</v>
      </c>
      <c r="AO648" s="17">
        <f t="shared" si="239"/>
        <v>0</v>
      </c>
      <c r="AP648" s="17">
        <f t="shared" si="240"/>
        <v>0</v>
      </c>
      <c r="AQ648" s="17">
        <f t="shared" si="241"/>
        <v>0</v>
      </c>
      <c r="AR648" s="17">
        <f t="shared" si="242"/>
        <v>0</v>
      </c>
      <c r="AS648" s="17">
        <f t="shared" si="243"/>
        <v>0</v>
      </c>
      <c r="AT648" s="17">
        <f t="shared" si="244"/>
        <v>0</v>
      </c>
      <c r="AU648" s="17">
        <f t="shared" si="245"/>
        <v>0</v>
      </c>
      <c r="AV648" s="17">
        <f t="shared" si="246"/>
        <v>0</v>
      </c>
      <c r="AW648" s="17">
        <f t="shared" si="247"/>
        <v>0</v>
      </c>
      <c r="AX648" s="17">
        <f t="shared" si="248"/>
        <v>0</v>
      </c>
      <c r="AY648" s="17">
        <f t="shared" si="249"/>
        <v>0</v>
      </c>
      <c r="AZ648" s="17">
        <f t="shared" si="250"/>
        <v>0</v>
      </c>
      <c r="BA648" s="17">
        <f t="shared" si="251"/>
        <v>0</v>
      </c>
      <c r="BB648" s="17">
        <f t="shared" si="252"/>
        <v>0</v>
      </c>
      <c r="BC648" s="17">
        <f t="shared" si="253"/>
        <v>0</v>
      </c>
      <c r="BD648" s="17">
        <f t="shared" si="254"/>
        <v>0</v>
      </c>
    </row>
    <row r="649" spans="1:56">
      <c r="A649" s="14">
        <v>61340</v>
      </c>
      <c r="B649" s="15" t="s">
        <v>67</v>
      </c>
      <c r="C649" s="15" t="s">
        <v>72</v>
      </c>
      <c r="D649" s="16" t="s">
        <v>9</v>
      </c>
      <c r="E649" s="17" t="s">
        <v>104</v>
      </c>
      <c r="F649" s="17" t="s">
        <v>83</v>
      </c>
      <c r="G649" s="17" t="s">
        <v>84</v>
      </c>
      <c r="H649" s="17" t="s">
        <v>85</v>
      </c>
      <c r="I649" s="17" t="s">
        <v>86</v>
      </c>
      <c r="J649" s="17" t="s">
        <v>76</v>
      </c>
      <c r="K649" s="17">
        <v>2</v>
      </c>
      <c r="L649" s="17">
        <v>0.4</v>
      </c>
      <c r="M649" s="17">
        <v>99</v>
      </c>
      <c r="N649" s="17">
        <v>8</v>
      </c>
      <c r="O649" s="17">
        <v>0.8</v>
      </c>
      <c r="P649" s="17">
        <v>56</v>
      </c>
      <c r="Q649" s="17">
        <v>48</v>
      </c>
      <c r="R649" s="17">
        <v>41</v>
      </c>
      <c r="S649" s="17">
        <v>57</v>
      </c>
      <c r="T649" s="15">
        <v>4</v>
      </c>
      <c r="U649" s="15">
        <v>0.8</v>
      </c>
      <c r="V649" s="15">
        <v>8</v>
      </c>
      <c r="W649" s="15">
        <v>0.8</v>
      </c>
      <c r="X649" s="15">
        <v>135</v>
      </c>
      <c r="Y649" s="15">
        <v>56</v>
      </c>
      <c r="Z649" s="15">
        <v>82.285709999999995</v>
      </c>
      <c r="AA649" s="15">
        <v>46.415089999999999</v>
      </c>
      <c r="AB649" s="15">
        <v>85.5</v>
      </c>
      <c r="AC649" s="15">
        <v>135</v>
      </c>
      <c r="AD649" s="15">
        <v>56</v>
      </c>
      <c r="AE649" s="15">
        <v>82.285709999999995</v>
      </c>
      <c r="AF649" s="17">
        <v>46.415089999999999</v>
      </c>
      <c r="AG649" s="17">
        <v>85.5</v>
      </c>
      <c r="AH649" s="17">
        <f t="shared" si="232"/>
        <v>0</v>
      </c>
      <c r="AI649" s="17">
        <f t="shared" si="233"/>
        <v>0</v>
      </c>
      <c r="AJ649" s="17">
        <f t="shared" si="234"/>
        <v>0</v>
      </c>
      <c r="AK649" s="17">
        <f t="shared" si="235"/>
        <v>0</v>
      </c>
      <c r="AL649" s="17">
        <f t="shared" si="236"/>
        <v>0</v>
      </c>
      <c r="AM649" s="17">
        <f t="shared" si="237"/>
        <v>0</v>
      </c>
      <c r="AN649" s="17">
        <f t="shared" si="238"/>
        <v>0</v>
      </c>
      <c r="AO649" s="17">
        <f t="shared" si="239"/>
        <v>0</v>
      </c>
      <c r="AP649" s="17">
        <f t="shared" si="240"/>
        <v>0</v>
      </c>
      <c r="AQ649" s="17">
        <f t="shared" si="241"/>
        <v>0</v>
      </c>
      <c r="AR649" s="17">
        <f t="shared" si="242"/>
        <v>0</v>
      </c>
      <c r="AS649" s="17">
        <f t="shared" si="243"/>
        <v>0</v>
      </c>
      <c r="AT649" s="17">
        <f t="shared" si="244"/>
        <v>0</v>
      </c>
      <c r="AU649" s="17">
        <f t="shared" si="245"/>
        <v>0</v>
      </c>
      <c r="AV649" s="17">
        <f t="shared" si="246"/>
        <v>0</v>
      </c>
      <c r="AW649" s="17">
        <f t="shared" si="247"/>
        <v>0</v>
      </c>
      <c r="AX649" s="17">
        <f t="shared" si="248"/>
        <v>0</v>
      </c>
      <c r="AY649" s="17">
        <f t="shared" si="249"/>
        <v>0</v>
      </c>
      <c r="AZ649" s="17">
        <f t="shared" si="250"/>
        <v>0</v>
      </c>
      <c r="BA649" s="17">
        <f t="shared" si="251"/>
        <v>0</v>
      </c>
      <c r="BB649" s="17">
        <f t="shared" si="252"/>
        <v>0</v>
      </c>
      <c r="BC649" s="17">
        <f t="shared" si="253"/>
        <v>0</v>
      </c>
      <c r="BD649" s="17">
        <f t="shared" si="254"/>
        <v>0</v>
      </c>
    </row>
    <row r="650" spans="1:56">
      <c r="A650" s="14">
        <v>61341</v>
      </c>
      <c r="B650" s="15" t="s">
        <v>67</v>
      </c>
      <c r="C650" s="15" t="s">
        <v>71</v>
      </c>
      <c r="D650" s="16" t="s">
        <v>8</v>
      </c>
      <c r="E650" s="17" t="s">
        <v>104</v>
      </c>
      <c r="F650" s="17" t="s">
        <v>83</v>
      </c>
      <c r="G650" s="17" t="s">
        <v>84</v>
      </c>
      <c r="H650" s="17" t="s">
        <v>85</v>
      </c>
      <c r="I650" s="17" t="s">
        <v>86</v>
      </c>
      <c r="J650" s="17" t="s">
        <v>76</v>
      </c>
      <c r="K650" s="17">
        <v>0</v>
      </c>
      <c r="L650" s="17">
        <v>0</v>
      </c>
      <c r="M650" s="17">
        <v>74</v>
      </c>
      <c r="N650" s="17">
        <v>3</v>
      </c>
      <c r="O650" s="17">
        <v>0.3</v>
      </c>
      <c r="P650" s="17">
        <v>39</v>
      </c>
      <c r="Q650" s="17">
        <v>27</v>
      </c>
      <c r="R650" s="17">
        <v>15</v>
      </c>
      <c r="S650" s="17">
        <v>49</v>
      </c>
      <c r="T650" s="15">
        <v>2</v>
      </c>
      <c r="U650" s="15">
        <v>0.4</v>
      </c>
      <c r="V650" s="15">
        <v>9</v>
      </c>
      <c r="W650" s="15">
        <v>0.9</v>
      </c>
      <c r="X650" s="15">
        <v>74</v>
      </c>
      <c r="Y650" s="15">
        <v>39</v>
      </c>
      <c r="Z650" s="15">
        <v>27</v>
      </c>
      <c r="AA650" s="15">
        <v>15</v>
      </c>
      <c r="AB650" s="15">
        <v>49</v>
      </c>
      <c r="AC650" s="15">
        <v>74</v>
      </c>
      <c r="AD650" s="15">
        <v>39</v>
      </c>
      <c r="AE650" s="15">
        <v>27</v>
      </c>
      <c r="AF650" s="17">
        <v>15</v>
      </c>
      <c r="AG650" s="17">
        <v>49</v>
      </c>
      <c r="AH650" s="17">
        <f t="shared" si="232"/>
        <v>1</v>
      </c>
      <c r="AI650" s="17">
        <f t="shared" si="233"/>
        <v>1</v>
      </c>
      <c r="AJ650" s="17">
        <f t="shared" si="234"/>
        <v>0</v>
      </c>
      <c r="AK650" s="17">
        <f t="shared" si="235"/>
        <v>0</v>
      </c>
      <c r="AL650" s="17">
        <f t="shared" si="236"/>
        <v>0</v>
      </c>
      <c r="AM650" s="17">
        <f t="shared" si="237"/>
        <v>0</v>
      </c>
      <c r="AN650" s="17">
        <f t="shared" si="238"/>
        <v>0</v>
      </c>
      <c r="AO650" s="17">
        <f t="shared" si="239"/>
        <v>0</v>
      </c>
      <c r="AP650" s="17">
        <f t="shared" si="240"/>
        <v>0</v>
      </c>
      <c r="AQ650" s="17">
        <f t="shared" si="241"/>
        <v>0</v>
      </c>
      <c r="AR650" s="17">
        <f t="shared" si="242"/>
        <v>0</v>
      </c>
      <c r="AS650" s="17">
        <f t="shared" si="243"/>
        <v>0</v>
      </c>
      <c r="AT650" s="17">
        <f t="shared" si="244"/>
        <v>0</v>
      </c>
      <c r="AU650" s="17">
        <f t="shared" si="245"/>
        <v>0</v>
      </c>
      <c r="AV650" s="17">
        <f t="shared" si="246"/>
        <v>0</v>
      </c>
      <c r="AW650" s="17">
        <f t="shared" si="247"/>
        <v>0</v>
      </c>
      <c r="AX650" s="17">
        <f t="shared" si="248"/>
        <v>0</v>
      </c>
      <c r="AY650" s="17">
        <f t="shared" si="249"/>
        <v>0</v>
      </c>
      <c r="AZ650" s="17">
        <f t="shared" si="250"/>
        <v>0</v>
      </c>
      <c r="BA650" s="17">
        <f t="shared" si="251"/>
        <v>0</v>
      </c>
      <c r="BB650" s="17">
        <f t="shared" si="252"/>
        <v>0</v>
      </c>
      <c r="BC650" s="17">
        <f t="shared" si="253"/>
        <v>0</v>
      </c>
      <c r="BD650" s="17">
        <f t="shared" si="254"/>
        <v>0</v>
      </c>
    </row>
    <row r="651" spans="1:56">
      <c r="A651" s="14">
        <v>61342</v>
      </c>
      <c r="B651" s="15" t="s">
        <v>67</v>
      </c>
      <c r="C651" s="15" t="s">
        <v>71</v>
      </c>
      <c r="D651" s="16" t="s">
        <v>8</v>
      </c>
      <c r="E651" s="17" t="s">
        <v>104</v>
      </c>
      <c r="F651" s="17" t="s">
        <v>83</v>
      </c>
      <c r="G651" s="17" t="s">
        <v>84</v>
      </c>
      <c r="H651" s="17" t="s">
        <v>85</v>
      </c>
      <c r="I651" s="17" t="s">
        <v>86</v>
      </c>
      <c r="J651" s="17" t="s">
        <v>76</v>
      </c>
      <c r="K651" s="17">
        <v>1</v>
      </c>
      <c r="L651" s="17">
        <v>0.2</v>
      </c>
      <c r="M651" s="17">
        <v>100</v>
      </c>
      <c r="N651" s="17">
        <v>9</v>
      </c>
      <c r="O651" s="17">
        <v>0.9</v>
      </c>
      <c r="P651" s="17">
        <v>43</v>
      </c>
      <c r="Q651" s="17">
        <v>22</v>
      </c>
      <c r="R651" s="17">
        <v>15</v>
      </c>
      <c r="S651" s="17">
        <v>24</v>
      </c>
      <c r="T651" s="15">
        <v>0</v>
      </c>
      <c r="U651" s="15">
        <v>0</v>
      </c>
      <c r="V651" s="15">
        <v>8</v>
      </c>
      <c r="W651" s="15">
        <v>0.8</v>
      </c>
      <c r="X651" s="15">
        <v>101.6949</v>
      </c>
      <c r="Y651" s="15">
        <v>43</v>
      </c>
      <c r="Z651" s="15">
        <v>22</v>
      </c>
      <c r="AA651" s="15">
        <v>15</v>
      </c>
      <c r="AB651" s="15">
        <v>24</v>
      </c>
      <c r="AC651" s="15">
        <v>101.6949</v>
      </c>
      <c r="AD651" s="15">
        <v>43</v>
      </c>
      <c r="AE651" s="15">
        <v>22</v>
      </c>
      <c r="AF651" s="17">
        <v>15</v>
      </c>
      <c r="AG651" s="17">
        <v>24</v>
      </c>
      <c r="AH651" s="17">
        <f t="shared" si="232"/>
        <v>0</v>
      </c>
      <c r="AI651" s="17">
        <f t="shared" si="233"/>
        <v>0</v>
      </c>
      <c r="AJ651" s="17">
        <f t="shared" si="234"/>
        <v>0</v>
      </c>
      <c r="AK651" s="17">
        <f t="shared" si="235"/>
        <v>0</v>
      </c>
      <c r="AL651" s="17">
        <f t="shared" si="236"/>
        <v>0</v>
      </c>
      <c r="AM651" s="17">
        <f t="shared" si="237"/>
        <v>0</v>
      </c>
      <c r="AN651" s="17">
        <f t="shared" si="238"/>
        <v>0</v>
      </c>
      <c r="AO651" s="17">
        <f t="shared" si="239"/>
        <v>0</v>
      </c>
      <c r="AP651" s="17">
        <f t="shared" si="240"/>
        <v>0</v>
      </c>
      <c r="AQ651" s="17">
        <f t="shared" si="241"/>
        <v>1</v>
      </c>
      <c r="AR651" s="17">
        <f t="shared" si="242"/>
        <v>1</v>
      </c>
      <c r="AS651" s="17">
        <f t="shared" si="243"/>
        <v>0</v>
      </c>
      <c r="AT651" s="17">
        <f t="shared" si="244"/>
        <v>0</v>
      </c>
      <c r="AU651" s="17">
        <f t="shared" si="245"/>
        <v>0</v>
      </c>
      <c r="AV651" s="17">
        <f t="shared" si="246"/>
        <v>0</v>
      </c>
      <c r="AW651" s="17">
        <f t="shared" si="247"/>
        <v>0</v>
      </c>
      <c r="AX651" s="17">
        <f t="shared" si="248"/>
        <v>0</v>
      </c>
      <c r="AY651" s="17">
        <f t="shared" si="249"/>
        <v>0</v>
      </c>
      <c r="AZ651" s="17">
        <f t="shared" si="250"/>
        <v>0</v>
      </c>
      <c r="BA651" s="17">
        <f t="shared" si="251"/>
        <v>0</v>
      </c>
      <c r="BB651" s="17">
        <f t="shared" si="252"/>
        <v>0</v>
      </c>
      <c r="BC651" s="17">
        <f t="shared" si="253"/>
        <v>0</v>
      </c>
      <c r="BD651" s="17">
        <f t="shared" si="254"/>
        <v>0</v>
      </c>
    </row>
    <row r="652" spans="1:56">
      <c r="A652" s="14">
        <v>61343</v>
      </c>
      <c r="B652" s="15" t="s">
        <v>67</v>
      </c>
      <c r="C652" s="15" t="s">
        <v>71</v>
      </c>
      <c r="D652" s="16" t="s">
        <v>8</v>
      </c>
      <c r="E652" s="17" t="s">
        <v>104</v>
      </c>
      <c r="F652" s="17" t="s">
        <v>83</v>
      </c>
      <c r="G652" s="17" t="s">
        <v>84</v>
      </c>
      <c r="H652" s="17" t="s">
        <v>85</v>
      </c>
      <c r="I652" s="17" t="s">
        <v>86</v>
      </c>
      <c r="J652" s="17" t="s">
        <v>76</v>
      </c>
      <c r="K652" s="17">
        <v>1</v>
      </c>
      <c r="L652" s="17">
        <v>0.2</v>
      </c>
      <c r="M652" s="17">
        <v>99</v>
      </c>
      <c r="N652" s="17">
        <v>4</v>
      </c>
      <c r="O652" s="17">
        <v>0.4</v>
      </c>
      <c r="P652" s="17">
        <v>19</v>
      </c>
      <c r="Q652" s="17">
        <v>49</v>
      </c>
      <c r="R652" s="17">
        <v>40</v>
      </c>
      <c r="S652" s="17">
        <v>57</v>
      </c>
      <c r="T652" s="15">
        <v>4</v>
      </c>
      <c r="U652" s="15">
        <v>0.8</v>
      </c>
      <c r="V652" s="15">
        <v>8</v>
      </c>
      <c r="W652" s="15">
        <v>0.8</v>
      </c>
      <c r="X652" s="15">
        <v>100.678</v>
      </c>
      <c r="Y652" s="15">
        <v>19</v>
      </c>
      <c r="Z652" s="15">
        <v>61.25</v>
      </c>
      <c r="AA652" s="15">
        <v>40</v>
      </c>
      <c r="AB652" s="15">
        <v>81.428569999999993</v>
      </c>
      <c r="AC652" s="15">
        <v>100.678</v>
      </c>
      <c r="AD652" s="15">
        <v>19</v>
      </c>
      <c r="AE652" s="15">
        <v>61.25</v>
      </c>
      <c r="AF652" s="17">
        <v>40</v>
      </c>
      <c r="AG652" s="17">
        <v>81.428569999999993</v>
      </c>
      <c r="AH652" s="17">
        <f t="shared" si="232"/>
        <v>0</v>
      </c>
      <c r="AI652" s="17">
        <f t="shared" si="233"/>
        <v>0</v>
      </c>
      <c r="AJ652" s="17">
        <f t="shared" si="234"/>
        <v>0</v>
      </c>
      <c r="AK652" s="17">
        <f t="shared" si="235"/>
        <v>0</v>
      </c>
      <c r="AL652" s="17">
        <f t="shared" si="236"/>
        <v>0</v>
      </c>
      <c r="AM652" s="17">
        <f t="shared" si="237"/>
        <v>0</v>
      </c>
      <c r="AN652" s="17">
        <f t="shared" si="238"/>
        <v>0</v>
      </c>
      <c r="AO652" s="17">
        <f t="shared" si="239"/>
        <v>0</v>
      </c>
      <c r="AP652" s="17">
        <f t="shared" si="240"/>
        <v>0</v>
      </c>
      <c r="AQ652" s="17">
        <f t="shared" si="241"/>
        <v>0</v>
      </c>
      <c r="AR652" s="17">
        <f t="shared" si="242"/>
        <v>0</v>
      </c>
      <c r="AS652" s="17">
        <f t="shared" si="243"/>
        <v>0</v>
      </c>
      <c r="AT652" s="17">
        <f t="shared" si="244"/>
        <v>0</v>
      </c>
      <c r="AU652" s="17">
        <f t="shared" si="245"/>
        <v>0</v>
      </c>
      <c r="AV652" s="17">
        <f t="shared" si="246"/>
        <v>0</v>
      </c>
      <c r="AW652" s="17">
        <f t="shared" si="247"/>
        <v>0</v>
      </c>
      <c r="AX652" s="17">
        <f t="shared" si="248"/>
        <v>0</v>
      </c>
      <c r="AY652" s="17">
        <f t="shared" si="249"/>
        <v>0</v>
      </c>
      <c r="AZ652" s="17">
        <f t="shared" si="250"/>
        <v>0</v>
      </c>
      <c r="BA652" s="17">
        <f t="shared" si="251"/>
        <v>0</v>
      </c>
      <c r="BB652" s="17">
        <f t="shared" si="252"/>
        <v>0</v>
      </c>
      <c r="BC652" s="17">
        <f t="shared" si="253"/>
        <v>0</v>
      </c>
      <c r="BD652" s="17">
        <f t="shared" si="254"/>
        <v>0</v>
      </c>
    </row>
    <row r="653" spans="1:56">
      <c r="A653" s="14">
        <v>61344</v>
      </c>
      <c r="B653" s="15" t="s">
        <v>67</v>
      </c>
      <c r="C653" s="15" t="s">
        <v>71</v>
      </c>
      <c r="D653" s="16" t="s">
        <v>9</v>
      </c>
      <c r="E653" s="17" t="s">
        <v>104</v>
      </c>
      <c r="F653" s="17" t="s">
        <v>83</v>
      </c>
      <c r="G653" s="17" t="s">
        <v>84</v>
      </c>
      <c r="H653" s="17" t="s">
        <v>85</v>
      </c>
      <c r="I653" s="17" t="s">
        <v>86</v>
      </c>
      <c r="J653" s="17" t="s">
        <v>76</v>
      </c>
      <c r="K653" s="17">
        <v>0</v>
      </c>
      <c r="L653" s="17">
        <v>0</v>
      </c>
      <c r="M653" s="17">
        <v>98</v>
      </c>
      <c r="N653" s="17">
        <v>6</v>
      </c>
      <c r="O653" s="17">
        <v>0.6</v>
      </c>
      <c r="P653" s="17">
        <v>37</v>
      </c>
      <c r="Q653" s="17">
        <v>20</v>
      </c>
      <c r="R653" s="17">
        <v>13</v>
      </c>
      <c r="S653" s="17">
        <v>31</v>
      </c>
      <c r="T653" s="15">
        <v>4</v>
      </c>
      <c r="U653" s="15">
        <v>0.8</v>
      </c>
      <c r="V653" s="15">
        <v>7</v>
      </c>
      <c r="W653" s="15">
        <v>0.7</v>
      </c>
      <c r="X653" s="15">
        <v>115.2941</v>
      </c>
      <c r="Y653" s="15">
        <v>37</v>
      </c>
      <c r="Z653" s="15">
        <v>20</v>
      </c>
      <c r="AA653" s="15">
        <v>13</v>
      </c>
      <c r="AB653" s="15">
        <v>31</v>
      </c>
      <c r="AC653" s="15">
        <v>115.2941</v>
      </c>
      <c r="AD653" s="15">
        <v>37</v>
      </c>
      <c r="AE653" s="15">
        <v>20</v>
      </c>
      <c r="AF653" s="17">
        <v>13</v>
      </c>
      <c r="AG653" s="17">
        <v>31</v>
      </c>
      <c r="AH653" s="17">
        <f t="shared" si="232"/>
        <v>1</v>
      </c>
      <c r="AI653" s="17">
        <f t="shared" si="233"/>
        <v>1</v>
      </c>
      <c r="AJ653" s="17">
        <f t="shared" si="234"/>
        <v>0</v>
      </c>
      <c r="AK653" s="17">
        <f t="shared" si="235"/>
        <v>0</v>
      </c>
      <c r="AL653" s="17">
        <f t="shared" si="236"/>
        <v>0</v>
      </c>
      <c r="AM653" s="17">
        <f t="shared" si="237"/>
        <v>0</v>
      </c>
      <c r="AN653" s="17">
        <f t="shared" si="238"/>
        <v>0</v>
      </c>
      <c r="AO653" s="17">
        <f t="shared" si="239"/>
        <v>0</v>
      </c>
      <c r="AP653" s="17">
        <f t="shared" si="240"/>
        <v>0</v>
      </c>
      <c r="AQ653" s="17">
        <f t="shared" si="241"/>
        <v>0</v>
      </c>
      <c r="AR653" s="17">
        <f t="shared" si="242"/>
        <v>0</v>
      </c>
      <c r="AS653" s="17">
        <f t="shared" si="243"/>
        <v>0</v>
      </c>
      <c r="AT653" s="17">
        <f t="shared" si="244"/>
        <v>0</v>
      </c>
      <c r="AU653" s="17">
        <f t="shared" si="245"/>
        <v>0</v>
      </c>
      <c r="AV653" s="17">
        <f t="shared" si="246"/>
        <v>0</v>
      </c>
      <c r="AW653" s="17">
        <f t="shared" si="247"/>
        <v>0</v>
      </c>
      <c r="AX653" s="17">
        <f t="shared" si="248"/>
        <v>0</v>
      </c>
      <c r="AY653" s="17">
        <f t="shared" si="249"/>
        <v>0</v>
      </c>
      <c r="AZ653" s="17">
        <f t="shared" si="250"/>
        <v>0</v>
      </c>
      <c r="BA653" s="17">
        <f t="shared" si="251"/>
        <v>0</v>
      </c>
      <c r="BB653" s="17">
        <f t="shared" si="252"/>
        <v>0</v>
      </c>
      <c r="BC653" s="17">
        <f t="shared" si="253"/>
        <v>0</v>
      </c>
      <c r="BD653" s="17">
        <f t="shared" si="254"/>
        <v>0</v>
      </c>
    </row>
    <row r="654" spans="1:56">
      <c r="A654" s="14">
        <v>61345</v>
      </c>
      <c r="B654" s="15" t="s">
        <v>67</v>
      </c>
      <c r="C654" s="15" t="s">
        <v>71</v>
      </c>
      <c r="D654" s="16" t="s">
        <v>9</v>
      </c>
      <c r="E654" s="17" t="s">
        <v>104</v>
      </c>
      <c r="F654" s="17" t="s">
        <v>83</v>
      </c>
      <c r="G654" s="17" t="s">
        <v>84</v>
      </c>
      <c r="H654" s="17" t="s">
        <v>85</v>
      </c>
      <c r="I654" s="17" t="s">
        <v>86</v>
      </c>
      <c r="J654" s="17" t="s">
        <v>76</v>
      </c>
      <c r="K654" s="17">
        <v>3</v>
      </c>
      <c r="L654" s="17">
        <v>0.6</v>
      </c>
      <c r="M654" s="17">
        <v>100</v>
      </c>
      <c r="N654" s="17">
        <v>2</v>
      </c>
      <c r="O654" s="17">
        <v>0.2</v>
      </c>
      <c r="P654" s="17">
        <v>8</v>
      </c>
      <c r="Q654" s="17">
        <v>0</v>
      </c>
      <c r="R654" s="17">
        <v>27</v>
      </c>
      <c r="S654" s="17">
        <v>50</v>
      </c>
      <c r="T654" s="15">
        <v>2</v>
      </c>
      <c r="U654" s="15">
        <v>0.4</v>
      </c>
      <c r="V654" s="15">
        <v>7</v>
      </c>
      <c r="W654" s="15">
        <v>0.7</v>
      </c>
      <c r="X654" s="15">
        <v>113.2076</v>
      </c>
      <c r="Y654" s="15">
        <v>8</v>
      </c>
      <c r="Z654" s="15">
        <v>0</v>
      </c>
      <c r="AA654" s="15">
        <v>27</v>
      </c>
      <c r="AB654" s="15">
        <v>50.847459999999998</v>
      </c>
      <c r="AC654" s="15">
        <v>113.2076</v>
      </c>
      <c r="AD654" s="15">
        <v>8</v>
      </c>
      <c r="AE654" s="15"/>
      <c r="AF654" s="17">
        <v>27</v>
      </c>
      <c r="AG654" s="17">
        <v>50.847459999999998</v>
      </c>
      <c r="AH654" s="17">
        <f t="shared" si="232"/>
        <v>0</v>
      </c>
      <c r="AI654" s="17">
        <f t="shared" si="233"/>
        <v>0</v>
      </c>
      <c r="AJ654" s="17">
        <f t="shared" si="234"/>
        <v>0</v>
      </c>
      <c r="AK654" s="17">
        <f t="shared" si="235"/>
        <v>0</v>
      </c>
      <c r="AL654" s="17">
        <f t="shared" si="236"/>
        <v>0</v>
      </c>
      <c r="AM654" s="17">
        <f t="shared" si="237"/>
        <v>0</v>
      </c>
      <c r="AN654" s="17">
        <f t="shared" si="238"/>
        <v>1</v>
      </c>
      <c r="AO654" s="17">
        <f t="shared" si="239"/>
        <v>0</v>
      </c>
      <c r="AP654" s="17">
        <f t="shared" si="240"/>
        <v>0</v>
      </c>
      <c r="AQ654" s="17">
        <f t="shared" si="241"/>
        <v>0</v>
      </c>
      <c r="AR654" s="17">
        <f t="shared" si="242"/>
        <v>0</v>
      </c>
      <c r="AS654" s="17">
        <f t="shared" si="243"/>
        <v>0</v>
      </c>
      <c r="AT654" s="17">
        <f t="shared" si="244"/>
        <v>0</v>
      </c>
      <c r="AU654" s="17">
        <f t="shared" si="245"/>
        <v>0</v>
      </c>
      <c r="AV654" s="17">
        <f t="shared" si="246"/>
        <v>0</v>
      </c>
      <c r="AW654" s="17">
        <f t="shared" si="247"/>
        <v>1</v>
      </c>
      <c r="AX654" s="17">
        <f t="shared" si="248"/>
        <v>0</v>
      </c>
      <c r="AY654" s="17">
        <f t="shared" si="249"/>
        <v>0</v>
      </c>
      <c r="AZ654" s="17">
        <f t="shared" si="250"/>
        <v>0</v>
      </c>
      <c r="BA654" s="17">
        <f t="shared" si="251"/>
        <v>0</v>
      </c>
      <c r="BB654" s="17">
        <f t="shared" si="252"/>
        <v>1</v>
      </c>
      <c r="BC654" s="17">
        <f t="shared" si="253"/>
        <v>0</v>
      </c>
      <c r="BD654" s="17">
        <f t="shared" si="254"/>
        <v>0</v>
      </c>
    </row>
    <row r="655" spans="1:56">
      <c r="A655" s="14">
        <v>61401</v>
      </c>
      <c r="B655" s="15" t="s">
        <v>68</v>
      </c>
      <c r="C655" s="15" t="s">
        <v>72</v>
      </c>
      <c r="D655" s="16" t="s">
        <v>9</v>
      </c>
      <c r="E655" s="17" t="s">
        <v>106</v>
      </c>
      <c r="F655" s="17" t="s">
        <v>97</v>
      </c>
      <c r="G655" s="17" t="s">
        <v>84</v>
      </c>
      <c r="H655" s="17" t="s">
        <v>91</v>
      </c>
      <c r="I655" s="17" t="s">
        <v>93</v>
      </c>
      <c r="J655" s="17" t="s">
        <v>127</v>
      </c>
      <c r="K655" s="17">
        <v>2</v>
      </c>
      <c r="L655" s="17">
        <v>0.4</v>
      </c>
      <c r="M655" s="17">
        <v>100</v>
      </c>
      <c r="N655" s="17">
        <v>4</v>
      </c>
      <c r="O655" s="17">
        <v>0.4</v>
      </c>
      <c r="P655" s="17">
        <v>17</v>
      </c>
      <c r="Q655" s="17">
        <v>17</v>
      </c>
      <c r="R655" s="17">
        <v>14</v>
      </c>
      <c r="S655" s="17">
        <v>22</v>
      </c>
      <c r="T655" s="15">
        <v>2</v>
      </c>
      <c r="U655" s="15">
        <v>0.4</v>
      </c>
      <c r="V655" s="15">
        <v>6</v>
      </c>
      <c r="W655" s="15">
        <v>0.66666669999999995</v>
      </c>
      <c r="X655" s="15">
        <v>117.64709999999999</v>
      </c>
      <c r="Y655" s="15">
        <v>17</v>
      </c>
      <c r="Z655" s="15">
        <v>17</v>
      </c>
      <c r="AA655" s="15">
        <v>14</v>
      </c>
      <c r="AB655" s="15">
        <v>22</v>
      </c>
      <c r="AC655" s="15">
        <v>117.64709999999999</v>
      </c>
      <c r="AD655" s="15">
        <v>17</v>
      </c>
      <c r="AE655" s="15">
        <v>17</v>
      </c>
      <c r="AF655" s="17">
        <v>14</v>
      </c>
      <c r="AG655" s="17">
        <v>22</v>
      </c>
      <c r="AH655" s="17">
        <f t="shared" si="232"/>
        <v>0</v>
      </c>
      <c r="AI655" s="17">
        <f t="shared" si="233"/>
        <v>0</v>
      </c>
      <c r="AJ655" s="17">
        <f t="shared" si="234"/>
        <v>0</v>
      </c>
      <c r="AK655" s="17">
        <f t="shared" si="235"/>
        <v>0</v>
      </c>
      <c r="AL655" s="17">
        <f t="shared" si="236"/>
        <v>0</v>
      </c>
      <c r="AM655" s="17">
        <f t="shared" si="237"/>
        <v>0</v>
      </c>
      <c r="AN655" s="17">
        <f t="shared" si="238"/>
        <v>0</v>
      </c>
      <c r="AO655" s="17">
        <f t="shared" si="239"/>
        <v>0</v>
      </c>
      <c r="AP655" s="17">
        <f t="shared" si="240"/>
        <v>0</v>
      </c>
      <c r="AQ655" s="17">
        <f t="shared" si="241"/>
        <v>0</v>
      </c>
      <c r="AR655" s="17">
        <f t="shared" si="242"/>
        <v>0</v>
      </c>
      <c r="AS655" s="17">
        <f t="shared" si="243"/>
        <v>0</v>
      </c>
      <c r="AT655" s="17">
        <f t="shared" si="244"/>
        <v>0</v>
      </c>
      <c r="AU655" s="17">
        <f t="shared" si="245"/>
        <v>0</v>
      </c>
      <c r="AV655" s="17">
        <f t="shared" si="246"/>
        <v>0</v>
      </c>
      <c r="AW655" s="17">
        <f t="shared" si="247"/>
        <v>0</v>
      </c>
      <c r="AX655" s="17">
        <f t="shared" si="248"/>
        <v>0</v>
      </c>
      <c r="AY655" s="17">
        <f t="shared" si="249"/>
        <v>0</v>
      </c>
      <c r="AZ655" s="17">
        <f t="shared" si="250"/>
        <v>0</v>
      </c>
      <c r="BA655" s="17">
        <f t="shared" si="251"/>
        <v>0</v>
      </c>
      <c r="BB655" s="17">
        <f t="shared" si="252"/>
        <v>0</v>
      </c>
      <c r="BC655" s="17">
        <f t="shared" si="253"/>
        <v>0</v>
      </c>
      <c r="BD655" s="17">
        <f t="shared" si="254"/>
        <v>0</v>
      </c>
    </row>
    <row r="656" spans="1:56">
      <c r="A656" s="14">
        <v>61402</v>
      </c>
      <c r="B656" s="15" t="s">
        <v>68</v>
      </c>
      <c r="C656" s="15" t="s">
        <v>72</v>
      </c>
      <c r="D656" s="16" t="s">
        <v>9</v>
      </c>
      <c r="E656" s="17" t="s">
        <v>106</v>
      </c>
      <c r="F656" s="17" t="s">
        <v>97</v>
      </c>
      <c r="G656" s="17" t="s">
        <v>84</v>
      </c>
      <c r="H656" s="17" t="s">
        <v>91</v>
      </c>
      <c r="I656" s="17" t="s">
        <v>93</v>
      </c>
      <c r="J656" s="17" t="s">
        <v>127</v>
      </c>
      <c r="K656" s="17">
        <v>1</v>
      </c>
      <c r="L656" s="17">
        <v>0.2</v>
      </c>
      <c r="M656" s="17">
        <v>61</v>
      </c>
      <c r="N656" s="17">
        <v>0</v>
      </c>
      <c r="O656" s="17">
        <v>0</v>
      </c>
      <c r="P656" s="17">
        <v>13</v>
      </c>
      <c r="Q656" s="17">
        <v>10</v>
      </c>
      <c r="R656" s="17">
        <v>12</v>
      </c>
      <c r="S656" s="17">
        <v>13</v>
      </c>
      <c r="T656" s="15">
        <v>1</v>
      </c>
      <c r="U656" s="15">
        <v>0.2</v>
      </c>
      <c r="V656" s="15">
        <v>5</v>
      </c>
      <c r="W656" s="15">
        <v>0.55555560000000004</v>
      </c>
      <c r="X656" s="15">
        <v>61</v>
      </c>
      <c r="Y656" s="15">
        <v>13</v>
      </c>
      <c r="Z656" s="15">
        <v>10</v>
      </c>
      <c r="AA656" s="15">
        <v>12</v>
      </c>
      <c r="AB656" s="15">
        <v>13</v>
      </c>
      <c r="AC656" s="15">
        <v>61</v>
      </c>
      <c r="AD656" s="15">
        <v>13</v>
      </c>
      <c r="AE656" s="15">
        <v>10</v>
      </c>
      <c r="AF656" s="17">
        <v>12</v>
      </c>
      <c r="AG656" s="17">
        <v>13</v>
      </c>
      <c r="AH656" s="17">
        <f t="shared" si="232"/>
        <v>0</v>
      </c>
      <c r="AI656" s="17">
        <f t="shared" si="233"/>
        <v>0</v>
      </c>
      <c r="AJ656" s="17">
        <f t="shared" si="234"/>
        <v>0</v>
      </c>
      <c r="AK656" s="17">
        <f t="shared" si="235"/>
        <v>1</v>
      </c>
      <c r="AL656" s="17">
        <f t="shared" si="236"/>
        <v>1</v>
      </c>
      <c r="AM656" s="17">
        <f t="shared" si="237"/>
        <v>0</v>
      </c>
      <c r="AN656" s="17">
        <f t="shared" si="238"/>
        <v>0</v>
      </c>
      <c r="AO656" s="17">
        <f t="shared" si="239"/>
        <v>0</v>
      </c>
      <c r="AP656" s="17">
        <f t="shared" si="240"/>
        <v>0</v>
      </c>
      <c r="AQ656" s="17">
        <f t="shared" si="241"/>
        <v>0</v>
      </c>
      <c r="AR656" s="17">
        <f t="shared" si="242"/>
        <v>0</v>
      </c>
      <c r="AS656" s="17">
        <f t="shared" si="243"/>
        <v>0</v>
      </c>
      <c r="AT656" s="17">
        <f t="shared" si="244"/>
        <v>0</v>
      </c>
      <c r="AU656" s="17">
        <f t="shared" si="245"/>
        <v>0</v>
      </c>
      <c r="AV656" s="17">
        <f t="shared" si="246"/>
        <v>0</v>
      </c>
      <c r="AW656" s="17">
        <f t="shared" si="247"/>
        <v>0</v>
      </c>
      <c r="AX656" s="17">
        <f t="shared" si="248"/>
        <v>0</v>
      </c>
      <c r="AY656" s="17">
        <f t="shared" si="249"/>
        <v>0</v>
      </c>
      <c r="AZ656" s="17">
        <f t="shared" si="250"/>
        <v>0</v>
      </c>
      <c r="BA656" s="17">
        <f t="shared" si="251"/>
        <v>0</v>
      </c>
      <c r="BB656" s="17">
        <f t="shared" si="252"/>
        <v>0</v>
      </c>
      <c r="BC656" s="17">
        <f t="shared" si="253"/>
        <v>0</v>
      </c>
      <c r="BD656" s="17">
        <f t="shared" si="254"/>
        <v>0</v>
      </c>
    </row>
    <row r="657" spans="1:56">
      <c r="A657" s="14">
        <v>61403</v>
      </c>
      <c r="B657" s="15" t="s">
        <v>68</v>
      </c>
      <c r="C657" s="15" t="s">
        <v>72</v>
      </c>
      <c r="D657" s="16" t="s">
        <v>9</v>
      </c>
      <c r="E657" s="17" t="s">
        <v>106</v>
      </c>
      <c r="F657" s="17" t="s">
        <v>97</v>
      </c>
      <c r="G657" s="17" t="s">
        <v>84</v>
      </c>
      <c r="H657" s="17" t="s">
        <v>91</v>
      </c>
      <c r="I657" s="17" t="s">
        <v>93</v>
      </c>
      <c r="J657" s="17" t="s">
        <v>127</v>
      </c>
      <c r="K657" s="17">
        <v>3</v>
      </c>
      <c r="L657" s="17">
        <v>0.6</v>
      </c>
      <c r="M657" s="17">
        <v>58</v>
      </c>
      <c r="N657" s="17">
        <v>2</v>
      </c>
      <c r="O657" s="17">
        <v>0.2</v>
      </c>
      <c r="P657" s="17">
        <v>22</v>
      </c>
      <c r="Q657" s="17">
        <v>16</v>
      </c>
      <c r="R657" s="17">
        <v>0</v>
      </c>
      <c r="S657" s="17">
        <v>17</v>
      </c>
      <c r="T657" s="15">
        <v>0</v>
      </c>
      <c r="U657" s="15">
        <v>0</v>
      </c>
      <c r="V657" s="15">
        <v>5</v>
      </c>
      <c r="W657" s="15">
        <v>0.55555560000000004</v>
      </c>
      <c r="X657" s="15">
        <v>58</v>
      </c>
      <c r="Y657" s="15">
        <v>22</v>
      </c>
      <c r="Z657" s="15">
        <v>16</v>
      </c>
      <c r="AA657" s="15">
        <v>0</v>
      </c>
      <c r="AB657" s="15">
        <v>17</v>
      </c>
      <c r="AC657" s="15">
        <v>58</v>
      </c>
      <c r="AD657" s="15">
        <v>22</v>
      </c>
      <c r="AE657" s="15">
        <v>16</v>
      </c>
      <c r="AG657" s="17">
        <v>17</v>
      </c>
      <c r="AH657" s="17">
        <f t="shared" si="232"/>
        <v>0</v>
      </c>
      <c r="AI657" s="17">
        <f t="shared" si="233"/>
        <v>0</v>
      </c>
      <c r="AJ657" s="17">
        <f t="shared" si="234"/>
        <v>0</v>
      </c>
      <c r="AK657" s="17">
        <f t="shared" si="235"/>
        <v>0</v>
      </c>
      <c r="AL657" s="17">
        <f t="shared" si="236"/>
        <v>0</v>
      </c>
      <c r="AM657" s="17">
        <f t="shared" si="237"/>
        <v>0</v>
      </c>
      <c r="AN657" s="17">
        <f t="shared" si="238"/>
        <v>0</v>
      </c>
      <c r="AO657" s="17">
        <f t="shared" si="239"/>
        <v>1</v>
      </c>
      <c r="AP657" s="17">
        <f t="shared" si="240"/>
        <v>0</v>
      </c>
      <c r="AQ657" s="17">
        <f t="shared" si="241"/>
        <v>1</v>
      </c>
      <c r="AR657" s="17">
        <f t="shared" si="242"/>
        <v>1</v>
      </c>
      <c r="AS657" s="17">
        <f t="shared" si="243"/>
        <v>0</v>
      </c>
      <c r="AT657" s="17">
        <f t="shared" si="244"/>
        <v>0</v>
      </c>
      <c r="AU657" s="17">
        <f t="shared" si="245"/>
        <v>0</v>
      </c>
      <c r="AV657" s="17">
        <f t="shared" si="246"/>
        <v>0</v>
      </c>
      <c r="AW657" s="17">
        <f t="shared" si="247"/>
        <v>0</v>
      </c>
      <c r="AX657" s="17">
        <f t="shared" si="248"/>
        <v>1</v>
      </c>
      <c r="AY657" s="17">
        <f t="shared" si="249"/>
        <v>0</v>
      </c>
      <c r="AZ657" s="17">
        <f t="shared" si="250"/>
        <v>0</v>
      </c>
      <c r="BA657" s="17">
        <f t="shared" si="251"/>
        <v>0</v>
      </c>
      <c r="BB657" s="17">
        <f t="shared" si="252"/>
        <v>0</v>
      </c>
      <c r="BC657" s="17">
        <f t="shared" si="253"/>
        <v>1</v>
      </c>
      <c r="BD657" s="17">
        <f t="shared" si="254"/>
        <v>0</v>
      </c>
    </row>
    <row r="658" spans="1:56">
      <c r="A658" s="14">
        <v>61404</v>
      </c>
      <c r="B658" s="15" t="s">
        <v>68</v>
      </c>
      <c r="C658" s="15" t="s">
        <v>72</v>
      </c>
      <c r="D658" s="16" t="s">
        <v>9</v>
      </c>
      <c r="E658" s="17" t="s">
        <v>106</v>
      </c>
      <c r="F658" s="17" t="s">
        <v>97</v>
      </c>
      <c r="G658" s="17" t="s">
        <v>84</v>
      </c>
      <c r="H658" s="17" t="s">
        <v>91</v>
      </c>
      <c r="I658" s="17" t="s">
        <v>93</v>
      </c>
      <c r="J658" s="17" t="s">
        <v>127</v>
      </c>
      <c r="K658" s="17">
        <v>5</v>
      </c>
      <c r="L658" s="17">
        <v>1</v>
      </c>
      <c r="M658" s="17">
        <v>76</v>
      </c>
      <c r="N658" s="17">
        <v>0</v>
      </c>
      <c r="O658" s="17">
        <v>0</v>
      </c>
      <c r="P658" s="17">
        <v>46</v>
      </c>
      <c r="Q658" s="17">
        <v>25</v>
      </c>
      <c r="R658" s="17">
        <v>18</v>
      </c>
      <c r="S658" s="17">
        <v>21</v>
      </c>
      <c r="T658" s="15">
        <v>1</v>
      </c>
      <c r="U658" s="15">
        <v>0.2</v>
      </c>
      <c r="V658" s="15">
        <v>7</v>
      </c>
      <c r="W658" s="15">
        <v>0.77777779999999996</v>
      </c>
      <c r="X658" s="15">
        <v>76</v>
      </c>
      <c r="Y658" s="15">
        <v>46</v>
      </c>
      <c r="Z658" s="15">
        <v>25</v>
      </c>
      <c r="AA658" s="15">
        <v>18</v>
      </c>
      <c r="AB658" s="15">
        <v>21</v>
      </c>
      <c r="AC658" s="15">
        <v>76</v>
      </c>
      <c r="AD658" s="15">
        <v>46</v>
      </c>
      <c r="AE658" s="15">
        <v>25</v>
      </c>
      <c r="AF658" s="17">
        <v>18</v>
      </c>
      <c r="AG658" s="17">
        <v>21</v>
      </c>
      <c r="AH658" s="17">
        <f t="shared" si="232"/>
        <v>0</v>
      </c>
      <c r="AI658" s="17">
        <f t="shared" si="233"/>
        <v>0</v>
      </c>
      <c r="AJ658" s="17">
        <f t="shared" si="234"/>
        <v>0</v>
      </c>
      <c r="AK658" s="17">
        <f t="shared" si="235"/>
        <v>1</v>
      </c>
      <c r="AL658" s="17">
        <f t="shared" si="236"/>
        <v>1</v>
      </c>
      <c r="AM658" s="17">
        <f t="shared" si="237"/>
        <v>0</v>
      </c>
      <c r="AN658" s="17">
        <f t="shared" si="238"/>
        <v>0</v>
      </c>
      <c r="AO658" s="17">
        <f t="shared" si="239"/>
        <v>0</v>
      </c>
      <c r="AP658" s="17">
        <f t="shared" si="240"/>
        <v>0</v>
      </c>
      <c r="AQ658" s="17">
        <f t="shared" si="241"/>
        <v>0</v>
      </c>
      <c r="AR658" s="17">
        <f t="shared" si="242"/>
        <v>0</v>
      </c>
      <c r="AS658" s="17">
        <f t="shared" si="243"/>
        <v>0</v>
      </c>
      <c r="AT658" s="17">
        <f t="shared" si="244"/>
        <v>0</v>
      </c>
      <c r="AU658" s="17">
        <f t="shared" si="245"/>
        <v>0</v>
      </c>
      <c r="AV658" s="17">
        <f t="shared" si="246"/>
        <v>0</v>
      </c>
      <c r="AW658" s="17">
        <f t="shared" si="247"/>
        <v>0</v>
      </c>
      <c r="AX658" s="17">
        <f t="shared" si="248"/>
        <v>0</v>
      </c>
      <c r="AY658" s="17">
        <f t="shared" si="249"/>
        <v>0</v>
      </c>
      <c r="AZ658" s="17">
        <f t="shared" si="250"/>
        <v>0</v>
      </c>
      <c r="BA658" s="17">
        <f t="shared" si="251"/>
        <v>0</v>
      </c>
      <c r="BB658" s="17">
        <f t="shared" si="252"/>
        <v>0</v>
      </c>
      <c r="BC658" s="17">
        <f t="shared" si="253"/>
        <v>0</v>
      </c>
      <c r="BD658" s="17">
        <f t="shared" si="254"/>
        <v>0</v>
      </c>
    </row>
    <row r="659" spans="1:56">
      <c r="A659" s="14">
        <v>61405</v>
      </c>
      <c r="B659" s="15" t="s">
        <v>68</v>
      </c>
      <c r="C659" s="15" t="s">
        <v>72</v>
      </c>
      <c r="D659" s="16" t="s">
        <v>9</v>
      </c>
      <c r="E659" s="17" t="s">
        <v>106</v>
      </c>
      <c r="F659" s="17" t="s">
        <v>97</v>
      </c>
      <c r="G659" s="17" t="s">
        <v>84</v>
      </c>
      <c r="H659" s="17" t="s">
        <v>91</v>
      </c>
      <c r="I659" s="17" t="s">
        <v>93</v>
      </c>
      <c r="J659" s="17" t="s">
        <v>127</v>
      </c>
      <c r="K659" s="17">
        <v>1</v>
      </c>
      <c r="L659" s="17">
        <v>0.2</v>
      </c>
      <c r="M659" s="17">
        <v>46</v>
      </c>
      <c r="N659" s="17">
        <v>0</v>
      </c>
      <c r="O659" s="17">
        <v>0</v>
      </c>
      <c r="P659" s="17">
        <v>12</v>
      </c>
      <c r="Q659" s="17">
        <v>0</v>
      </c>
      <c r="R659" s="17">
        <v>0</v>
      </c>
      <c r="S659" s="17">
        <v>10</v>
      </c>
      <c r="T659" s="15">
        <v>1</v>
      </c>
      <c r="U659" s="15">
        <v>0.2</v>
      </c>
      <c r="V659" s="15">
        <v>3</v>
      </c>
      <c r="W659" s="15">
        <v>0.3333333</v>
      </c>
      <c r="X659" s="15">
        <v>46</v>
      </c>
      <c r="Y659" s="15">
        <v>12</v>
      </c>
      <c r="Z659" s="15">
        <v>0</v>
      </c>
      <c r="AA659" s="15">
        <v>0</v>
      </c>
      <c r="AB659" s="15">
        <v>10</v>
      </c>
      <c r="AC659" s="15">
        <v>46</v>
      </c>
      <c r="AD659" s="15">
        <v>12</v>
      </c>
      <c r="AE659" s="15"/>
      <c r="AG659" s="17">
        <v>10</v>
      </c>
      <c r="AH659" s="17">
        <f t="shared" si="232"/>
        <v>0</v>
      </c>
      <c r="AI659" s="17">
        <f t="shared" si="233"/>
        <v>0</v>
      </c>
      <c r="AJ659" s="17">
        <f t="shared" si="234"/>
        <v>0</v>
      </c>
      <c r="AK659" s="17">
        <f t="shared" si="235"/>
        <v>1</v>
      </c>
      <c r="AL659" s="17">
        <f t="shared" si="236"/>
        <v>1</v>
      </c>
      <c r="AM659" s="17">
        <f t="shared" si="237"/>
        <v>0</v>
      </c>
      <c r="AN659" s="17">
        <f t="shared" si="238"/>
        <v>1</v>
      </c>
      <c r="AO659" s="17">
        <f t="shared" si="239"/>
        <v>1</v>
      </c>
      <c r="AP659" s="17">
        <f t="shared" si="240"/>
        <v>0</v>
      </c>
      <c r="AQ659" s="17">
        <f t="shared" si="241"/>
        <v>0</v>
      </c>
      <c r="AR659" s="17">
        <f t="shared" si="242"/>
        <v>0</v>
      </c>
      <c r="AS659" s="17">
        <f t="shared" si="243"/>
        <v>0</v>
      </c>
      <c r="AT659" s="17">
        <f t="shared" si="244"/>
        <v>0</v>
      </c>
      <c r="AU659" s="17">
        <f t="shared" si="245"/>
        <v>0</v>
      </c>
      <c r="AV659" s="17">
        <f t="shared" si="246"/>
        <v>0</v>
      </c>
      <c r="AW659" s="17">
        <f t="shared" si="247"/>
        <v>1</v>
      </c>
      <c r="AX659" s="17">
        <f t="shared" si="248"/>
        <v>1</v>
      </c>
      <c r="AY659" s="17">
        <f t="shared" si="249"/>
        <v>0</v>
      </c>
      <c r="AZ659" s="17">
        <f t="shared" si="250"/>
        <v>0</v>
      </c>
      <c r="BA659" s="17">
        <f t="shared" si="251"/>
        <v>0</v>
      </c>
      <c r="BB659" s="17">
        <f t="shared" si="252"/>
        <v>1</v>
      </c>
      <c r="BC659" s="17">
        <f t="shared" si="253"/>
        <v>1</v>
      </c>
      <c r="BD659" s="17">
        <f t="shared" si="254"/>
        <v>0</v>
      </c>
    </row>
    <row r="660" spans="1:56">
      <c r="A660" s="14">
        <v>61406</v>
      </c>
      <c r="B660" s="15" t="s">
        <v>68</v>
      </c>
      <c r="C660" s="15" t="s">
        <v>72</v>
      </c>
      <c r="D660" s="16" t="s">
        <v>9</v>
      </c>
      <c r="E660" s="17" t="s">
        <v>106</v>
      </c>
      <c r="F660" s="17" t="s">
        <v>97</v>
      </c>
      <c r="G660" s="17" t="s">
        <v>84</v>
      </c>
      <c r="H660" s="17" t="s">
        <v>91</v>
      </c>
      <c r="I660" s="17" t="s">
        <v>93</v>
      </c>
      <c r="J660" s="17" t="s">
        <v>127</v>
      </c>
      <c r="K660" s="17">
        <v>2</v>
      </c>
      <c r="L660" s="17">
        <v>0.4</v>
      </c>
      <c r="M660" s="17">
        <v>64</v>
      </c>
      <c r="N660" s="17">
        <v>7</v>
      </c>
      <c r="O660" s="17">
        <v>0.7</v>
      </c>
      <c r="P660" s="17">
        <v>54</v>
      </c>
      <c r="Q660" s="17">
        <v>17</v>
      </c>
      <c r="R660" s="17">
        <v>25</v>
      </c>
      <c r="S660" s="17">
        <v>20</v>
      </c>
      <c r="T660" s="15">
        <v>1</v>
      </c>
      <c r="U660" s="15">
        <v>0.2</v>
      </c>
      <c r="V660" s="15">
        <v>6</v>
      </c>
      <c r="W660" s="15">
        <v>0.66666669999999995</v>
      </c>
      <c r="X660" s="15">
        <v>64</v>
      </c>
      <c r="Y660" s="15">
        <v>54</v>
      </c>
      <c r="Z660" s="15">
        <v>17</v>
      </c>
      <c r="AA660" s="15">
        <v>25</v>
      </c>
      <c r="AB660" s="15">
        <v>20</v>
      </c>
      <c r="AC660" s="15">
        <v>64</v>
      </c>
      <c r="AD660" s="15">
        <v>54</v>
      </c>
      <c r="AE660" s="15">
        <v>17</v>
      </c>
      <c r="AF660" s="17">
        <v>25</v>
      </c>
      <c r="AG660" s="17">
        <v>20</v>
      </c>
      <c r="AH660" s="17">
        <f t="shared" si="232"/>
        <v>0</v>
      </c>
      <c r="AI660" s="17">
        <f t="shared" si="233"/>
        <v>0</v>
      </c>
      <c r="AJ660" s="17">
        <f t="shared" si="234"/>
        <v>0</v>
      </c>
      <c r="AK660" s="17">
        <f t="shared" si="235"/>
        <v>0</v>
      </c>
      <c r="AL660" s="17">
        <f t="shared" si="236"/>
        <v>0</v>
      </c>
      <c r="AM660" s="17">
        <f t="shared" si="237"/>
        <v>0</v>
      </c>
      <c r="AN660" s="17">
        <f t="shared" si="238"/>
        <v>0</v>
      </c>
      <c r="AO660" s="17">
        <f t="shared" si="239"/>
        <v>0</v>
      </c>
      <c r="AP660" s="17">
        <f t="shared" si="240"/>
        <v>0</v>
      </c>
      <c r="AQ660" s="17">
        <f t="shared" si="241"/>
        <v>0</v>
      </c>
      <c r="AR660" s="17">
        <f t="shared" si="242"/>
        <v>0</v>
      </c>
      <c r="AS660" s="17">
        <f t="shared" si="243"/>
        <v>0</v>
      </c>
      <c r="AT660" s="17">
        <f t="shared" si="244"/>
        <v>0</v>
      </c>
      <c r="AU660" s="17">
        <f t="shared" si="245"/>
        <v>0</v>
      </c>
      <c r="AV660" s="17">
        <f t="shared" si="246"/>
        <v>0</v>
      </c>
      <c r="AW660" s="17">
        <f t="shared" si="247"/>
        <v>0</v>
      </c>
      <c r="AX660" s="17">
        <f t="shared" si="248"/>
        <v>0</v>
      </c>
      <c r="AY660" s="17">
        <f t="shared" si="249"/>
        <v>0</v>
      </c>
      <c r="AZ660" s="17">
        <f t="shared" si="250"/>
        <v>0</v>
      </c>
      <c r="BA660" s="17">
        <f t="shared" si="251"/>
        <v>0</v>
      </c>
      <c r="BB660" s="17">
        <f t="shared" si="252"/>
        <v>0</v>
      </c>
      <c r="BC660" s="17">
        <f t="shared" si="253"/>
        <v>0</v>
      </c>
      <c r="BD660" s="17">
        <f t="shared" si="254"/>
        <v>0</v>
      </c>
    </row>
    <row r="661" spans="1:56">
      <c r="A661" s="14">
        <v>61407</v>
      </c>
      <c r="B661" s="15" t="s">
        <v>68</v>
      </c>
      <c r="C661" s="15" t="s">
        <v>72</v>
      </c>
      <c r="D661" s="16" t="s">
        <v>8</v>
      </c>
      <c r="E661" s="17" t="s">
        <v>106</v>
      </c>
      <c r="F661" s="17" t="s">
        <v>97</v>
      </c>
      <c r="G661" s="17" t="s">
        <v>84</v>
      </c>
      <c r="H661" s="17" t="s">
        <v>91</v>
      </c>
      <c r="I661" s="17" t="s">
        <v>93</v>
      </c>
      <c r="J661" s="17" t="s">
        <v>127</v>
      </c>
      <c r="K661" s="17">
        <v>5</v>
      </c>
      <c r="L661" s="17">
        <v>1</v>
      </c>
      <c r="M661" s="17">
        <v>35</v>
      </c>
      <c r="N661" s="17">
        <v>0</v>
      </c>
      <c r="O661" s="17">
        <v>0</v>
      </c>
      <c r="P661" s="17">
        <v>18</v>
      </c>
      <c r="Q661" s="17">
        <v>18</v>
      </c>
      <c r="R661" s="17">
        <v>14</v>
      </c>
      <c r="S661" s="17">
        <v>21</v>
      </c>
      <c r="T661" s="15">
        <v>1</v>
      </c>
      <c r="U661" s="15">
        <v>0.2</v>
      </c>
      <c r="V661" s="15">
        <v>7</v>
      </c>
      <c r="W661" s="15">
        <v>0.77777779999999996</v>
      </c>
      <c r="X661" s="15">
        <v>35</v>
      </c>
      <c r="Y661" s="15">
        <v>18</v>
      </c>
      <c r="Z661" s="15">
        <v>18</v>
      </c>
      <c r="AA661" s="15">
        <v>14</v>
      </c>
      <c r="AB661" s="15">
        <v>21</v>
      </c>
      <c r="AC661" s="15">
        <v>35</v>
      </c>
      <c r="AD661" s="15">
        <v>18</v>
      </c>
      <c r="AE661" s="15">
        <v>18</v>
      </c>
      <c r="AF661" s="17">
        <v>14</v>
      </c>
      <c r="AG661" s="17">
        <v>21</v>
      </c>
      <c r="AH661" s="17">
        <f t="shared" si="232"/>
        <v>0</v>
      </c>
      <c r="AI661" s="17">
        <f t="shared" si="233"/>
        <v>0</v>
      </c>
      <c r="AJ661" s="17">
        <f t="shared" si="234"/>
        <v>0</v>
      </c>
      <c r="AK661" s="17">
        <f t="shared" si="235"/>
        <v>1</v>
      </c>
      <c r="AL661" s="17">
        <f t="shared" si="236"/>
        <v>1</v>
      </c>
      <c r="AM661" s="17">
        <f t="shared" si="237"/>
        <v>0</v>
      </c>
      <c r="AN661" s="17">
        <f t="shared" si="238"/>
        <v>0</v>
      </c>
      <c r="AO661" s="17">
        <f t="shared" si="239"/>
        <v>0</v>
      </c>
      <c r="AP661" s="17">
        <f t="shared" si="240"/>
        <v>0</v>
      </c>
      <c r="AQ661" s="17">
        <f t="shared" si="241"/>
        <v>0</v>
      </c>
      <c r="AR661" s="17">
        <f t="shared" si="242"/>
        <v>0</v>
      </c>
      <c r="AS661" s="17">
        <f t="shared" si="243"/>
        <v>0</v>
      </c>
      <c r="AT661" s="17">
        <f t="shared" si="244"/>
        <v>0</v>
      </c>
      <c r="AU661" s="17">
        <f t="shared" si="245"/>
        <v>0</v>
      </c>
      <c r="AV661" s="17">
        <f t="shared" si="246"/>
        <v>0</v>
      </c>
      <c r="AW661" s="17">
        <f t="shared" si="247"/>
        <v>0</v>
      </c>
      <c r="AX661" s="17">
        <f t="shared" si="248"/>
        <v>0</v>
      </c>
      <c r="AY661" s="17">
        <f t="shared" si="249"/>
        <v>0</v>
      </c>
      <c r="AZ661" s="17">
        <f t="shared" si="250"/>
        <v>0</v>
      </c>
      <c r="BA661" s="17">
        <f t="shared" si="251"/>
        <v>0</v>
      </c>
      <c r="BB661" s="17">
        <f t="shared" si="252"/>
        <v>0</v>
      </c>
      <c r="BC661" s="17">
        <f t="shared" si="253"/>
        <v>0</v>
      </c>
      <c r="BD661" s="17">
        <f t="shared" si="254"/>
        <v>0</v>
      </c>
    </row>
    <row r="662" spans="1:56">
      <c r="A662" s="14">
        <v>61408</v>
      </c>
      <c r="B662" s="15" t="s">
        <v>68</v>
      </c>
      <c r="C662" s="15" t="s">
        <v>72</v>
      </c>
      <c r="D662" s="16" t="s">
        <v>8</v>
      </c>
      <c r="E662" s="17" t="s">
        <v>106</v>
      </c>
      <c r="F662" s="17" t="s">
        <v>97</v>
      </c>
      <c r="G662" s="17" t="s">
        <v>84</v>
      </c>
      <c r="H662" s="17" t="s">
        <v>91</v>
      </c>
      <c r="I662" s="17" t="s">
        <v>93</v>
      </c>
      <c r="J662" s="17" t="s">
        <v>127</v>
      </c>
      <c r="K662" s="17">
        <v>1</v>
      </c>
      <c r="L662" s="17">
        <v>0.2</v>
      </c>
      <c r="M662" s="17">
        <v>78</v>
      </c>
      <c r="N662" s="17">
        <v>0</v>
      </c>
      <c r="O662" s="17">
        <v>0</v>
      </c>
      <c r="P662" s="17">
        <v>0</v>
      </c>
      <c r="Q662" s="17">
        <v>0</v>
      </c>
      <c r="R662" s="17">
        <v>0</v>
      </c>
      <c r="S662" s="17">
        <v>0</v>
      </c>
      <c r="T662" s="15">
        <v>0</v>
      </c>
      <c r="U662" s="15">
        <v>0</v>
      </c>
      <c r="V662" s="15">
        <v>5</v>
      </c>
      <c r="W662" s="15">
        <v>0.55555560000000004</v>
      </c>
      <c r="X662" s="15">
        <v>80.68965</v>
      </c>
      <c r="Y662" s="15">
        <v>0</v>
      </c>
      <c r="Z662" s="15">
        <v>0</v>
      </c>
      <c r="AA662" s="15">
        <v>0</v>
      </c>
      <c r="AB662" s="15">
        <v>0</v>
      </c>
      <c r="AC662" s="15">
        <v>80.68965</v>
      </c>
      <c r="AE662" s="15"/>
      <c r="AH662" s="17">
        <f t="shared" si="232"/>
        <v>0</v>
      </c>
      <c r="AI662" s="17">
        <f t="shared" si="233"/>
        <v>0</v>
      </c>
      <c r="AJ662" s="17">
        <f t="shared" si="234"/>
        <v>0</v>
      </c>
      <c r="AK662" s="17">
        <f t="shared" si="235"/>
        <v>1</v>
      </c>
      <c r="AL662" s="17">
        <f t="shared" si="236"/>
        <v>1</v>
      </c>
      <c r="AM662" s="17">
        <f t="shared" si="237"/>
        <v>1</v>
      </c>
      <c r="AN662" s="17">
        <f t="shared" si="238"/>
        <v>1</v>
      </c>
      <c r="AO662" s="17">
        <f t="shared" si="239"/>
        <v>1</v>
      </c>
      <c r="AP662" s="17">
        <f t="shared" si="240"/>
        <v>1</v>
      </c>
      <c r="AQ662" s="17">
        <f t="shared" si="241"/>
        <v>1</v>
      </c>
      <c r="AR662" s="17">
        <f t="shared" si="242"/>
        <v>1</v>
      </c>
      <c r="AS662" s="17">
        <f t="shared" si="243"/>
        <v>0</v>
      </c>
      <c r="AT662" s="17">
        <f t="shared" si="244"/>
        <v>0</v>
      </c>
      <c r="AU662" s="17">
        <f t="shared" si="245"/>
        <v>0</v>
      </c>
      <c r="AV662" s="17">
        <f t="shared" si="246"/>
        <v>1</v>
      </c>
      <c r="AW662" s="17">
        <f t="shared" si="247"/>
        <v>1</v>
      </c>
      <c r="AX662" s="17">
        <f t="shared" si="248"/>
        <v>1</v>
      </c>
      <c r="AY662" s="17">
        <f t="shared" si="249"/>
        <v>1</v>
      </c>
      <c r="AZ662" s="17">
        <f t="shared" si="250"/>
        <v>0</v>
      </c>
      <c r="BA662" s="17">
        <f t="shared" si="251"/>
        <v>1</v>
      </c>
      <c r="BB662" s="17">
        <f t="shared" si="252"/>
        <v>1</v>
      </c>
      <c r="BC662" s="17">
        <f t="shared" si="253"/>
        <v>1</v>
      </c>
      <c r="BD662" s="17">
        <f t="shared" si="254"/>
        <v>1</v>
      </c>
    </row>
    <row r="663" spans="1:56">
      <c r="A663" s="14">
        <v>61409</v>
      </c>
      <c r="B663" s="15" t="s">
        <v>68</v>
      </c>
      <c r="C663" s="15" t="s">
        <v>72</v>
      </c>
      <c r="D663" s="16" t="s">
        <v>9</v>
      </c>
      <c r="E663" s="17" t="s">
        <v>106</v>
      </c>
      <c r="F663" s="17" t="s">
        <v>97</v>
      </c>
      <c r="G663" s="17" t="s">
        <v>84</v>
      </c>
      <c r="H663" s="17" t="s">
        <v>91</v>
      </c>
      <c r="I663" s="17" t="s">
        <v>93</v>
      </c>
      <c r="J663" s="17" t="s">
        <v>127</v>
      </c>
      <c r="K663" s="17">
        <v>1</v>
      </c>
      <c r="L663" s="17">
        <v>0.2</v>
      </c>
      <c r="M663" s="17">
        <v>40</v>
      </c>
      <c r="N663" s="17">
        <v>0</v>
      </c>
      <c r="O663" s="17">
        <v>0</v>
      </c>
      <c r="P663" s="17">
        <v>9</v>
      </c>
      <c r="Q663" s="17">
        <v>5</v>
      </c>
      <c r="R663" s="17">
        <v>6</v>
      </c>
      <c r="S663" s="17">
        <v>10</v>
      </c>
      <c r="T663" s="15">
        <v>1</v>
      </c>
      <c r="U663" s="15">
        <v>0.2</v>
      </c>
      <c r="V663" s="15">
        <v>3</v>
      </c>
      <c r="W663" s="15">
        <v>0.3333333</v>
      </c>
      <c r="X663" s="15">
        <v>40</v>
      </c>
      <c r="Y663" s="15">
        <v>9</v>
      </c>
      <c r="Z663" s="15">
        <v>5</v>
      </c>
      <c r="AA663" s="15">
        <v>6</v>
      </c>
      <c r="AB663" s="15">
        <v>10</v>
      </c>
      <c r="AC663" s="15">
        <v>40</v>
      </c>
      <c r="AD663" s="15">
        <v>9</v>
      </c>
      <c r="AE663" s="15">
        <v>5</v>
      </c>
      <c r="AF663" s="17">
        <v>6</v>
      </c>
      <c r="AG663" s="17">
        <v>10</v>
      </c>
      <c r="AH663" s="17">
        <f t="shared" si="232"/>
        <v>0</v>
      </c>
      <c r="AI663" s="17">
        <f t="shared" si="233"/>
        <v>0</v>
      </c>
      <c r="AJ663" s="17">
        <f t="shared" si="234"/>
        <v>0</v>
      </c>
      <c r="AK663" s="17">
        <f t="shared" si="235"/>
        <v>1</v>
      </c>
      <c r="AL663" s="17">
        <f t="shared" si="236"/>
        <v>1</v>
      </c>
      <c r="AM663" s="17">
        <f t="shared" si="237"/>
        <v>0</v>
      </c>
      <c r="AN663" s="17">
        <f t="shared" si="238"/>
        <v>0</v>
      </c>
      <c r="AO663" s="17">
        <f t="shared" si="239"/>
        <v>0</v>
      </c>
      <c r="AP663" s="17">
        <f t="shared" si="240"/>
        <v>0</v>
      </c>
      <c r="AQ663" s="17">
        <f t="shared" si="241"/>
        <v>0</v>
      </c>
      <c r="AR663" s="17">
        <f t="shared" si="242"/>
        <v>0</v>
      </c>
      <c r="AS663" s="17">
        <f t="shared" si="243"/>
        <v>0</v>
      </c>
      <c r="AT663" s="17">
        <f t="shared" si="244"/>
        <v>0</v>
      </c>
      <c r="AU663" s="17">
        <f t="shared" si="245"/>
        <v>0</v>
      </c>
      <c r="AV663" s="17">
        <f t="shared" si="246"/>
        <v>0</v>
      </c>
      <c r="AW663" s="17">
        <f t="shared" si="247"/>
        <v>0</v>
      </c>
      <c r="AX663" s="17">
        <f t="shared" si="248"/>
        <v>0</v>
      </c>
      <c r="AY663" s="17">
        <f t="shared" si="249"/>
        <v>0</v>
      </c>
      <c r="AZ663" s="17">
        <f t="shared" si="250"/>
        <v>0</v>
      </c>
      <c r="BA663" s="17">
        <f t="shared" si="251"/>
        <v>0</v>
      </c>
      <c r="BB663" s="17">
        <f t="shared" si="252"/>
        <v>0</v>
      </c>
      <c r="BC663" s="17">
        <f t="shared" si="253"/>
        <v>0</v>
      </c>
      <c r="BD663" s="17">
        <f t="shared" si="254"/>
        <v>0</v>
      </c>
    </row>
    <row r="664" spans="1:56">
      <c r="A664" s="14">
        <v>61410</v>
      </c>
      <c r="B664" s="15" t="s">
        <v>68</v>
      </c>
      <c r="C664" s="15" t="s">
        <v>72</v>
      </c>
      <c r="D664" s="16" t="s">
        <v>8</v>
      </c>
      <c r="E664" s="17" t="s">
        <v>106</v>
      </c>
      <c r="F664" s="17" t="s">
        <v>97</v>
      </c>
      <c r="G664" s="17" t="s">
        <v>84</v>
      </c>
      <c r="H664" s="17" t="s">
        <v>91</v>
      </c>
      <c r="I664" s="17" t="s">
        <v>93</v>
      </c>
      <c r="J664" s="17" t="s">
        <v>127</v>
      </c>
      <c r="K664" s="17">
        <v>1</v>
      </c>
      <c r="L664" s="17">
        <v>0.2</v>
      </c>
      <c r="M664" s="17">
        <v>42</v>
      </c>
      <c r="N664" s="17">
        <v>4</v>
      </c>
      <c r="O664" s="17">
        <v>0.4</v>
      </c>
      <c r="P664" s="17">
        <v>31</v>
      </c>
      <c r="Q664" s="17">
        <v>12</v>
      </c>
      <c r="R664" s="17">
        <v>13</v>
      </c>
      <c r="S664" s="17">
        <v>27</v>
      </c>
      <c r="T664" s="15">
        <v>1</v>
      </c>
      <c r="U664" s="15">
        <v>0.2</v>
      </c>
      <c r="V664" s="15">
        <v>4</v>
      </c>
      <c r="W664" s="15">
        <v>0.44444440000000002</v>
      </c>
      <c r="X664" s="15">
        <v>42</v>
      </c>
      <c r="Y664" s="15">
        <v>31</v>
      </c>
      <c r="Z664" s="15">
        <v>12</v>
      </c>
      <c r="AA664" s="15">
        <v>13</v>
      </c>
      <c r="AB664" s="15">
        <v>27</v>
      </c>
      <c r="AC664" s="15">
        <v>42</v>
      </c>
      <c r="AD664" s="15">
        <v>31</v>
      </c>
      <c r="AE664" s="15">
        <v>12</v>
      </c>
      <c r="AF664" s="17">
        <v>13</v>
      </c>
      <c r="AG664" s="17">
        <v>27</v>
      </c>
      <c r="AH664" s="17">
        <f t="shared" si="232"/>
        <v>0</v>
      </c>
      <c r="AI664" s="17">
        <f t="shared" si="233"/>
        <v>0</v>
      </c>
      <c r="AJ664" s="17">
        <f t="shared" si="234"/>
        <v>0</v>
      </c>
      <c r="AK664" s="17">
        <f t="shared" si="235"/>
        <v>0</v>
      </c>
      <c r="AL664" s="17">
        <f t="shared" si="236"/>
        <v>0</v>
      </c>
      <c r="AM664" s="17">
        <f t="shared" si="237"/>
        <v>0</v>
      </c>
      <c r="AN664" s="17">
        <f t="shared" si="238"/>
        <v>0</v>
      </c>
      <c r="AO664" s="17">
        <f t="shared" si="239"/>
        <v>0</v>
      </c>
      <c r="AP664" s="17">
        <f t="shared" si="240"/>
        <v>0</v>
      </c>
      <c r="AQ664" s="17">
        <f t="shared" si="241"/>
        <v>0</v>
      </c>
      <c r="AR664" s="17">
        <f t="shared" si="242"/>
        <v>0</v>
      </c>
      <c r="AS664" s="17">
        <f t="shared" si="243"/>
        <v>0</v>
      </c>
      <c r="AT664" s="17">
        <f t="shared" si="244"/>
        <v>0</v>
      </c>
      <c r="AU664" s="17">
        <f t="shared" si="245"/>
        <v>0</v>
      </c>
      <c r="AV664" s="17">
        <f t="shared" si="246"/>
        <v>0</v>
      </c>
      <c r="AW664" s="17">
        <f t="shared" si="247"/>
        <v>0</v>
      </c>
      <c r="AX664" s="17">
        <f t="shared" si="248"/>
        <v>0</v>
      </c>
      <c r="AY664" s="17">
        <f t="shared" si="249"/>
        <v>0</v>
      </c>
      <c r="AZ664" s="17">
        <f t="shared" si="250"/>
        <v>0</v>
      </c>
      <c r="BA664" s="17">
        <f t="shared" si="251"/>
        <v>0</v>
      </c>
      <c r="BB664" s="17">
        <f t="shared" si="252"/>
        <v>0</v>
      </c>
      <c r="BC664" s="17">
        <f t="shared" si="253"/>
        <v>0</v>
      </c>
      <c r="BD664" s="17">
        <f t="shared" si="254"/>
        <v>0</v>
      </c>
    </row>
    <row r="665" spans="1:56">
      <c r="A665" s="14">
        <v>61411</v>
      </c>
      <c r="B665" s="15" t="s">
        <v>68</v>
      </c>
      <c r="C665" s="15" t="s">
        <v>72</v>
      </c>
      <c r="D665" s="16" t="s">
        <v>8</v>
      </c>
      <c r="E665" s="17" t="s">
        <v>106</v>
      </c>
      <c r="F665" s="17" t="s">
        <v>97</v>
      </c>
      <c r="G665" s="17" t="s">
        <v>84</v>
      </c>
      <c r="H665" s="17" t="s">
        <v>91</v>
      </c>
      <c r="I665" s="17" t="s">
        <v>93</v>
      </c>
      <c r="J665" s="17" t="s">
        <v>127</v>
      </c>
      <c r="K665" s="17">
        <v>1</v>
      </c>
      <c r="L665" s="17">
        <v>0.2</v>
      </c>
      <c r="M665" s="17">
        <v>57</v>
      </c>
      <c r="N665" s="17">
        <v>7</v>
      </c>
      <c r="O665" s="17">
        <v>0.7</v>
      </c>
      <c r="P665" s="17">
        <v>27</v>
      </c>
      <c r="Q665" s="17">
        <v>18</v>
      </c>
      <c r="R665" s="17">
        <v>19</v>
      </c>
      <c r="S665" s="17">
        <v>19</v>
      </c>
      <c r="T665" s="15">
        <v>1</v>
      </c>
      <c r="U665" s="15">
        <v>0.2</v>
      </c>
      <c r="V665" s="15">
        <v>5</v>
      </c>
      <c r="W665" s="15">
        <v>0.55555560000000004</v>
      </c>
      <c r="X665" s="15">
        <v>57</v>
      </c>
      <c r="Y665" s="15">
        <v>27</v>
      </c>
      <c r="Z665" s="15">
        <v>18</v>
      </c>
      <c r="AA665" s="15">
        <v>19</v>
      </c>
      <c r="AB665" s="15">
        <v>19</v>
      </c>
      <c r="AC665" s="15">
        <v>57</v>
      </c>
      <c r="AD665" s="15">
        <v>27</v>
      </c>
      <c r="AE665" s="15">
        <v>18</v>
      </c>
      <c r="AF665" s="17">
        <v>19</v>
      </c>
      <c r="AG665" s="17">
        <v>19</v>
      </c>
      <c r="AH665" s="17">
        <f t="shared" si="232"/>
        <v>0</v>
      </c>
      <c r="AI665" s="17">
        <f t="shared" si="233"/>
        <v>0</v>
      </c>
      <c r="AJ665" s="17">
        <f t="shared" si="234"/>
        <v>0</v>
      </c>
      <c r="AK665" s="17">
        <f t="shared" si="235"/>
        <v>0</v>
      </c>
      <c r="AL665" s="17">
        <f t="shared" si="236"/>
        <v>0</v>
      </c>
      <c r="AM665" s="17">
        <f t="shared" si="237"/>
        <v>0</v>
      </c>
      <c r="AN665" s="17">
        <f t="shared" si="238"/>
        <v>0</v>
      </c>
      <c r="AO665" s="17">
        <f t="shared" si="239"/>
        <v>0</v>
      </c>
      <c r="AP665" s="17">
        <f t="shared" si="240"/>
        <v>0</v>
      </c>
      <c r="AQ665" s="17">
        <f t="shared" si="241"/>
        <v>0</v>
      </c>
      <c r="AR665" s="17">
        <f t="shared" si="242"/>
        <v>0</v>
      </c>
      <c r="AS665" s="17">
        <f t="shared" si="243"/>
        <v>0</v>
      </c>
      <c r="AT665" s="17">
        <f t="shared" si="244"/>
        <v>0</v>
      </c>
      <c r="AU665" s="17">
        <f t="shared" si="245"/>
        <v>0</v>
      </c>
      <c r="AV665" s="17">
        <f t="shared" si="246"/>
        <v>0</v>
      </c>
      <c r="AW665" s="17">
        <f t="shared" si="247"/>
        <v>0</v>
      </c>
      <c r="AX665" s="17">
        <f t="shared" si="248"/>
        <v>0</v>
      </c>
      <c r="AY665" s="17">
        <f t="shared" si="249"/>
        <v>0</v>
      </c>
      <c r="AZ665" s="17">
        <f t="shared" si="250"/>
        <v>0</v>
      </c>
      <c r="BA665" s="17">
        <f t="shared" si="251"/>
        <v>0</v>
      </c>
      <c r="BB665" s="17">
        <f t="shared" si="252"/>
        <v>0</v>
      </c>
      <c r="BC665" s="17">
        <f t="shared" si="253"/>
        <v>0</v>
      </c>
      <c r="BD665" s="17">
        <f t="shared" si="254"/>
        <v>0</v>
      </c>
    </row>
    <row r="666" spans="1:56">
      <c r="A666" s="14">
        <v>61412</v>
      </c>
      <c r="B666" s="15" t="s">
        <v>68</v>
      </c>
      <c r="C666" s="15" t="s">
        <v>72</v>
      </c>
      <c r="D666" s="16" t="s">
        <v>8</v>
      </c>
      <c r="E666" s="17" t="s">
        <v>106</v>
      </c>
      <c r="F666" s="17" t="s">
        <v>97</v>
      </c>
      <c r="G666" s="17" t="s">
        <v>84</v>
      </c>
      <c r="H666" s="17" t="s">
        <v>91</v>
      </c>
      <c r="I666" s="17" t="s">
        <v>93</v>
      </c>
      <c r="J666" s="17" t="s">
        <v>127</v>
      </c>
      <c r="K666" s="17">
        <v>3</v>
      </c>
      <c r="L666" s="17">
        <v>0.6</v>
      </c>
      <c r="M666" s="17">
        <v>68</v>
      </c>
      <c r="N666" s="17">
        <v>9</v>
      </c>
      <c r="O666" s="17">
        <v>0.9</v>
      </c>
      <c r="P666" s="17">
        <v>69</v>
      </c>
      <c r="Q666" s="17">
        <v>24</v>
      </c>
      <c r="R666" s="17">
        <v>30</v>
      </c>
      <c r="S666" s="17">
        <v>33</v>
      </c>
      <c r="T666" s="15">
        <v>2</v>
      </c>
      <c r="U666" s="15">
        <v>0.4</v>
      </c>
      <c r="V666" s="15">
        <v>6</v>
      </c>
      <c r="W666" s="15">
        <v>0.66666669999999995</v>
      </c>
      <c r="X666" s="15">
        <v>68</v>
      </c>
      <c r="Y666" s="15">
        <v>69</v>
      </c>
      <c r="Z666" s="15">
        <v>24</v>
      </c>
      <c r="AA666" s="15">
        <v>30</v>
      </c>
      <c r="AB666" s="15">
        <v>33</v>
      </c>
      <c r="AC666" s="15">
        <v>68</v>
      </c>
      <c r="AD666" s="15">
        <v>69</v>
      </c>
      <c r="AE666" s="15">
        <v>24</v>
      </c>
      <c r="AF666" s="17">
        <v>30</v>
      </c>
      <c r="AG666" s="17">
        <v>33</v>
      </c>
      <c r="AH666" s="17">
        <f t="shared" si="232"/>
        <v>0</v>
      </c>
      <c r="AI666" s="17">
        <f t="shared" si="233"/>
        <v>0</v>
      </c>
      <c r="AJ666" s="17">
        <f t="shared" si="234"/>
        <v>0</v>
      </c>
      <c r="AK666" s="17">
        <f t="shared" si="235"/>
        <v>0</v>
      </c>
      <c r="AL666" s="17">
        <f t="shared" si="236"/>
        <v>0</v>
      </c>
      <c r="AM666" s="17">
        <f t="shared" si="237"/>
        <v>0</v>
      </c>
      <c r="AN666" s="17">
        <f t="shared" si="238"/>
        <v>0</v>
      </c>
      <c r="AO666" s="17">
        <f t="shared" si="239"/>
        <v>0</v>
      </c>
      <c r="AP666" s="17">
        <f t="shared" si="240"/>
        <v>0</v>
      </c>
      <c r="AQ666" s="17">
        <f t="shared" si="241"/>
        <v>0</v>
      </c>
      <c r="AR666" s="17">
        <f t="shared" si="242"/>
        <v>0</v>
      </c>
      <c r="AS666" s="17">
        <f t="shared" si="243"/>
        <v>0</v>
      </c>
      <c r="AT666" s="17">
        <f t="shared" si="244"/>
        <v>0</v>
      </c>
      <c r="AU666" s="17">
        <f t="shared" si="245"/>
        <v>0</v>
      </c>
      <c r="AV666" s="17">
        <f t="shared" si="246"/>
        <v>0</v>
      </c>
      <c r="AW666" s="17">
        <f t="shared" si="247"/>
        <v>0</v>
      </c>
      <c r="AX666" s="17">
        <f t="shared" si="248"/>
        <v>0</v>
      </c>
      <c r="AY666" s="17">
        <f t="shared" si="249"/>
        <v>0</v>
      </c>
      <c r="AZ666" s="17">
        <f t="shared" si="250"/>
        <v>0</v>
      </c>
      <c r="BA666" s="17">
        <f t="shared" si="251"/>
        <v>0</v>
      </c>
      <c r="BB666" s="17">
        <f t="shared" si="252"/>
        <v>0</v>
      </c>
      <c r="BC666" s="17">
        <f t="shared" si="253"/>
        <v>0</v>
      </c>
      <c r="BD666" s="17">
        <f t="shared" si="254"/>
        <v>0</v>
      </c>
    </row>
    <row r="667" spans="1:56">
      <c r="A667" s="14">
        <v>61413</v>
      </c>
      <c r="B667" s="15" t="s">
        <v>68</v>
      </c>
      <c r="C667" s="15" t="s">
        <v>70</v>
      </c>
      <c r="D667" s="16" t="s">
        <v>9</v>
      </c>
      <c r="E667" s="17" t="s">
        <v>106</v>
      </c>
      <c r="F667" s="17" t="s">
        <v>97</v>
      </c>
      <c r="G667" s="17" t="s">
        <v>84</v>
      </c>
      <c r="H667" s="17" t="s">
        <v>91</v>
      </c>
      <c r="I667" s="17" t="s">
        <v>93</v>
      </c>
      <c r="J667" s="17" t="s">
        <v>127</v>
      </c>
      <c r="K667" s="17">
        <v>0</v>
      </c>
      <c r="L667" s="17">
        <v>0</v>
      </c>
      <c r="M667" s="17">
        <v>66</v>
      </c>
      <c r="N667" s="17">
        <v>0</v>
      </c>
      <c r="O667" s="17">
        <v>0</v>
      </c>
      <c r="P667" s="17">
        <v>37</v>
      </c>
      <c r="Q667" s="17">
        <v>20</v>
      </c>
      <c r="R667" s="17">
        <v>19</v>
      </c>
      <c r="S667" s="17">
        <v>19</v>
      </c>
      <c r="T667" s="15">
        <v>2</v>
      </c>
      <c r="U667" s="15">
        <v>0.4</v>
      </c>
      <c r="V667" s="15">
        <v>5</v>
      </c>
      <c r="W667" s="15">
        <v>0.55555560000000004</v>
      </c>
      <c r="X667" s="15">
        <v>66</v>
      </c>
      <c r="Y667" s="15">
        <v>37</v>
      </c>
      <c r="Z667" s="15">
        <v>20</v>
      </c>
      <c r="AA667" s="15">
        <v>19</v>
      </c>
      <c r="AB667" s="15">
        <v>19</v>
      </c>
      <c r="AC667" s="15">
        <v>66</v>
      </c>
      <c r="AD667" s="15">
        <v>37</v>
      </c>
      <c r="AE667" s="15">
        <v>20</v>
      </c>
      <c r="AF667" s="17">
        <v>19</v>
      </c>
      <c r="AG667" s="17">
        <v>19</v>
      </c>
      <c r="AH667" s="17">
        <f t="shared" si="232"/>
        <v>1</v>
      </c>
      <c r="AI667" s="17">
        <f t="shared" si="233"/>
        <v>1</v>
      </c>
      <c r="AJ667" s="17">
        <f t="shared" si="234"/>
        <v>0</v>
      </c>
      <c r="AK667" s="17">
        <f t="shared" si="235"/>
        <v>1</v>
      </c>
      <c r="AL667" s="17">
        <f t="shared" si="236"/>
        <v>1</v>
      </c>
      <c r="AM667" s="17">
        <f t="shared" si="237"/>
        <v>0</v>
      </c>
      <c r="AN667" s="17">
        <f t="shared" si="238"/>
        <v>0</v>
      </c>
      <c r="AO667" s="17">
        <f t="shared" si="239"/>
        <v>0</v>
      </c>
      <c r="AP667" s="17">
        <f t="shared" si="240"/>
        <v>0</v>
      </c>
      <c r="AQ667" s="17">
        <f t="shared" si="241"/>
        <v>0</v>
      </c>
      <c r="AR667" s="17">
        <f t="shared" si="242"/>
        <v>0</v>
      </c>
      <c r="AS667" s="17">
        <f t="shared" si="243"/>
        <v>0</v>
      </c>
      <c r="AT667" s="17">
        <f t="shared" si="244"/>
        <v>0</v>
      </c>
      <c r="AU667" s="17">
        <f t="shared" si="245"/>
        <v>0</v>
      </c>
      <c r="AV667" s="17">
        <f t="shared" si="246"/>
        <v>0</v>
      </c>
      <c r="AW667" s="17">
        <f t="shared" si="247"/>
        <v>0</v>
      </c>
      <c r="AX667" s="17">
        <f t="shared" si="248"/>
        <v>0</v>
      </c>
      <c r="AY667" s="17">
        <f t="shared" si="249"/>
        <v>0</v>
      </c>
      <c r="AZ667" s="17">
        <f t="shared" si="250"/>
        <v>0</v>
      </c>
      <c r="BA667" s="17">
        <f t="shared" si="251"/>
        <v>0</v>
      </c>
      <c r="BB667" s="17">
        <f t="shared" si="252"/>
        <v>0</v>
      </c>
      <c r="BC667" s="17">
        <f t="shared" si="253"/>
        <v>0</v>
      </c>
      <c r="BD667" s="17">
        <f t="shared" si="254"/>
        <v>0</v>
      </c>
    </row>
    <row r="668" spans="1:56">
      <c r="A668" s="14">
        <v>61414</v>
      </c>
      <c r="B668" s="15" t="s">
        <v>68</v>
      </c>
      <c r="C668" s="15" t="s">
        <v>70</v>
      </c>
      <c r="D668" s="16" t="s">
        <v>8</v>
      </c>
      <c r="E668" s="17" t="s">
        <v>106</v>
      </c>
      <c r="F668" s="17" t="s">
        <v>97</v>
      </c>
      <c r="G668" s="17" t="s">
        <v>84</v>
      </c>
      <c r="H668" s="17" t="s">
        <v>91</v>
      </c>
      <c r="I668" s="17" t="s">
        <v>93</v>
      </c>
      <c r="J668" s="17" t="s">
        <v>127</v>
      </c>
      <c r="K668" s="17">
        <v>0</v>
      </c>
      <c r="L668" s="17">
        <v>0</v>
      </c>
      <c r="M668" s="17">
        <v>66</v>
      </c>
      <c r="N668" s="17">
        <v>7</v>
      </c>
      <c r="O668" s="17">
        <v>0.7</v>
      </c>
      <c r="P668" s="17">
        <v>37</v>
      </c>
      <c r="Q668" s="17">
        <v>15</v>
      </c>
      <c r="R668" s="17">
        <v>13</v>
      </c>
      <c r="S668" s="17">
        <v>13</v>
      </c>
      <c r="T668" s="15">
        <v>1</v>
      </c>
      <c r="U668" s="15">
        <v>0.2</v>
      </c>
      <c r="V668" s="15">
        <v>7</v>
      </c>
      <c r="W668" s="15">
        <v>0.77777779999999996</v>
      </c>
      <c r="X668" s="15">
        <v>66</v>
      </c>
      <c r="Y668" s="15">
        <v>37</v>
      </c>
      <c r="Z668" s="15">
        <v>15</v>
      </c>
      <c r="AA668" s="15">
        <v>13</v>
      </c>
      <c r="AB668" s="15">
        <v>13</v>
      </c>
      <c r="AC668" s="15">
        <v>66</v>
      </c>
      <c r="AD668" s="15">
        <v>37</v>
      </c>
      <c r="AE668" s="15">
        <v>15</v>
      </c>
      <c r="AF668" s="17">
        <v>13</v>
      </c>
      <c r="AG668" s="17">
        <v>13</v>
      </c>
      <c r="AH668" s="17">
        <f t="shared" si="232"/>
        <v>1</v>
      </c>
      <c r="AI668" s="17">
        <f t="shared" si="233"/>
        <v>1</v>
      </c>
      <c r="AJ668" s="17">
        <f t="shared" si="234"/>
        <v>0</v>
      </c>
      <c r="AK668" s="17">
        <f t="shared" si="235"/>
        <v>0</v>
      </c>
      <c r="AL668" s="17">
        <f t="shared" si="236"/>
        <v>0</v>
      </c>
      <c r="AM668" s="17">
        <f t="shared" si="237"/>
        <v>0</v>
      </c>
      <c r="AN668" s="17">
        <f t="shared" si="238"/>
        <v>0</v>
      </c>
      <c r="AO668" s="17">
        <f t="shared" si="239"/>
        <v>0</v>
      </c>
      <c r="AP668" s="17">
        <f t="shared" si="240"/>
        <v>0</v>
      </c>
      <c r="AQ668" s="17">
        <f t="shared" si="241"/>
        <v>0</v>
      </c>
      <c r="AR668" s="17">
        <f t="shared" si="242"/>
        <v>0</v>
      </c>
      <c r="AS668" s="17">
        <f t="shared" si="243"/>
        <v>0</v>
      </c>
      <c r="AT668" s="17">
        <f t="shared" si="244"/>
        <v>0</v>
      </c>
      <c r="AU668" s="17">
        <f t="shared" si="245"/>
        <v>0</v>
      </c>
      <c r="AV668" s="17">
        <f t="shared" si="246"/>
        <v>0</v>
      </c>
      <c r="AW668" s="17">
        <f t="shared" si="247"/>
        <v>0</v>
      </c>
      <c r="AX668" s="17">
        <f t="shared" si="248"/>
        <v>0</v>
      </c>
      <c r="AY668" s="17">
        <f t="shared" si="249"/>
        <v>0</v>
      </c>
      <c r="AZ668" s="17">
        <f t="shared" si="250"/>
        <v>0</v>
      </c>
      <c r="BA668" s="17">
        <f t="shared" si="251"/>
        <v>0</v>
      </c>
      <c r="BB668" s="17">
        <f t="shared" si="252"/>
        <v>0</v>
      </c>
      <c r="BC668" s="17">
        <f t="shared" si="253"/>
        <v>0</v>
      </c>
      <c r="BD668" s="17">
        <f t="shared" si="254"/>
        <v>0</v>
      </c>
    </row>
    <row r="669" spans="1:56">
      <c r="A669" s="14">
        <v>61415</v>
      </c>
      <c r="B669" s="15" t="s">
        <v>68</v>
      </c>
      <c r="C669" s="15" t="s">
        <v>70</v>
      </c>
      <c r="D669" s="16" t="s">
        <v>9</v>
      </c>
      <c r="E669" s="17" t="s">
        <v>106</v>
      </c>
      <c r="F669" s="17" t="s">
        <v>97</v>
      </c>
      <c r="G669" s="17" t="s">
        <v>84</v>
      </c>
      <c r="H669" s="17" t="s">
        <v>91</v>
      </c>
      <c r="I669" s="17" t="s">
        <v>93</v>
      </c>
      <c r="J669" s="17" t="s">
        <v>127</v>
      </c>
      <c r="K669" s="17">
        <v>3</v>
      </c>
      <c r="L669" s="17">
        <v>0.6</v>
      </c>
      <c r="M669" s="17">
        <v>61</v>
      </c>
      <c r="N669" s="17">
        <v>0</v>
      </c>
      <c r="O669" s="17">
        <v>0</v>
      </c>
      <c r="P669" s="17">
        <v>25</v>
      </c>
      <c r="Q669" s="17">
        <v>18</v>
      </c>
      <c r="R669" s="17">
        <v>12</v>
      </c>
      <c r="S669" s="17">
        <v>18</v>
      </c>
      <c r="T669" s="15">
        <v>1</v>
      </c>
      <c r="U669" s="15">
        <v>0.2</v>
      </c>
      <c r="V669" s="15">
        <v>6</v>
      </c>
      <c r="W669" s="15">
        <v>0.66666669999999995</v>
      </c>
      <c r="X669" s="15">
        <v>61</v>
      </c>
      <c r="Y669" s="15">
        <v>25</v>
      </c>
      <c r="Z669" s="15">
        <v>18</v>
      </c>
      <c r="AA669" s="15">
        <v>12</v>
      </c>
      <c r="AB669" s="15">
        <v>18</v>
      </c>
      <c r="AC669" s="15">
        <v>61</v>
      </c>
      <c r="AD669" s="15">
        <v>25</v>
      </c>
      <c r="AE669" s="15">
        <v>18</v>
      </c>
      <c r="AF669" s="17">
        <v>12</v>
      </c>
      <c r="AG669" s="17">
        <v>18</v>
      </c>
      <c r="AH669" s="17">
        <f t="shared" si="232"/>
        <v>0</v>
      </c>
      <c r="AI669" s="17">
        <f t="shared" si="233"/>
        <v>0</v>
      </c>
      <c r="AJ669" s="17">
        <f t="shared" si="234"/>
        <v>0</v>
      </c>
      <c r="AK669" s="17">
        <f t="shared" si="235"/>
        <v>1</v>
      </c>
      <c r="AL669" s="17">
        <f t="shared" si="236"/>
        <v>1</v>
      </c>
      <c r="AM669" s="17">
        <f t="shared" si="237"/>
        <v>0</v>
      </c>
      <c r="AN669" s="17">
        <f t="shared" si="238"/>
        <v>0</v>
      </c>
      <c r="AO669" s="17">
        <f t="shared" si="239"/>
        <v>0</v>
      </c>
      <c r="AP669" s="17">
        <f t="shared" si="240"/>
        <v>0</v>
      </c>
      <c r="AQ669" s="17">
        <f t="shared" si="241"/>
        <v>0</v>
      </c>
      <c r="AR669" s="17">
        <f t="shared" si="242"/>
        <v>0</v>
      </c>
      <c r="AS669" s="17">
        <f t="shared" si="243"/>
        <v>0</v>
      </c>
      <c r="AT669" s="17">
        <f t="shared" si="244"/>
        <v>0</v>
      </c>
      <c r="AU669" s="17">
        <f t="shared" si="245"/>
        <v>0</v>
      </c>
      <c r="AV669" s="17">
        <f t="shared" si="246"/>
        <v>0</v>
      </c>
      <c r="AW669" s="17">
        <f t="shared" si="247"/>
        <v>0</v>
      </c>
      <c r="AX669" s="17">
        <f t="shared" si="248"/>
        <v>0</v>
      </c>
      <c r="AY669" s="17">
        <f t="shared" si="249"/>
        <v>0</v>
      </c>
      <c r="AZ669" s="17">
        <f t="shared" si="250"/>
        <v>0</v>
      </c>
      <c r="BA669" s="17">
        <f t="shared" si="251"/>
        <v>0</v>
      </c>
      <c r="BB669" s="17">
        <f t="shared" si="252"/>
        <v>0</v>
      </c>
      <c r="BC669" s="17">
        <f t="shared" si="253"/>
        <v>0</v>
      </c>
      <c r="BD669" s="17">
        <f t="shared" si="254"/>
        <v>0</v>
      </c>
    </row>
    <row r="670" spans="1:56">
      <c r="A670" s="14">
        <v>61416</v>
      </c>
      <c r="B670" s="15" t="s">
        <v>68</v>
      </c>
      <c r="C670" s="15" t="s">
        <v>70</v>
      </c>
      <c r="D670" s="16" t="s">
        <v>9</v>
      </c>
      <c r="E670" s="17" t="s">
        <v>106</v>
      </c>
      <c r="F670" s="17" t="s">
        <v>97</v>
      </c>
      <c r="G670" s="17" t="s">
        <v>84</v>
      </c>
      <c r="H670" s="17" t="s">
        <v>91</v>
      </c>
      <c r="I670" s="17" t="s">
        <v>93</v>
      </c>
      <c r="J670" s="17" t="s">
        <v>127</v>
      </c>
      <c r="K670" s="17">
        <v>1</v>
      </c>
      <c r="L670" s="17">
        <v>0.2</v>
      </c>
      <c r="M670" s="17">
        <v>77</v>
      </c>
      <c r="N670" s="17">
        <v>0</v>
      </c>
      <c r="O670" s="17">
        <v>0</v>
      </c>
      <c r="P670" s="17">
        <v>28</v>
      </c>
      <c r="Q670" s="17">
        <v>13</v>
      </c>
      <c r="R670" s="17">
        <v>19</v>
      </c>
      <c r="S670" s="17">
        <v>16</v>
      </c>
      <c r="T670" s="15">
        <v>2</v>
      </c>
      <c r="U670" s="15">
        <v>0.4</v>
      </c>
      <c r="V670" s="15">
        <v>6</v>
      </c>
      <c r="W670" s="15">
        <v>0.66666669999999995</v>
      </c>
      <c r="X670" s="15">
        <v>77</v>
      </c>
      <c r="Y670" s="15">
        <v>28</v>
      </c>
      <c r="Z670" s="15">
        <v>13</v>
      </c>
      <c r="AA670" s="15">
        <v>19</v>
      </c>
      <c r="AB670" s="15">
        <v>16</v>
      </c>
      <c r="AC670" s="15">
        <v>77</v>
      </c>
      <c r="AD670" s="15">
        <v>28</v>
      </c>
      <c r="AE670" s="15">
        <v>13</v>
      </c>
      <c r="AF670" s="17">
        <v>19</v>
      </c>
      <c r="AG670" s="17">
        <v>16</v>
      </c>
      <c r="AH670" s="17">
        <f t="shared" si="232"/>
        <v>0</v>
      </c>
      <c r="AI670" s="17">
        <f t="shared" si="233"/>
        <v>0</v>
      </c>
      <c r="AJ670" s="17">
        <f t="shared" si="234"/>
        <v>0</v>
      </c>
      <c r="AK670" s="17">
        <f t="shared" si="235"/>
        <v>1</v>
      </c>
      <c r="AL670" s="17">
        <f t="shared" si="236"/>
        <v>1</v>
      </c>
      <c r="AM670" s="17">
        <f t="shared" si="237"/>
        <v>0</v>
      </c>
      <c r="AN670" s="17">
        <f t="shared" si="238"/>
        <v>0</v>
      </c>
      <c r="AO670" s="17">
        <f t="shared" si="239"/>
        <v>0</v>
      </c>
      <c r="AP670" s="17">
        <f t="shared" si="240"/>
        <v>0</v>
      </c>
      <c r="AQ670" s="17">
        <f t="shared" si="241"/>
        <v>0</v>
      </c>
      <c r="AR670" s="17">
        <f t="shared" si="242"/>
        <v>0</v>
      </c>
      <c r="AS670" s="17">
        <f t="shared" si="243"/>
        <v>0</v>
      </c>
      <c r="AT670" s="17">
        <f t="shared" si="244"/>
        <v>0</v>
      </c>
      <c r="AU670" s="17">
        <f t="shared" si="245"/>
        <v>0</v>
      </c>
      <c r="AV670" s="17">
        <f t="shared" si="246"/>
        <v>0</v>
      </c>
      <c r="AW670" s="17">
        <f t="shared" si="247"/>
        <v>0</v>
      </c>
      <c r="AX670" s="17">
        <f t="shared" si="248"/>
        <v>0</v>
      </c>
      <c r="AY670" s="17">
        <f t="shared" si="249"/>
        <v>0</v>
      </c>
      <c r="AZ670" s="17">
        <f t="shared" si="250"/>
        <v>0</v>
      </c>
      <c r="BA670" s="17">
        <f t="shared" si="251"/>
        <v>0</v>
      </c>
      <c r="BB670" s="17">
        <f t="shared" si="252"/>
        <v>0</v>
      </c>
      <c r="BC670" s="17">
        <f t="shared" si="253"/>
        <v>0</v>
      </c>
      <c r="BD670" s="17">
        <f t="shared" si="254"/>
        <v>0</v>
      </c>
    </row>
    <row r="671" spans="1:56">
      <c r="A671" s="14">
        <v>61417</v>
      </c>
      <c r="B671" s="15" t="s">
        <v>68</v>
      </c>
      <c r="C671" s="15" t="s">
        <v>70</v>
      </c>
      <c r="D671" s="16" t="s">
        <v>9</v>
      </c>
      <c r="E671" s="17" t="s">
        <v>106</v>
      </c>
      <c r="F671" s="17" t="s">
        <v>97</v>
      </c>
      <c r="G671" s="17" t="s">
        <v>84</v>
      </c>
      <c r="H671" s="17" t="s">
        <v>91</v>
      </c>
      <c r="I671" s="17" t="s">
        <v>93</v>
      </c>
      <c r="J671" s="17" t="s">
        <v>127</v>
      </c>
      <c r="K671" s="17">
        <v>2</v>
      </c>
      <c r="L671" s="17">
        <v>0.4</v>
      </c>
      <c r="M671" s="17">
        <v>79</v>
      </c>
      <c r="N671" s="17">
        <v>0</v>
      </c>
      <c r="O671" s="17">
        <v>0</v>
      </c>
      <c r="P671" s="17">
        <v>18</v>
      </c>
      <c r="Q671" s="17">
        <v>10</v>
      </c>
      <c r="R671" s="17">
        <v>10</v>
      </c>
      <c r="S671" s="17">
        <v>15</v>
      </c>
      <c r="T671" s="15">
        <v>1</v>
      </c>
      <c r="U671" s="15">
        <v>0.2</v>
      </c>
      <c r="V671" s="15">
        <v>4</v>
      </c>
      <c r="W671" s="15">
        <v>0.44444440000000002</v>
      </c>
      <c r="X671" s="15">
        <v>79</v>
      </c>
      <c r="Y671" s="15">
        <v>18</v>
      </c>
      <c r="Z671" s="15">
        <v>10</v>
      </c>
      <c r="AA671" s="15">
        <v>10</v>
      </c>
      <c r="AB671" s="15">
        <v>15</v>
      </c>
      <c r="AC671" s="15">
        <v>79</v>
      </c>
      <c r="AD671" s="15">
        <v>18</v>
      </c>
      <c r="AE671" s="15">
        <v>10</v>
      </c>
      <c r="AF671" s="17">
        <v>10</v>
      </c>
      <c r="AG671" s="17">
        <v>15</v>
      </c>
      <c r="AH671" s="17">
        <f t="shared" si="232"/>
        <v>0</v>
      </c>
      <c r="AI671" s="17">
        <f t="shared" si="233"/>
        <v>0</v>
      </c>
      <c r="AJ671" s="17">
        <f t="shared" si="234"/>
        <v>0</v>
      </c>
      <c r="AK671" s="17">
        <f t="shared" si="235"/>
        <v>1</v>
      </c>
      <c r="AL671" s="17">
        <f t="shared" si="236"/>
        <v>1</v>
      </c>
      <c r="AM671" s="17">
        <f t="shared" si="237"/>
        <v>0</v>
      </c>
      <c r="AN671" s="17">
        <f t="shared" si="238"/>
        <v>0</v>
      </c>
      <c r="AO671" s="17">
        <f t="shared" si="239"/>
        <v>0</v>
      </c>
      <c r="AP671" s="17">
        <f t="shared" si="240"/>
        <v>0</v>
      </c>
      <c r="AQ671" s="17">
        <f t="shared" si="241"/>
        <v>0</v>
      </c>
      <c r="AR671" s="17">
        <f t="shared" si="242"/>
        <v>0</v>
      </c>
      <c r="AS671" s="17">
        <f t="shared" si="243"/>
        <v>0</v>
      </c>
      <c r="AT671" s="17">
        <f t="shared" si="244"/>
        <v>0</v>
      </c>
      <c r="AU671" s="17">
        <f t="shared" si="245"/>
        <v>0</v>
      </c>
      <c r="AV671" s="17">
        <f t="shared" si="246"/>
        <v>0</v>
      </c>
      <c r="AW671" s="17">
        <f t="shared" si="247"/>
        <v>0</v>
      </c>
      <c r="AX671" s="17">
        <f t="shared" si="248"/>
        <v>0</v>
      </c>
      <c r="AY671" s="17">
        <f t="shared" si="249"/>
        <v>0</v>
      </c>
      <c r="AZ671" s="17">
        <f t="shared" si="250"/>
        <v>0</v>
      </c>
      <c r="BA671" s="17">
        <f t="shared" si="251"/>
        <v>0</v>
      </c>
      <c r="BB671" s="17">
        <f t="shared" si="252"/>
        <v>0</v>
      </c>
      <c r="BC671" s="17">
        <f t="shared" si="253"/>
        <v>0</v>
      </c>
      <c r="BD671" s="17">
        <f t="shared" si="254"/>
        <v>0</v>
      </c>
    </row>
    <row r="672" spans="1:56">
      <c r="A672" s="14">
        <v>61418</v>
      </c>
      <c r="B672" s="15" t="s">
        <v>68</v>
      </c>
      <c r="C672" s="15" t="s">
        <v>70</v>
      </c>
      <c r="D672" s="16" t="s">
        <v>9</v>
      </c>
      <c r="E672" s="17" t="s">
        <v>106</v>
      </c>
      <c r="F672" s="17" t="s">
        <v>97</v>
      </c>
      <c r="G672" s="17" t="s">
        <v>84</v>
      </c>
      <c r="H672" s="17" t="s">
        <v>91</v>
      </c>
      <c r="I672" s="17" t="s">
        <v>93</v>
      </c>
      <c r="J672" s="17" t="s">
        <v>127</v>
      </c>
      <c r="K672" s="17">
        <v>3</v>
      </c>
      <c r="L672" s="17">
        <v>0.6</v>
      </c>
      <c r="M672" s="17">
        <v>63</v>
      </c>
      <c r="N672" s="17">
        <v>2</v>
      </c>
      <c r="O672" s="17">
        <v>0.2</v>
      </c>
      <c r="P672" s="17">
        <v>57</v>
      </c>
      <c r="Q672" s="17">
        <v>27</v>
      </c>
      <c r="R672" s="17">
        <v>29</v>
      </c>
      <c r="S672" s="17">
        <v>27</v>
      </c>
      <c r="T672" s="15">
        <v>0</v>
      </c>
      <c r="U672" s="15">
        <v>0</v>
      </c>
      <c r="V672" s="15">
        <v>8</v>
      </c>
      <c r="W672" s="15">
        <v>0.88888889999999998</v>
      </c>
      <c r="X672" s="15">
        <v>63</v>
      </c>
      <c r="Y672" s="15">
        <v>57</v>
      </c>
      <c r="Z672" s="15">
        <v>27</v>
      </c>
      <c r="AA672" s="15">
        <v>29</v>
      </c>
      <c r="AB672" s="15">
        <v>27</v>
      </c>
      <c r="AC672" s="15">
        <v>63</v>
      </c>
      <c r="AD672" s="15">
        <v>57</v>
      </c>
      <c r="AE672" s="15">
        <v>27</v>
      </c>
      <c r="AF672" s="17">
        <v>29</v>
      </c>
      <c r="AG672" s="17">
        <v>27</v>
      </c>
      <c r="AH672" s="17">
        <f t="shared" si="232"/>
        <v>0</v>
      </c>
      <c r="AI672" s="17">
        <f t="shared" si="233"/>
        <v>0</v>
      </c>
      <c r="AJ672" s="17">
        <f t="shared" si="234"/>
        <v>0</v>
      </c>
      <c r="AK672" s="17">
        <f t="shared" si="235"/>
        <v>0</v>
      </c>
      <c r="AL672" s="17">
        <f t="shared" si="236"/>
        <v>0</v>
      </c>
      <c r="AM672" s="17">
        <f t="shared" si="237"/>
        <v>0</v>
      </c>
      <c r="AN672" s="17">
        <f t="shared" si="238"/>
        <v>0</v>
      </c>
      <c r="AO672" s="17">
        <f t="shared" si="239"/>
        <v>0</v>
      </c>
      <c r="AP672" s="17">
        <f t="shared" si="240"/>
        <v>0</v>
      </c>
      <c r="AQ672" s="17">
        <f t="shared" si="241"/>
        <v>1</v>
      </c>
      <c r="AR672" s="17">
        <f t="shared" si="242"/>
        <v>1</v>
      </c>
      <c r="AS672" s="17">
        <f t="shared" si="243"/>
        <v>0</v>
      </c>
      <c r="AT672" s="17">
        <f t="shared" si="244"/>
        <v>0</v>
      </c>
      <c r="AU672" s="17">
        <f t="shared" si="245"/>
        <v>0</v>
      </c>
      <c r="AV672" s="17">
        <f t="shared" si="246"/>
        <v>0</v>
      </c>
      <c r="AW672" s="17">
        <f t="shared" si="247"/>
        <v>0</v>
      </c>
      <c r="AX672" s="17">
        <f t="shared" si="248"/>
        <v>0</v>
      </c>
      <c r="AY672" s="17">
        <f t="shared" si="249"/>
        <v>0</v>
      </c>
      <c r="AZ672" s="17">
        <f t="shared" si="250"/>
        <v>0</v>
      </c>
      <c r="BA672" s="17">
        <f t="shared" si="251"/>
        <v>0</v>
      </c>
      <c r="BB672" s="17">
        <f t="shared" si="252"/>
        <v>0</v>
      </c>
      <c r="BC672" s="17">
        <f t="shared" si="253"/>
        <v>0</v>
      </c>
      <c r="BD672" s="17">
        <f t="shared" si="254"/>
        <v>0</v>
      </c>
    </row>
    <row r="673" spans="1:56">
      <c r="A673" s="14">
        <v>61419</v>
      </c>
      <c r="B673" s="15" t="s">
        <v>68</v>
      </c>
      <c r="C673" s="15" t="s">
        <v>70</v>
      </c>
      <c r="D673" s="16" t="s">
        <v>8</v>
      </c>
      <c r="E673" s="17" t="s">
        <v>106</v>
      </c>
      <c r="F673" s="17" t="s">
        <v>97</v>
      </c>
      <c r="G673" s="17" t="s">
        <v>84</v>
      </c>
      <c r="H673" s="17" t="s">
        <v>91</v>
      </c>
      <c r="I673" s="17" t="s">
        <v>93</v>
      </c>
      <c r="J673" s="17" t="s">
        <v>127</v>
      </c>
      <c r="K673" s="17">
        <v>2</v>
      </c>
      <c r="L673" s="17">
        <v>0.4</v>
      </c>
      <c r="M673" s="17">
        <v>36</v>
      </c>
      <c r="N673" s="17">
        <v>4</v>
      </c>
      <c r="O673" s="17">
        <v>0.4</v>
      </c>
      <c r="P673" s="17">
        <v>14</v>
      </c>
      <c r="Q673" s="17">
        <v>17</v>
      </c>
      <c r="R673" s="17">
        <v>13</v>
      </c>
      <c r="S673" s="17">
        <v>16</v>
      </c>
      <c r="T673" s="15">
        <v>1</v>
      </c>
      <c r="U673" s="15">
        <v>0.2</v>
      </c>
      <c r="V673" s="15">
        <v>6</v>
      </c>
      <c r="W673" s="15">
        <v>0.66666669999999995</v>
      </c>
      <c r="X673" s="15">
        <v>36</v>
      </c>
      <c r="Y673" s="15">
        <v>14</v>
      </c>
      <c r="Z673" s="15">
        <v>17</v>
      </c>
      <c r="AA673" s="15">
        <v>13</v>
      </c>
      <c r="AB673" s="15">
        <v>16</v>
      </c>
      <c r="AC673" s="15">
        <v>36</v>
      </c>
      <c r="AD673" s="15">
        <v>14</v>
      </c>
      <c r="AE673" s="15">
        <v>17</v>
      </c>
      <c r="AF673" s="17">
        <v>13</v>
      </c>
      <c r="AG673" s="17">
        <v>16</v>
      </c>
      <c r="AH673" s="17">
        <f t="shared" si="232"/>
        <v>0</v>
      </c>
      <c r="AI673" s="17">
        <f t="shared" si="233"/>
        <v>0</v>
      </c>
      <c r="AJ673" s="17">
        <f t="shared" si="234"/>
        <v>0</v>
      </c>
      <c r="AK673" s="17">
        <f t="shared" si="235"/>
        <v>0</v>
      </c>
      <c r="AL673" s="17">
        <f t="shared" si="236"/>
        <v>0</v>
      </c>
      <c r="AM673" s="17">
        <f t="shared" si="237"/>
        <v>0</v>
      </c>
      <c r="AN673" s="17">
        <f t="shared" si="238"/>
        <v>0</v>
      </c>
      <c r="AO673" s="17">
        <f t="shared" si="239"/>
        <v>0</v>
      </c>
      <c r="AP673" s="17">
        <f t="shared" si="240"/>
        <v>0</v>
      </c>
      <c r="AQ673" s="17">
        <f t="shared" si="241"/>
        <v>0</v>
      </c>
      <c r="AR673" s="17">
        <f t="shared" si="242"/>
        <v>0</v>
      </c>
      <c r="AS673" s="17">
        <f t="shared" si="243"/>
        <v>0</v>
      </c>
      <c r="AT673" s="17">
        <f t="shared" si="244"/>
        <v>0</v>
      </c>
      <c r="AU673" s="17">
        <f t="shared" si="245"/>
        <v>0</v>
      </c>
      <c r="AV673" s="17">
        <f t="shared" si="246"/>
        <v>0</v>
      </c>
      <c r="AW673" s="17">
        <f t="shared" si="247"/>
        <v>0</v>
      </c>
      <c r="AX673" s="17">
        <f t="shared" si="248"/>
        <v>0</v>
      </c>
      <c r="AY673" s="17">
        <f t="shared" si="249"/>
        <v>0</v>
      </c>
      <c r="AZ673" s="17">
        <f t="shared" si="250"/>
        <v>0</v>
      </c>
      <c r="BA673" s="17">
        <f t="shared" si="251"/>
        <v>0</v>
      </c>
      <c r="BB673" s="17">
        <f t="shared" si="252"/>
        <v>0</v>
      </c>
      <c r="BC673" s="17">
        <f t="shared" si="253"/>
        <v>0</v>
      </c>
      <c r="BD673" s="17">
        <f t="shared" si="254"/>
        <v>0</v>
      </c>
    </row>
    <row r="674" spans="1:56">
      <c r="A674" s="14">
        <v>61420</v>
      </c>
      <c r="B674" s="15" t="s">
        <v>68</v>
      </c>
      <c r="C674" s="15" t="s">
        <v>70</v>
      </c>
      <c r="D674" s="16" t="s">
        <v>8</v>
      </c>
      <c r="E674" s="17" t="s">
        <v>106</v>
      </c>
      <c r="F674" s="17" t="s">
        <v>97</v>
      </c>
      <c r="G674" s="17" t="s">
        <v>84</v>
      </c>
      <c r="H674" s="17" t="s">
        <v>91</v>
      </c>
      <c r="I674" s="17" t="s">
        <v>93</v>
      </c>
      <c r="J674" s="17" t="s">
        <v>127</v>
      </c>
      <c r="K674" s="17">
        <v>2</v>
      </c>
      <c r="L674" s="17">
        <v>0.4</v>
      </c>
      <c r="M674" s="17">
        <v>63</v>
      </c>
      <c r="N674" s="17">
        <v>0</v>
      </c>
      <c r="O674" s="17">
        <v>0</v>
      </c>
      <c r="P674" s="17">
        <v>33</v>
      </c>
      <c r="Q674" s="17">
        <v>16</v>
      </c>
      <c r="R674" s="17">
        <v>0</v>
      </c>
      <c r="S674" s="17">
        <v>22</v>
      </c>
      <c r="T674" s="15">
        <v>1</v>
      </c>
      <c r="U674" s="15">
        <v>0.2</v>
      </c>
      <c r="V674" s="15">
        <v>8</v>
      </c>
      <c r="W674" s="15">
        <v>0.88888889999999998</v>
      </c>
      <c r="X674" s="15">
        <v>63</v>
      </c>
      <c r="Y674" s="15">
        <v>33</v>
      </c>
      <c r="Z674" s="15">
        <v>16</v>
      </c>
      <c r="AA674" s="15">
        <v>0</v>
      </c>
      <c r="AB674" s="15">
        <v>22</v>
      </c>
      <c r="AC674" s="15">
        <v>63</v>
      </c>
      <c r="AD674" s="15">
        <v>33</v>
      </c>
      <c r="AE674" s="15">
        <v>16</v>
      </c>
      <c r="AG674" s="17">
        <v>22</v>
      </c>
      <c r="AH674" s="17">
        <f t="shared" si="232"/>
        <v>0</v>
      </c>
      <c r="AI674" s="17">
        <f t="shared" si="233"/>
        <v>0</v>
      </c>
      <c r="AJ674" s="17">
        <f t="shared" si="234"/>
        <v>0</v>
      </c>
      <c r="AK674" s="17">
        <f t="shared" si="235"/>
        <v>1</v>
      </c>
      <c r="AL674" s="17">
        <f t="shared" si="236"/>
        <v>1</v>
      </c>
      <c r="AM674" s="17">
        <f t="shared" si="237"/>
        <v>0</v>
      </c>
      <c r="AN674" s="17">
        <f t="shared" si="238"/>
        <v>0</v>
      </c>
      <c r="AO674" s="17">
        <f t="shared" si="239"/>
        <v>1</v>
      </c>
      <c r="AP674" s="17">
        <f t="shared" si="240"/>
        <v>0</v>
      </c>
      <c r="AQ674" s="17">
        <f t="shared" si="241"/>
        <v>0</v>
      </c>
      <c r="AR674" s="17">
        <f t="shared" si="242"/>
        <v>0</v>
      </c>
      <c r="AS674" s="17">
        <f t="shared" si="243"/>
        <v>0</v>
      </c>
      <c r="AT674" s="17">
        <f t="shared" si="244"/>
        <v>0</v>
      </c>
      <c r="AU674" s="17">
        <f t="shared" si="245"/>
        <v>0</v>
      </c>
      <c r="AV674" s="17">
        <f t="shared" si="246"/>
        <v>0</v>
      </c>
      <c r="AW674" s="17">
        <f t="shared" si="247"/>
        <v>0</v>
      </c>
      <c r="AX674" s="17">
        <f t="shared" si="248"/>
        <v>1</v>
      </c>
      <c r="AY674" s="17">
        <f t="shared" si="249"/>
        <v>0</v>
      </c>
      <c r="AZ674" s="17">
        <f t="shared" si="250"/>
        <v>0</v>
      </c>
      <c r="BA674" s="17">
        <f t="shared" si="251"/>
        <v>0</v>
      </c>
      <c r="BB674" s="17">
        <f t="shared" si="252"/>
        <v>0</v>
      </c>
      <c r="BC674" s="17">
        <f t="shared" si="253"/>
        <v>1</v>
      </c>
      <c r="BD674" s="17">
        <f t="shared" si="254"/>
        <v>0</v>
      </c>
    </row>
    <row r="675" spans="1:56">
      <c r="A675" s="14">
        <v>61421</v>
      </c>
      <c r="B675" s="15" t="s">
        <v>68</v>
      </c>
      <c r="C675" s="15" t="s">
        <v>70</v>
      </c>
      <c r="D675" s="16" t="s">
        <v>8</v>
      </c>
      <c r="E675" s="17" t="s">
        <v>106</v>
      </c>
      <c r="F675" s="17" t="s">
        <v>97</v>
      </c>
      <c r="G675" s="17" t="s">
        <v>84</v>
      </c>
      <c r="H675" s="17" t="s">
        <v>91</v>
      </c>
      <c r="I675" s="17" t="s">
        <v>93</v>
      </c>
      <c r="J675" s="17" t="s">
        <v>127</v>
      </c>
      <c r="K675" s="17">
        <v>4</v>
      </c>
      <c r="L675" s="17">
        <v>0.8</v>
      </c>
      <c r="M675" s="17">
        <v>100</v>
      </c>
      <c r="N675" s="17">
        <v>0</v>
      </c>
      <c r="O675" s="17">
        <v>0</v>
      </c>
      <c r="P675" s="17">
        <v>31</v>
      </c>
      <c r="Q675" s="17">
        <v>31</v>
      </c>
      <c r="R675" s="17">
        <v>33</v>
      </c>
      <c r="S675" s="17">
        <v>28</v>
      </c>
      <c r="T675" s="15">
        <v>1</v>
      </c>
      <c r="U675" s="15">
        <v>0.2</v>
      </c>
      <c r="V675" s="15">
        <v>9</v>
      </c>
      <c r="W675" s="15">
        <v>1</v>
      </c>
      <c r="X675" s="15">
        <v>100</v>
      </c>
      <c r="Y675" s="15">
        <v>31</v>
      </c>
      <c r="Z675" s="15">
        <v>31</v>
      </c>
      <c r="AA675" s="15">
        <v>33</v>
      </c>
      <c r="AB675" s="15">
        <v>28</v>
      </c>
      <c r="AC675" s="15">
        <v>100</v>
      </c>
      <c r="AD675" s="15">
        <v>31</v>
      </c>
      <c r="AE675" s="15">
        <v>31</v>
      </c>
      <c r="AF675" s="17">
        <v>33</v>
      </c>
      <c r="AG675" s="17">
        <v>28</v>
      </c>
      <c r="AH675" s="17">
        <f t="shared" si="232"/>
        <v>0</v>
      </c>
      <c r="AI675" s="17">
        <f t="shared" si="233"/>
        <v>0</v>
      </c>
      <c r="AJ675" s="17">
        <f t="shared" si="234"/>
        <v>0</v>
      </c>
      <c r="AK675" s="17">
        <f t="shared" si="235"/>
        <v>1</v>
      </c>
      <c r="AL675" s="17">
        <f t="shared" si="236"/>
        <v>1</v>
      </c>
      <c r="AM675" s="17">
        <f t="shared" si="237"/>
        <v>0</v>
      </c>
      <c r="AN675" s="17">
        <f t="shared" si="238"/>
        <v>0</v>
      </c>
      <c r="AO675" s="17">
        <f t="shared" si="239"/>
        <v>0</v>
      </c>
      <c r="AP675" s="17">
        <f t="shared" si="240"/>
        <v>0</v>
      </c>
      <c r="AQ675" s="17">
        <f t="shared" si="241"/>
        <v>0</v>
      </c>
      <c r="AR675" s="17">
        <f t="shared" si="242"/>
        <v>0</v>
      </c>
      <c r="AS675" s="17">
        <f t="shared" si="243"/>
        <v>0</v>
      </c>
      <c r="AT675" s="17">
        <f t="shared" si="244"/>
        <v>0</v>
      </c>
      <c r="AU675" s="17">
        <f t="shared" si="245"/>
        <v>0</v>
      </c>
      <c r="AV675" s="17">
        <f t="shared" si="246"/>
        <v>0</v>
      </c>
      <c r="AW675" s="17">
        <f t="shared" si="247"/>
        <v>0</v>
      </c>
      <c r="AX675" s="17">
        <f t="shared" si="248"/>
        <v>0</v>
      </c>
      <c r="AY675" s="17">
        <f t="shared" si="249"/>
        <v>0</v>
      </c>
      <c r="AZ675" s="17">
        <f t="shared" si="250"/>
        <v>0</v>
      </c>
      <c r="BA675" s="17">
        <f t="shared" si="251"/>
        <v>0</v>
      </c>
      <c r="BB675" s="17">
        <f t="shared" si="252"/>
        <v>0</v>
      </c>
      <c r="BC675" s="17">
        <f t="shared" si="253"/>
        <v>0</v>
      </c>
      <c r="BD675" s="17">
        <f t="shared" si="254"/>
        <v>0</v>
      </c>
    </row>
    <row r="676" spans="1:56">
      <c r="A676" s="14">
        <v>61422</v>
      </c>
      <c r="B676" s="15" t="s">
        <v>68</v>
      </c>
      <c r="C676" s="15" t="s">
        <v>70</v>
      </c>
      <c r="D676" s="16" t="s">
        <v>8</v>
      </c>
      <c r="E676" s="17" t="s">
        <v>106</v>
      </c>
      <c r="F676" s="17" t="s">
        <v>97</v>
      </c>
      <c r="G676" s="17" t="s">
        <v>84</v>
      </c>
      <c r="H676" s="17" t="s">
        <v>91</v>
      </c>
      <c r="I676" s="17" t="s">
        <v>93</v>
      </c>
      <c r="J676" s="17" t="s">
        <v>127</v>
      </c>
      <c r="K676" s="17">
        <v>1</v>
      </c>
      <c r="L676" s="17">
        <v>0.2</v>
      </c>
      <c r="M676" s="17">
        <v>99</v>
      </c>
      <c r="N676" s="17">
        <v>2</v>
      </c>
      <c r="O676" s="17">
        <v>0.2</v>
      </c>
      <c r="P676" s="17">
        <v>53</v>
      </c>
      <c r="Q676" s="17">
        <v>32</v>
      </c>
      <c r="R676" s="17">
        <v>35</v>
      </c>
      <c r="S676" s="17">
        <v>36</v>
      </c>
      <c r="T676" s="15">
        <v>1</v>
      </c>
      <c r="U676" s="15">
        <v>0.2</v>
      </c>
      <c r="V676" s="15">
        <v>5</v>
      </c>
      <c r="W676" s="15">
        <v>0.55555560000000004</v>
      </c>
      <c r="X676" s="15">
        <v>99</v>
      </c>
      <c r="Y676" s="15">
        <v>53</v>
      </c>
      <c r="Z676" s="15">
        <v>32</v>
      </c>
      <c r="AA676" s="15">
        <v>35</v>
      </c>
      <c r="AB676" s="15">
        <v>36</v>
      </c>
      <c r="AC676" s="15">
        <v>99</v>
      </c>
      <c r="AD676" s="15">
        <v>53</v>
      </c>
      <c r="AE676" s="15">
        <v>32</v>
      </c>
      <c r="AF676" s="17">
        <v>35</v>
      </c>
      <c r="AG676" s="17">
        <v>36</v>
      </c>
      <c r="AH676" s="17">
        <f t="shared" si="232"/>
        <v>0</v>
      </c>
      <c r="AI676" s="17">
        <f t="shared" si="233"/>
        <v>0</v>
      </c>
      <c r="AJ676" s="17">
        <f t="shared" si="234"/>
        <v>0</v>
      </c>
      <c r="AK676" s="17">
        <f t="shared" si="235"/>
        <v>0</v>
      </c>
      <c r="AL676" s="17">
        <f t="shared" si="236"/>
        <v>0</v>
      </c>
      <c r="AM676" s="17">
        <f t="shared" si="237"/>
        <v>0</v>
      </c>
      <c r="AN676" s="17">
        <f t="shared" si="238"/>
        <v>0</v>
      </c>
      <c r="AO676" s="17">
        <f t="shared" si="239"/>
        <v>0</v>
      </c>
      <c r="AP676" s="17">
        <f t="shared" si="240"/>
        <v>0</v>
      </c>
      <c r="AQ676" s="17">
        <f t="shared" si="241"/>
        <v>0</v>
      </c>
      <c r="AR676" s="17">
        <f t="shared" si="242"/>
        <v>0</v>
      </c>
      <c r="AS676" s="17">
        <f t="shared" si="243"/>
        <v>0</v>
      </c>
      <c r="AT676" s="17">
        <f t="shared" si="244"/>
        <v>0</v>
      </c>
      <c r="AU676" s="17">
        <f t="shared" si="245"/>
        <v>0</v>
      </c>
      <c r="AV676" s="17">
        <f t="shared" si="246"/>
        <v>0</v>
      </c>
      <c r="AW676" s="17">
        <f t="shared" si="247"/>
        <v>0</v>
      </c>
      <c r="AX676" s="17">
        <f t="shared" si="248"/>
        <v>0</v>
      </c>
      <c r="AY676" s="17">
        <f t="shared" si="249"/>
        <v>0</v>
      </c>
      <c r="AZ676" s="17">
        <f t="shared" si="250"/>
        <v>0</v>
      </c>
      <c r="BA676" s="17">
        <f t="shared" si="251"/>
        <v>0</v>
      </c>
      <c r="BB676" s="17">
        <f t="shared" si="252"/>
        <v>0</v>
      </c>
      <c r="BC676" s="17">
        <f t="shared" si="253"/>
        <v>0</v>
      </c>
      <c r="BD676" s="17">
        <f t="shared" si="254"/>
        <v>0</v>
      </c>
    </row>
    <row r="677" spans="1:56">
      <c r="A677" s="14">
        <v>61423</v>
      </c>
      <c r="B677" s="15" t="s">
        <v>69</v>
      </c>
      <c r="C677" s="15" t="s">
        <v>70</v>
      </c>
      <c r="D677" s="16" t="s">
        <v>9</v>
      </c>
      <c r="E677" s="17" t="s">
        <v>106</v>
      </c>
      <c r="F677" s="17" t="s">
        <v>83</v>
      </c>
      <c r="G677" s="17" t="s">
        <v>84</v>
      </c>
      <c r="H677" s="17" t="s">
        <v>91</v>
      </c>
      <c r="I677" s="17" t="s">
        <v>86</v>
      </c>
      <c r="J677" s="17" t="s">
        <v>76</v>
      </c>
      <c r="K677" s="17">
        <v>0</v>
      </c>
      <c r="L677" s="17">
        <v>0</v>
      </c>
      <c r="M677" s="17">
        <v>79</v>
      </c>
      <c r="N677" s="17">
        <v>7</v>
      </c>
      <c r="O677" s="17">
        <v>0.7</v>
      </c>
      <c r="P677" s="17">
        <v>38</v>
      </c>
      <c r="Q677" s="17">
        <v>22</v>
      </c>
      <c r="R677" s="17">
        <v>17</v>
      </c>
      <c r="S677" s="17">
        <v>16</v>
      </c>
      <c r="T677" s="15">
        <v>1</v>
      </c>
      <c r="U677" s="15">
        <v>0.2</v>
      </c>
      <c r="V677" s="15">
        <v>5</v>
      </c>
      <c r="W677" s="15">
        <v>0.5</v>
      </c>
      <c r="X677" s="15">
        <v>79</v>
      </c>
      <c r="Y677" s="15">
        <v>38</v>
      </c>
      <c r="Z677" s="15">
        <v>22</v>
      </c>
      <c r="AA677" s="15">
        <v>17</v>
      </c>
      <c r="AB677" s="15">
        <v>16</v>
      </c>
      <c r="AC677" s="15">
        <v>79</v>
      </c>
      <c r="AD677" s="15">
        <v>38</v>
      </c>
      <c r="AE677" s="15">
        <v>22</v>
      </c>
      <c r="AF677" s="17">
        <v>17</v>
      </c>
      <c r="AG677" s="17">
        <v>16</v>
      </c>
      <c r="AH677" s="17">
        <f t="shared" si="232"/>
        <v>1</v>
      </c>
      <c r="AI677" s="17">
        <f t="shared" si="233"/>
        <v>1</v>
      </c>
      <c r="AJ677" s="17">
        <f t="shared" si="234"/>
        <v>0</v>
      </c>
      <c r="AK677" s="17">
        <f t="shared" si="235"/>
        <v>0</v>
      </c>
      <c r="AL677" s="17">
        <f t="shared" si="236"/>
        <v>0</v>
      </c>
      <c r="AM677" s="17">
        <f t="shared" si="237"/>
        <v>0</v>
      </c>
      <c r="AN677" s="17">
        <f t="shared" si="238"/>
        <v>0</v>
      </c>
      <c r="AO677" s="17">
        <f t="shared" si="239"/>
        <v>0</v>
      </c>
      <c r="AP677" s="17">
        <f t="shared" si="240"/>
        <v>0</v>
      </c>
      <c r="AQ677" s="17">
        <f t="shared" si="241"/>
        <v>0</v>
      </c>
      <c r="AR677" s="17">
        <f t="shared" si="242"/>
        <v>0</v>
      </c>
      <c r="AS677" s="17">
        <f t="shared" si="243"/>
        <v>0</v>
      </c>
      <c r="AT677" s="17">
        <f t="shared" si="244"/>
        <v>0</v>
      </c>
      <c r="AU677" s="17">
        <f t="shared" si="245"/>
        <v>0</v>
      </c>
      <c r="AV677" s="17">
        <f t="shared" si="246"/>
        <v>0</v>
      </c>
      <c r="AW677" s="17">
        <f t="shared" si="247"/>
        <v>0</v>
      </c>
      <c r="AX677" s="17">
        <f t="shared" si="248"/>
        <v>0</v>
      </c>
      <c r="AY677" s="17">
        <f t="shared" si="249"/>
        <v>0</v>
      </c>
      <c r="AZ677" s="17">
        <f t="shared" si="250"/>
        <v>0</v>
      </c>
      <c r="BA677" s="17">
        <f t="shared" si="251"/>
        <v>0</v>
      </c>
      <c r="BB677" s="17">
        <f t="shared" si="252"/>
        <v>0</v>
      </c>
      <c r="BC677" s="17">
        <f t="shared" si="253"/>
        <v>0</v>
      </c>
      <c r="BD677" s="17">
        <f t="shared" si="254"/>
        <v>0</v>
      </c>
    </row>
    <row r="678" spans="1:56">
      <c r="A678" s="14">
        <v>61424</v>
      </c>
      <c r="B678" s="15" t="s">
        <v>69</v>
      </c>
      <c r="C678" s="15" t="s">
        <v>70</v>
      </c>
      <c r="D678" s="16" t="s">
        <v>9</v>
      </c>
      <c r="E678" s="17" t="s">
        <v>106</v>
      </c>
      <c r="F678" s="17" t="s">
        <v>83</v>
      </c>
      <c r="G678" s="17" t="s">
        <v>84</v>
      </c>
      <c r="H678" s="17" t="s">
        <v>91</v>
      </c>
      <c r="I678" s="17" t="s">
        <v>86</v>
      </c>
      <c r="J678" s="17" t="s">
        <v>76</v>
      </c>
      <c r="K678" s="17">
        <v>1</v>
      </c>
      <c r="L678" s="17">
        <v>0.2</v>
      </c>
      <c r="M678" s="17">
        <v>48</v>
      </c>
      <c r="N678" s="17">
        <v>0</v>
      </c>
      <c r="O678" s="17">
        <v>0</v>
      </c>
      <c r="P678" s="17">
        <v>56</v>
      </c>
      <c r="Q678" s="17">
        <v>25</v>
      </c>
      <c r="R678" s="17">
        <v>28</v>
      </c>
      <c r="S678" s="17">
        <v>36</v>
      </c>
      <c r="T678" s="15">
        <v>0</v>
      </c>
      <c r="U678" s="15">
        <v>0</v>
      </c>
      <c r="V678" s="15">
        <v>6</v>
      </c>
      <c r="W678" s="15">
        <v>0.6</v>
      </c>
      <c r="X678" s="15">
        <v>48</v>
      </c>
      <c r="Y678" s="15">
        <v>56</v>
      </c>
      <c r="Z678" s="15">
        <v>25</v>
      </c>
      <c r="AA678" s="15">
        <v>28</v>
      </c>
      <c r="AB678" s="15">
        <v>36</v>
      </c>
      <c r="AC678" s="15">
        <v>48</v>
      </c>
      <c r="AD678" s="15">
        <v>56</v>
      </c>
      <c r="AE678" s="15">
        <v>25</v>
      </c>
      <c r="AF678" s="17">
        <v>28</v>
      </c>
      <c r="AG678" s="17">
        <v>36</v>
      </c>
      <c r="AH678" s="17">
        <f t="shared" si="232"/>
        <v>0</v>
      </c>
      <c r="AI678" s="17">
        <f t="shared" si="233"/>
        <v>0</v>
      </c>
      <c r="AJ678" s="17">
        <f t="shared" si="234"/>
        <v>0</v>
      </c>
      <c r="AK678" s="17">
        <f t="shared" si="235"/>
        <v>1</v>
      </c>
      <c r="AL678" s="17">
        <f t="shared" si="236"/>
        <v>1</v>
      </c>
      <c r="AM678" s="17">
        <f t="shared" si="237"/>
        <v>0</v>
      </c>
      <c r="AN678" s="17">
        <f t="shared" si="238"/>
        <v>0</v>
      </c>
      <c r="AO678" s="17">
        <f t="shared" si="239"/>
        <v>0</v>
      </c>
      <c r="AP678" s="17">
        <f t="shared" si="240"/>
        <v>0</v>
      </c>
      <c r="AQ678" s="17">
        <f t="shared" si="241"/>
        <v>1</v>
      </c>
      <c r="AR678" s="17">
        <f t="shared" si="242"/>
        <v>1</v>
      </c>
      <c r="AS678" s="17">
        <f t="shared" si="243"/>
        <v>0</v>
      </c>
      <c r="AT678" s="17">
        <f t="shared" si="244"/>
        <v>0</v>
      </c>
      <c r="AU678" s="17">
        <f t="shared" si="245"/>
        <v>0</v>
      </c>
      <c r="AV678" s="17">
        <f t="shared" si="246"/>
        <v>0</v>
      </c>
      <c r="AW678" s="17">
        <f t="shared" si="247"/>
        <v>0</v>
      </c>
      <c r="AX678" s="17">
        <f t="shared" si="248"/>
        <v>0</v>
      </c>
      <c r="AY678" s="17">
        <f t="shared" si="249"/>
        <v>0</v>
      </c>
      <c r="AZ678" s="17">
        <f t="shared" si="250"/>
        <v>0</v>
      </c>
      <c r="BA678" s="17">
        <f t="shared" si="251"/>
        <v>0</v>
      </c>
      <c r="BB678" s="17">
        <f t="shared" si="252"/>
        <v>0</v>
      </c>
      <c r="BC678" s="17">
        <f t="shared" si="253"/>
        <v>0</v>
      </c>
      <c r="BD678" s="17">
        <f t="shared" si="254"/>
        <v>0</v>
      </c>
    </row>
    <row r="679" spans="1:56">
      <c r="A679" s="14">
        <v>61425</v>
      </c>
      <c r="B679" s="15" t="s">
        <v>69</v>
      </c>
      <c r="C679" s="15" t="s">
        <v>70</v>
      </c>
      <c r="D679" s="16" t="s">
        <v>9</v>
      </c>
      <c r="E679" s="17" t="s">
        <v>106</v>
      </c>
      <c r="F679" s="17" t="s">
        <v>83</v>
      </c>
      <c r="G679" s="17" t="s">
        <v>84</v>
      </c>
      <c r="H679" s="17" t="s">
        <v>91</v>
      </c>
      <c r="I679" s="17" t="s">
        <v>86</v>
      </c>
      <c r="J679" s="17" t="s">
        <v>76</v>
      </c>
      <c r="K679" s="17">
        <v>0</v>
      </c>
      <c r="L679" s="17">
        <v>0</v>
      </c>
      <c r="M679" s="17">
        <v>56</v>
      </c>
      <c r="N679" s="17">
        <v>9</v>
      </c>
      <c r="O679" s="17">
        <v>0.9</v>
      </c>
      <c r="P679" s="17">
        <v>30</v>
      </c>
      <c r="Q679" s="17">
        <v>13</v>
      </c>
      <c r="R679" s="17">
        <v>12</v>
      </c>
      <c r="S679" s="17">
        <v>21</v>
      </c>
      <c r="T679" s="15">
        <v>0</v>
      </c>
      <c r="U679" s="15">
        <v>0</v>
      </c>
      <c r="V679" s="15">
        <v>4</v>
      </c>
      <c r="W679" s="15">
        <v>0.4</v>
      </c>
      <c r="X679" s="15">
        <v>56</v>
      </c>
      <c r="Y679" s="15">
        <v>30</v>
      </c>
      <c r="Z679" s="15">
        <v>13</v>
      </c>
      <c r="AA679" s="15">
        <v>12</v>
      </c>
      <c r="AB679" s="15">
        <v>21</v>
      </c>
      <c r="AC679" s="15">
        <v>56</v>
      </c>
      <c r="AD679" s="15">
        <v>30</v>
      </c>
      <c r="AE679" s="15">
        <v>13</v>
      </c>
      <c r="AF679" s="17">
        <v>12</v>
      </c>
      <c r="AG679" s="17">
        <v>21</v>
      </c>
      <c r="AH679" s="17">
        <f t="shared" si="232"/>
        <v>1</v>
      </c>
      <c r="AI679" s="17">
        <f t="shared" si="233"/>
        <v>1</v>
      </c>
      <c r="AJ679" s="17">
        <f t="shared" si="234"/>
        <v>0</v>
      </c>
      <c r="AK679" s="17">
        <f t="shared" si="235"/>
        <v>0</v>
      </c>
      <c r="AL679" s="17">
        <f t="shared" si="236"/>
        <v>0</v>
      </c>
      <c r="AM679" s="17">
        <f t="shared" si="237"/>
        <v>0</v>
      </c>
      <c r="AN679" s="17">
        <f t="shared" si="238"/>
        <v>0</v>
      </c>
      <c r="AO679" s="17">
        <f t="shared" si="239"/>
        <v>0</v>
      </c>
      <c r="AP679" s="17">
        <f t="shared" si="240"/>
        <v>0</v>
      </c>
      <c r="AQ679" s="17">
        <f t="shared" si="241"/>
        <v>1</v>
      </c>
      <c r="AR679" s="17">
        <f t="shared" si="242"/>
        <v>1</v>
      </c>
      <c r="AS679" s="17">
        <f t="shared" si="243"/>
        <v>0</v>
      </c>
      <c r="AT679" s="17">
        <f t="shared" si="244"/>
        <v>0</v>
      </c>
      <c r="AU679" s="17">
        <f t="shared" si="245"/>
        <v>0</v>
      </c>
      <c r="AV679" s="17">
        <f t="shared" si="246"/>
        <v>0</v>
      </c>
      <c r="AW679" s="17">
        <f t="shared" si="247"/>
        <v>0</v>
      </c>
      <c r="AX679" s="17">
        <f t="shared" si="248"/>
        <v>0</v>
      </c>
      <c r="AY679" s="17">
        <f t="shared" si="249"/>
        <v>0</v>
      </c>
      <c r="AZ679" s="17">
        <f t="shared" si="250"/>
        <v>0</v>
      </c>
      <c r="BA679" s="17">
        <f t="shared" si="251"/>
        <v>0</v>
      </c>
      <c r="BB679" s="17">
        <f t="shared" si="252"/>
        <v>0</v>
      </c>
      <c r="BC679" s="17">
        <f t="shared" si="253"/>
        <v>0</v>
      </c>
      <c r="BD679" s="17">
        <f t="shared" si="254"/>
        <v>0</v>
      </c>
    </row>
    <row r="680" spans="1:56">
      <c r="A680" s="14">
        <v>61426</v>
      </c>
      <c r="B680" s="15" t="s">
        <v>69</v>
      </c>
      <c r="C680" s="15" t="s">
        <v>70</v>
      </c>
      <c r="D680" s="16" t="s">
        <v>9</v>
      </c>
      <c r="E680" s="17" t="s">
        <v>106</v>
      </c>
      <c r="F680" s="17" t="s">
        <v>83</v>
      </c>
      <c r="G680" s="17" t="s">
        <v>84</v>
      </c>
      <c r="H680" s="17" t="s">
        <v>91</v>
      </c>
      <c r="I680" s="17" t="s">
        <v>86</v>
      </c>
      <c r="J680" s="17" t="s">
        <v>76</v>
      </c>
      <c r="K680" s="17">
        <v>1</v>
      </c>
      <c r="L680" s="17">
        <v>0.2</v>
      </c>
      <c r="M680" s="17">
        <v>87</v>
      </c>
      <c r="N680" s="17">
        <v>6</v>
      </c>
      <c r="O680" s="17">
        <v>0.6</v>
      </c>
      <c r="P680" s="17">
        <v>30</v>
      </c>
      <c r="Q680" s="17">
        <v>41</v>
      </c>
      <c r="R680" s="17">
        <v>37</v>
      </c>
      <c r="S680" s="17">
        <v>58</v>
      </c>
      <c r="T680" s="15">
        <v>4</v>
      </c>
      <c r="U680" s="15">
        <v>0.8</v>
      </c>
      <c r="V680" s="15">
        <v>9</v>
      </c>
      <c r="W680" s="15">
        <v>0.9</v>
      </c>
      <c r="X680" s="15">
        <v>87</v>
      </c>
      <c r="Y680" s="15">
        <v>30</v>
      </c>
      <c r="Z680" s="15">
        <v>41</v>
      </c>
      <c r="AA680" s="15">
        <v>37</v>
      </c>
      <c r="AB680" s="15">
        <v>58</v>
      </c>
      <c r="AC680" s="15">
        <v>87</v>
      </c>
      <c r="AD680" s="15">
        <v>30</v>
      </c>
      <c r="AE680" s="15">
        <v>41</v>
      </c>
      <c r="AF680" s="17">
        <v>37</v>
      </c>
      <c r="AG680" s="17">
        <v>58</v>
      </c>
      <c r="AH680" s="17">
        <f t="shared" si="232"/>
        <v>0</v>
      </c>
      <c r="AI680" s="17">
        <f t="shared" si="233"/>
        <v>0</v>
      </c>
      <c r="AJ680" s="17">
        <f t="shared" si="234"/>
        <v>0</v>
      </c>
      <c r="AK680" s="17">
        <f t="shared" si="235"/>
        <v>0</v>
      </c>
      <c r="AL680" s="17">
        <f t="shared" si="236"/>
        <v>0</v>
      </c>
      <c r="AM680" s="17">
        <f t="shared" si="237"/>
        <v>0</v>
      </c>
      <c r="AN680" s="17">
        <f t="shared" si="238"/>
        <v>0</v>
      </c>
      <c r="AO680" s="17">
        <f t="shared" si="239"/>
        <v>0</v>
      </c>
      <c r="AP680" s="17">
        <f t="shared" si="240"/>
        <v>0</v>
      </c>
      <c r="AQ680" s="17">
        <f t="shared" si="241"/>
        <v>0</v>
      </c>
      <c r="AR680" s="17">
        <f t="shared" si="242"/>
        <v>0</v>
      </c>
      <c r="AS680" s="17">
        <f t="shared" si="243"/>
        <v>0</v>
      </c>
      <c r="AT680" s="17">
        <f t="shared" si="244"/>
        <v>0</v>
      </c>
      <c r="AU680" s="17">
        <f t="shared" si="245"/>
        <v>0</v>
      </c>
      <c r="AV680" s="17">
        <f t="shared" si="246"/>
        <v>0</v>
      </c>
      <c r="AW680" s="17">
        <f t="shared" si="247"/>
        <v>0</v>
      </c>
      <c r="AX680" s="17">
        <f t="shared" si="248"/>
        <v>0</v>
      </c>
      <c r="AY680" s="17">
        <f t="shared" si="249"/>
        <v>0</v>
      </c>
      <c r="AZ680" s="17">
        <f t="shared" si="250"/>
        <v>0</v>
      </c>
      <c r="BA680" s="17">
        <f t="shared" si="251"/>
        <v>0</v>
      </c>
      <c r="BB680" s="17">
        <f t="shared" si="252"/>
        <v>0</v>
      </c>
      <c r="BC680" s="17">
        <f t="shared" si="253"/>
        <v>0</v>
      </c>
      <c r="BD680" s="17">
        <f t="shared" si="254"/>
        <v>0</v>
      </c>
    </row>
    <row r="681" spans="1:56">
      <c r="A681" s="14">
        <v>61427</v>
      </c>
      <c r="B681" s="15" t="s">
        <v>69</v>
      </c>
      <c r="C681" s="15" t="s">
        <v>70</v>
      </c>
      <c r="D681" s="16" t="s">
        <v>8</v>
      </c>
      <c r="E681" s="17" t="s">
        <v>106</v>
      </c>
      <c r="F681" s="17" t="s">
        <v>83</v>
      </c>
      <c r="G681" s="17" t="s">
        <v>84</v>
      </c>
      <c r="H681" s="17" t="s">
        <v>91</v>
      </c>
      <c r="I681" s="17" t="s">
        <v>86</v>
      </c>
      <c r="J681" s="17" t="s">
        <v>76</v>
      </c>
      <c r="K681" s="17">
        <v>2</v>
      </c>
      <c r="L681" s="17">
        <v>0.4</v>
      </c>
      <c r="M681" s="17">
        <v>53</v>
      </c>
      <c r="N681" s="17">
        <v>2</v>
      </c>
      <c r="O681" s="17">
        <v>0.2</v>
      </c>
      <c r="P681" s="17">
        <v>15</v>
      </c>
      <c r="Q681" s="17">
        <v>4</v>
      </c>
      <c r="R681" s="17">
        <v>0</v>
      </c>
      <c r="S681" s="17">
        <v>0</v>
      </c>
      <c r="T681" s="15">
        <v>0</v>
      </c>
      <c r="U681" s="15">
        <v>0</v>
      </c>
      <c r="V681" s="15">
        <v>4</v>
      </c>
      <c r="W681" s="15">
        <v>0.4</v>
      </c>
      <c r="X681" s="15">
        <v>53</v>
      </c>
      <c r="Y681" s="15">
        <v>15</v>
      </c>
      <c r="Z681" s="15">
        <v>4</v>
      </c>
      <c r="AA681" s="15">
        <v>0</v>
      </c>
      <c r="AB681" s="15">
        <v>0</v>
      </c>
      <c r="AC681" s="15">
        <v>53</v>
      </c>
      <c r="AD681" s="15">
        <v>15</v>
      </c>
      <c r="AE681" s="15">
        <v>4</v>
      </c>
      <c r="AH681" s="17">
        <f t="shared" si="232"/>
        <v>0</v>
      </c>
      <c r="AI681" s="17">
        <f t="shared" si="233"/>
        <v>0</v>
      </c>
      <c r="AJ681" s="17">
        <f t="shared" si="234"/>
        <v>0</v>
      </c>
      <c r="AK681" s="17">
        <f t="shared" si="235"/>
        <v>0</v>
      </c>
      <c r="AL681" s="17">
        <f t="shared" si="236"/>
        <v>0</v>
      </c>
      <c r="AM681" s="17">
        <f t="shared" si="237"/>
        <v>0</v>
      </c>
      <c r="AN681" s="17">
        <f t="shared" si="238"/>
        <v>0</v>
      </c>
      <c r="AO681" s="17">
        <f t="shared" si="239"/>
        <v>1</v>
      </c>
      <c r="AP681" s="17">
        <f t="shared" si="240"/>
        <v>1</v>
      </c>
      <c r="AQ681" s="17">
        <f t="shared" si="241"/>
        <v>1</v>
      </c>
      <c r="AR681" s="17">
        <f t="shared" si="242"/>
        <v>1</v>
      </c>
      <c r="AS681" s="17">
        <f t="shared" si="243"/>
        <v>0</v>
      </c>
      <c r="AT681" s="17">
        <f t="shared" si="244"/>
        <v>0</v>
      </c>
      <c r="AU681" s="17">
        <f t="shared" si="245"/>
        <v>0</v>
      </c>
      <c r="AV681" s="17">
        <f t="shared" si="246"/>
        <v>0</v>
      </c>
      <c r="AW681" s="17">
        <f t="shared" si="247"/>
        <v>0</v>
      </c>
      <c r="AX681" s="17">
        <f t="shared" si="248"/>
        <v>1</v>
      </c>
      <c r="AY681" s="17">
        <f t="shared" si="249"/>
        <v>1</v>
      </c>
      <c r="AZ681" s="17">
        <f t="shared" si="250"/>
        <v>0</v>
      </c>
      <c r="BA681" s="17">
        <f t="shared" si="251"/>
        <v>0</v>
      </c>
      <c r="BB681" s="17">
        <f t="shared" si="252"/>
        <v>0</v>
      </c>
      <c r="BC681" s="17">
        <f t="shared" si="253"/>
        <v>1</v>
      </c>
      <c r="BD681" s="17">
        <f t="shared" si="254"/>
        <v>1</v>
      </c>
    </row>
    <row r="682" spans="1:56">
      <c r="A682" s="14">
        <v>61428</v>
      </c>
      <c r="B682" s="15" t="s">
        <v>69</v>
      </c>
      <c r="C682" s="15" t="s">
        <v>70</v>
      </c>
      <c r="D682" s="16" t="s">
        <v>8</v>
      </c>
      <c r="E682" s="17" t="s">
        <v>106</v>
      </c>
      <c r="F682" s="17" t="s">
        <v>83</v>
      </c>
      <c r="G682" s="17" t="s">
        <v>84</v>
      </c>
      <c r="H682" s="17" t="s">
        <v>91</v>
      </c>
      <c r="I682" s="17" t="s">
        <v>86</v>
      </c>
      <c r="J682" s="17" t="s">
        <v>76</v>
      </c>
      <c r="K682" s="17">
        <v>2</v>
      </c>
      <c r="L682" s="17">
        <v>0.4</v>
      </c>
      <c r="M682" s="17">
        <v>88</v>
      </c>
      <c r="N682" s="17">
        <v>6</v>
      </c>
      <c r="O682" s="17">
        <v>0.6</v>
      </c>
      <c r="P682" s="17">
        <v>33</v>
      </c>
      <c r="Q682" s="17">
        <v>28</v>
      </c>
      <c r="R682" s="17">
        <v>17</v>
      </c>
      <c r="S682" s="17">
        <v>27</v>
      </c>
      <c r="T682" s="15">
        <v>2</v>
      </c>
      <c r="U682" s="15">
        <v>0.4</v>
      </c>
      <c r="V682" s="15">
        <v>5</v>
      </c>
      <c r="W682" s="15">
        <v>0.5</v>
      </c>
      <c r="X682" s="15">
        <v>88</v>
      </c>
      <c r="Y682" s="15">
        <v>33</v>
      </c>
      <c r="Z682" s="15">
        <v>28</v>
      </c>
      <c r="AA682" s="15">
        <v>17</v>
      </c>
      <c r="AB682" s="15">
        <v>27</v>
      </c>
      <c r="AC682" s="15">
        <v>88</v>
      </c>
      <c r="AD682" s="15">
        <v>33</v>
      </c>
      <c r="AE682" s="15">
        <v>28</v>
      </c>
      <c r="AF682" s="17">
        <v>17</v>
      </c>
      <c r="AG682" s="17">
        <v>27</v>
      </c>
      <c r="AH682" s="17">
        <f t="shared" si="232"/>
        <v>0</v>
      </c>
      <c r="AI682" s="17">
        <f t="shared" si="233"/>
        <v>0</v>
      </c>
      <c r="AJ682" s="17">
        <f t="shared" si="234"/>
        <v>0</v>
      </c>
      <c r="AK682" s="17">
        <f t="shared" si="235"/>
        <v>0</v>
      </c>
      <c r="AL682" s="17">
        <f t="shared" si="236"/>
        <v>0</v>
      </c>
      <c r="AM682" s="17">
        <f t="shared" si="237"/>
        <v>0</v>
      </c>
      <c r="AN682" s="17">
        <f t="shared" si="238"/>
        <v>0</v>
      </c>
      <c r="AO682" s="17">
        <f t="shared" si="239"/>
        <v>0</v>
      </c>
      <c r="AP682" s="17">
        <f t="shared" si="240"/>
        <v>0</v>
      </c>
      <c r="AQ682" s="17">
        <f t="shared" si="241"/>
        <v>0</v>
      </c>
      <c r="AR682" s="17">
        <f t="shared" si="242"/>
        <v>0</v>
      </c>
      <c r="AS682" s="17">
        <f t="shared" si="243"/>
        <v>0</v>
      </c>
      <c r="AT682" s="17">
        <f t="shared" si="244"/>
        <v>0</v>
      </c>
      <c r="AU682" s="17">
        <f t="shared" si="245"/>
        <v>0</v>
      </c>
      <c r="AV682" s="17">
        <f t="shared" si="246"/>
        <v>0</v>
      </c>
      <c r="AW682" s="17">
        <f t="shared" si="247"/>
        <v>0</v>
      </c>
      <c r="AX682" s="17">
        <f t="shared" si="248"/>
        <v>0</v>
      </c>
      <c r="AY682" s="17">
        <f t="shared" si="249"/>
        <v>0</v>
      </c>
      <c r="AZ682" s="17">
        <f t="shared" si="250"/>
        <v>0</v>
      </c>
      <c r="BA682" s="17">
        <f t="shared" si="251"/>
        <v>0</v>
      </c>
      <c r="BB682" s="17">
        <f t="shared" si="252"/>
        <v>0</v>
      </c>
      <c r="BC682" s="17">
        <f t="shared" si="253"/>
        <v>0</v>
      </c>
      <c r="BD682" s="17">
        <f t="shared" si="254"/>
        <v>0</v>
      </c>
    </row>
    <row r="683" spans="1:56">
      <c r="A683" s="14">
        <v>61429</v>
      </c>
      <c r="B683" s="15" t="s">
        <v>69</v>
      </c>
      <c r="C683" s="15" t="s">
        <v>70</v>
      </c>
      <c r="D683" s="16" t="s">
        <v>8</v>
      </c>
      <c r="E683" s="17" t="s">
        <v>106</v>
      </c>
      <c r="F683" s="17" t="s">
        <v>83</v>
      </c>
      <c r="G683" s="17" t="s">
        <v>84</v>
      </c>
      <c r="H683" s="17" t="s">
        <v>91</v>
      </c>
      <c r="I683" s="17" t="s">
        <v>86</v>
      </c>
      <c r="J683" s="17" t="s">
        <v>76</v>
      </c>
      <c r="K683" s="17">
        <v>2</v>
      </c>
      <c r="L683" s="17">
        <v>0.4</v>
      </c>
      <c r="M683" s="17">
        <v>67</v>
      </c>
      <c r="N683" s="17">
        <v>0</v>
      </c>
      <c r="O683" s="17">
        <v>0</v>
      </c>
      <c r="P683" s="17">
        <v>0</v>
      </c>
      <c r="Q683" s="17">
        <v>11</v>
      </c>
      <c r="R683" s="17">
        <v>12</v>
      </c>
      <c r="S683" s="17">
        <v>14</v>
      </c>
      <c r="T683" s="15">
        <v>1</v>
      </c>
      <c r="U683" s="15">
        <v>0.2</v>
      </c>
      <c r="V683" s="15">
        <v>6</v>
      </c>
      <c r="W683" s="15">
        <v>0.6</v>
      </c>
      <c r="X683" s="15">
        <v>67</v>
      </c>
      <c r="Y683" s="15">
        <v>0</v>
      </c>
      <c r="Z683" s="15">
        <v>11</v>
      </c>
      <c r="AA683" s="15">
        <v>12</v>
      </c>
      <c r="AB683" s="15">
        <v>14</v>
      </c>
      <c r="AC683" s="15">
        <v>67</v>
      </c>
      <c r="AE683" s="15">
        <v>11</v>
      </c>
      <c r="AF683" s="17">
        <v>12</v>
      </c>
      <c r="AG683" s="17">
        <v>14</v>
      </c>
      <c r="AH683" s="17">
        <f t="shared" si="232"/>
        <v>0</v>
      </c>
      <c r="AI683" s="17">
        <f t="shared" si="233"/>
        <v>0</v>
      </c>
      <c r="AJ683" s="17">
        <f t="shared" si="234"/>
        <v>0</v>
      </c>
      <c r="AK683" s="17">
        <f t="shared" si="235"/>
        <v>1</v>
      </c>
      <c r="AL683" s="17">
        <f t="shared" si="236"/>
        <v>1</v>
      </c>
      <c r="AM683" s="17">
        <f t="shared" si="237"/>
        <v>1</v>
      </c>
      <c r="AN683" s="17">
        <f t="shared" si="238"/>
        <v>0</v>
      </c>
      <c r="AO683" s="17">
        <f t="shared" si="239"/>
        <v>0</v>
      </c>
      <c r="AP683" s="17">
        <f t="shared" si="240"/>
        <v>0</v>
      </c>
      <c r="AQ683" s="17">
        <f t="shared" si="241"/>
        <v>0</v>
      </c>
      <c r="AR683" s="17">
        <f t="shared" si="242"/>
        <v>0</v>
      </c>
      <c r="AS683" s="17">
        <f t="shared" si="243"/>
        <v>0</v>
      </c>
      <c r="AT683" s="17">
        <f t="shared" si="244"/>
        <v>0</v>
      </c>
      <c r="AU683" s="17">
        <f t="shared" si="245"/>
        <v>0</v>
      </c>
      <c r="AV683" s="17">
        <f t="shared" si="246"/>
        <v>1</v>
      </c>
      <c r="AW683" s="17">
        <f t="shared" si="247"/>
        <v>0</v>
      </c>
      <c r="AX683" s="17">
        <f t="shared" si="248"/>
        <v>0</v>
      </c>
      <c r="AY683" s="17">
        <f t="shared" si="249"/>
        <v>0</v>
      </c>
      <c r="AZ683" s="17">
        <f t="shared" si="250"/>
        <v>0</v>
      </c>
      <c r="BA683" s="17">
        <f t="shared" si="251"/>
        <v>1</v>
      </c>
      <c r="BB683" s="17">
        <f t="shared" si="252"/>
        <v>0</v>
      </c>
      <c r="BC683" s="17">
        <f t="shared" si="253"/>
        <v>0</v>
      </c>
      <c r="BD683" s="17">
        <f t="shared" si="254"/>
        <v>0</v>
      </c>
    </row>
    <row r="684" spans="1:56">
      <c r="A684" s="14">
        <v>61430</v>
      </c>
      <c r="B684" s="15" t="s">
        <v>69</v>
      </c>
      <c r="C684" s="15" t="s">
        <v>72</v>
      </c>
      <c r="D684" s="16" t="s">
        <v>8</v>
      </c>
      <c r="E684" s="17" t="s">
        <v>106</v>
      </c>
      <c r="F684" s="17" t="s">
        <v>83</v>
      </c>
      <c r="G684" s="17" t="s">
        <v>84</v>
      </c>
      <c r="H684" s="17" t="s">
        <v>91</v>
      </c>
      <c r="I684" s="17" t="s">
        <v>86</v>
      </c>
      <c r="J684" s="17" t="s">
        <v>76</v>
      </c>
      <c r="K684" s="17">
        <v>1</v>
      </c>
      <c r="L684" s="17">
        <v>0.2</v>
      </c>
      <c r="M684" s="17">
        <v>89</v>
      </c>
      <c r="N684" s="17">
        <v>2</v>
      </c>
      <c r="O684" s="17">
        <v>0.2</v>
      </c>
      <c r="P684" s="17">
        <v>83</v>
      </c>
      <c r="Q684" s="17">
        <v>27</v>
      </c>
      <c r="R684" s="17">
        <v>24</v>
      </c>
      <c r="S684" s="17">
        <v>47</v>
      </c>
      <c r="T684" s="15">
        <v>2</v>
      </c>
      <c r="U684" s="15">
        <v>0.4</v>
      </c>
      <c r="V684" s="15">
        <v>7</v>
      </c>
      <c r="W684" s="15">
        <v>0.7</v>
      </c>
      <c r="X684" s="15">
        <v>89</v>
      </c>
      <c r="Y684" s="15">
        <v>83</v>
      </c>
      <c r="Z684" s="15">
        <v>27</v>
      </c>
      <c r="AA684" s="15">
        <v>24</v>
      </c>
      <c r="AB684" s="15">
        <v>47</v>
      </c>
      <c r="AC684" s="15">
        <v>89</v>
      </c>
      <c r="AD684" s="15">
        <v>83</v>
      </c>
      <c r="AE684" s="15">
        <v>27</v>
      </c>
      <c r="AF684" s="17">
        <v>24</v>
      </c>
      <c r="AG684" s="17">
        <v>47</v>
      </c>
      <c r="AH684" s="17">
        <f t="shared" si="232"/>
        <v>0</v>
      </c>
      <c r="AI684" s="17">
        <f t="shared" si="233"/>
        <v>0</v>
      </c>
      <c r="AJ684" s="17">
        <f t="shared" si="234"/>
        <v>0</v>
      </c>
      <c r="AK684" s="17">
        <f t="shared" si="235"/>
        <v>0</v>
      </c>
      <c r="AL684" s="17">
        <f t="shared" si="236"/>
        <v>0</v>
      </c>
      <c r="AM684" s="17">
        <f t="shared" si="237"/>
        <v>0</v>
      </c>
      <c r="AN684" s="17">
        <f t="shared" si="238"/>
        <v>0</v>
      </c>
      <c r="AO684" s="17">
        <f t="shared" si="239"/>
        <v>0</v>
      </c>
      <c r="AP684" s="17">
        <f t="shared" si="240"/>
        <v>0</v>
      </c>
      <c r="AQ684" s="17">
        <f t="shared" si="241"/>
        <v>0</v>
      </c>
      <c r="AR684" s="17">
        <f t="shared" si="242"/>
        <v>0</v>
      </c>
      <c r="AS684" s="17">
        <f t="shared" si="243"/>
        <v>0</v>
      </c>
      <c r="AT684" s="17">
        <f t="shared" si="244"/>
        <v>0</v>
      </c>
      <c r="AU684" s="17">
        <f t="shared" si="245"/>
        <v>0</v>
      </c>
      <c r="AV684" s="17">
        <f t="shared" si="246"/>
        <v>0</v>
      </c>
      <c r="AW684" s="17">
        <f t="shared" si="247"/>
        <v>0</v>
      </c>
      <c r="AX684" s="17">
        <f t="shared" si="248"/>
        <v>0</v>
      </c>
      <c r="AY684" s="17">
        <f t="shared" si="249"/>
        <v>0</v>
      </c>
      <c r="AZ684" s="17">
        <f t="shared" si="250"/>
        <v>0</v>
      </c>
      <c r="BA684" s="17">
        <f t="shared" si="251"/>
        <v>0</v>
      </c>
      <c r="BB684" s="17">
        <f t="shared" si="252"/>
        <v>0</v>
      </c>
      <c r="BC684" s="17">
        <f t="shared" si="253"/>
        <v>0</v>
      </c>
      <c r="BD684" s="17">
        <f t="shared" si="254"/>
        <v>0</v>
      </c>
    </row>
    <row r="685" spans="1:56">
      <c r="A685" s="14">
        <v>61431</v>
      </c>
      <c r="B685" s="15" t="s">
        <v>69</v>
      </c>
      <c r="C685" s="15" t="s">
        <v>72</v>
      </c>
      <c r="D685" s="16" t="s">
        <v>8</v>
      </c>
      <c r="E685" s="17" t="s">
        <v>106</v>
      </c>
      <c r="F685" s="17" t="s">
        <v>83</v>
      </c>
      <c r="G685" s="17" t="s">
        <v>84</v>
      </c>
      <c r="H685" s="17" t="s">
        <v>91</v>
      </c>
      <c r="I685" s="17" t="s">
        <v>86</v>
      </c>
      <c r="J685" s="17" t="s">
        <v>76</v>
      </c>
      <c r="K685" s="17">
        <v>0</v>
      </c>
      <c r="L685" s="17">
        <v>0</v>
      </c>
      <c r="M685" s="17">
        <v>93</v>
      </c>
      <c r="N685" s="17">
        <v>0</v>
      </c>
      <c r="O685" s="17">
        <v>0</v>
      </c>
      <c r="P685" s="17">
        <v>38</v>
      </c>
      <c r="Q685" s="17">
        <v>18</v>
      </c>
      <c r="R685" s="17">
        <v>17</v>
      </c>
      <c r="S685" s="17">
        <v>25</v>
      </c>
      <c r="T685" s="15">
        <v>1</v>
      </c>
      <c r="U685" s="15">
        <v>0.2</v>
      </c>
      <c r="V685" s="15">
        <v>5</v>
      </c>
      <c r="W685" s="15">
        <v>0.5</v>
      </c>
      <c r="X685" s="15">
        <v>93</v>
      </c>
      <c r="Y685" s="15">
        <v>38</v>
      </c>
      <c r="Z685" s="15">
        <v>18</v>
      </c>
      <c r="AA685" s="15">
        <v>17</v>
      </c>
      <c r="AB685" s="15">
        <v>25</v>
      </c>
      <c r="AC685" s="15">
        <v>93</v>
      </c>
      <c r="AD685" s="15">
        <v>38</v>
      </c>
      <c r="AE685" s="15">
        <v>18</v>
      </c>
      <c r="AF685" s="17">
        <v>17</v>
      </c>
      <c r="AG685" s="17">
        <v>25</v>
      </c>
      <c r="AH685" s="17">
        <f t="shared" si="232"/>
        <v>1</v>
      </c>
      <c r="AI685" s="17">
        <f t="shared" si="233"/>
        <v>1</v>
      </c>
      <c r="AJ685" s="17">
        <f t="shared" si="234"/>
        <v>0</v>
      </c>
      <c r="AK685" s="17">
        <f t="shared" si="235"/>
        <v>1</v>
      </c>
      <c r="AL685" s="17">
        <f t="shared" si="236"/>
        <v>1</v>
      </c>
      <c r="AM685" s="17">
        <f t="shared" si="237"/>
        <v>0</v>
      </c>
      <c r="AN685" s="17">
        <f t="shared" si="238"/>
        <v>0</v>
      </c>
      <c r="AO685" s="17">
        <f t="shared" si="239"/>
        <v>0</v>
      </c>
      <c r="AP685" s="17">
        <f t="shared" si="240"/>
        <v>0</v>
      </c>
      <c r="AQ685" s="17">
        <f t="shared" si="241"/>
        <v>0</v>
      </c>
      <c r="AR685" s="17">
        <f t="shared" si="242"/>
        <v>0</v>
      </c>
      <c r="AS685" s="17">
        <f t="shared" si="243"/>
        <v>0</v>
      </c>
      <c r="AT685" s="17">
        <f t="shared" si="244"/>
        <v>0</v>
      </c>
      <c r="AU685" s="17">
        <f t="shared" si="245"/>
        <v>0</v>
      </c>
      <c r="AV685" s="17">
        <f t="shared" si="246"/>
        <v>0</v>
      </c>
      <c r="AW685" s="17">
        <f t="shared" si="247"/>
        <v>0</v>
      </c>
      <c r="AX685" s="17">
        <f t="shared" si="248"/>
        <v>0</v>
      </c>
      <c r="AY685" s="17">
        <f t="shared" si="249"/>
        <v>0</v>
      </c>
      <c r="AZ685" s="17">
        <f t="shared" si="250"/>
        <v>0</v>
      </c>
      <c r="BA685" s="17">
        <f t="shared" si="251"/>
        <v>0</v>
      </c>
      <c r="BB685" s="17">
        <f t="shared" si="252"/>
        <v>0</v>
      </c>
      <c r="BC685" s="17">
        <f t="shared" si="253"/>
        <v>0</v>
      </c>
      <c r="BD685" s="17">
        <f t="shared" si="254"/>
        <v>0</v>
      </c>
    </row>
    <row r="686" spans="1:56">
      <c r="A686" s="14">
        <v>61432</v>
      </c>
      <c r="B686" s="15" t="s">
        <v>69</v>
      </c>
      <c r="C686" s="15" t="s">
        <v>72</v>
      </c>
      <c r="D686" s="16" t="s">
        <v>8</v>
      </c>
      <c r="E686" s="17" t="s">
        <v>106</v>
      </c>
      <c r="F686" s="17" t="s">
        <v>83</v>
      </c>
      <c r="G686" s="17" t="s">
        <v>84</v>
      </c>
      <c r="H686" s="17" t="s">
        <v>91</v>
      </c>
      <c r="I686" s="17" t="s">
        <v>86</v>
      </c>
      <c r="J686" s="17" t="s">
        <v>76</v>
      </c>
      <c r="K686" s="17">
        <v>0</v>
      </c>
      <c r="L686" s="17">
        <v>0</v>
      </c>
      <c r="M686" s="17">
        <v>49</v>
      </c>
      <c r="N686" s="17">
        <v>8</v>
      </c>
      <c r="O686" s="17">
        <v>0.8</v>
      </c>
      <c r="P686" s="17">
        <v>0</v>
      </c>
      <c r="Q686" s="17">
        <v>46</v>
      </c>
      <c r="R686" s="17">
        <v>50</v>
      </c>
      <c r="S686" s="17">
        <v>57</v>
      </c>
      <c r="T686" s="15">
        <v>2</v>
      </c>
      <c r="U686" s="15">
        <v>0.4</v>
      </c>
      <c r="V686" s="15">
        <v>6</v>
      </c>
      <c r="W686" s="15">
        <v>0.6</v>
      </c>
      <c r="X686" s="15">
        <v>49</v>
      </c>
      <c r="Y686" s="15">
        <v>0</v>
      </c>
      <c r="Z686" s="15">
        <v>46</v>
      </c>
      <c r="AA686" s="15">
        <v>51.724139999999998</v>
      </c>
      <c r="AB686" s="15">
        <v>90</v>
      </c>
      <c r="AC686" s="15">
        <v>49</v>
      </c>
      <c r="AE686" s="15">
        <v>46</v>
      </c>
      <c r="AF686" s="17">
        <v>51.724139999999998</v>
      </c>
      <c r="AG686" s="17">
        <v>90</v>
      </c>
      <c r="AH686" s="17">
        <f t="shared" si="232"/>
        <v>1</v>
      </c>
      <c r="AI686" s="17">
        <f t="shared" si="233"/>
        <v>1</v>
      </c>
      <c r="AJ686" s="17">
        <f t="shared" si="234"/>
        <v>0</v>
      </c>
      <c r="AK686" s="17">
        <f t="shared" si="235"/>
        <v>0</v>
      </c>
      <c r="AL686" s="17">
        <f t="shared" si="236"/>
        <v>0</v>
      </c>
      <c r="AM686" s="17">
        <f t="shared" si="237"/>
        <v>1</v>
      </c>
      <c r="AN686" s="17">
        <f t="shared" si="238"/>
        <v>0</v>
      </c>
      <c r="AO686" s="17">
        <f t="shared" si="239"/>
        <v>0</v>
      </c>
      <c r="AP686" s="17">
        <f t="shared" si="240"/>
        <v>0</v>
      </c>
      <c r="AQ686" s="17">
        <f t="shared" si="241"/>
        <v>0</v>
      </c>
      <c r="AR686" s="17">
        <f t="shared" si="242"/>
        <v>0</v>
      </c>
      <c r="AS686" s="17">
        <f t="shared" si="243"/>
        <v>0</v>
      </c>
      <c r="AT686" s="17">
        <f t="shared" si="244"/>
        <v>0</v>
      </c>
      <c r="AU686" s="17">
        <f t="shared" si="245"/>
        <v>0</v>
      </c>
      <c r="AV686" s="17">
        <f t="shared" si="246"/>
        <v>1</v>
      </c>
      <c r="AW686" s="17">
        <f t="shared" si="247"/>
        <v>0</v>
      </c>
      <c r="AX686" s="17">
        <f t="shared" si="248"/>
        <v>0</v>
      </c>
      <c r="AY686" s="17">
        <f t="shared" si="249"/>
        <v>0</v>
      </c>
      <c r="AZ686" s="17">
        <f t="shared" si="250"/>
        <v>0</v>
      </c>
      <c r="BA686" s="17">
        <f t="shared" si="251"/>
        <v>1</v>
      </c>
      <c r="BB686" s="17">
        <f t="shared" si="252"/>
        <v>0</v>
      </c>
      <c r="BC686" s="17">
        <f t="shared" si="253"/>
        <v>0</v>
      </c>
      <c r="BD686" s="17">
        <f t="shared" si="254"/>
        <v>0</v>
      </c>
    </row>
    <row r="687" spans="1:56">
      <c r="A687" s="14">
        <v>61433</v>
      </c>
      <c r="B687" s="15" t="s">
        <v>69</v>
      </c>
      <c r="C687" s="15" t="s">
        <v>72</v>
      </c>
      <c r="D687" s="16" t="s">
        <v>9</v>
      </c>
      <c r="E687" s="17" t="s">
        <v>106</v>
      </c>
      <c r="F687" s="17" t="s">
        <v>83</v>
      </c>
      <c r="G687" s="17" t="s">
        <v>84</v>
      </c>
      <c r="H687" s="17" t="s">
        <v>91</v>
      </c>
      <c r="I687" s="17" t="s">
        <v>86</v>
      </c>
      <c r="J687" s="17" t="s">
        <v>76</v>
      </c>
      <c r="K687" s="17">
        <v>2</v>
      </c>
      <c r="L687" s="17">
        <v>0.4</v>
      </c>
      <c r="M687" s="17">
        <v>94</v>
      </c>
      <c r="N687" s="17">
        <v>10</v>
      </c>
      <c r="O687" s="17">
        <v>1</v>
      </c>
      <c r="P687" s="17">
        <v>62</v>
      </c>
      <c r="Q687" s="17">
        <v>49</v>
      </c>
      <c r="R687" s="17">
        <v>42</v>
      </c>
      <c r="S687" s="17">
        <v>57</v>
      </c>
      <c r="T687" s="15">
        <v>5</v>
      </c>
      <c r="U687" s="15">
        <v>1</v>
      </c>
      <c r="V687" s="15">
        <v>10</v>
      </c>
      <c r="W687" s="15">
        <v>1</v>
      </c>
      <c r="X687" s="15">
        <v>94</v>
      </c>
      <c r="Y687" s="15">
        <v>62</v>
      </c>
      <c r="Z687" s="15">
        <v>51.578949999999999</v>
      </c>
      <c r="AA687" s="15">
        <v>42</v>
      </c>
      <c r="AB687" s="15">
        <v>77.727270000000004</v>
      </c>
      <c r="AC687" s="15">
        <v>94</v>
      </c>
      <c r="AD687" s="15">
        <v>62</v>
      </c>
      <c r="AE687" s="15">
        <v>51.578949999999999</v>
      </c>
      <c r="AF687" s="17">
        <v>42</v>
      </c>
      <c r="AG687" s="17">
        <v>77.727270000000004</v>
      </c>
      <c r="AH687" s="17">
        <f t="shared" si="232"/>
        <v>0</v>
      </c>
      <c r="AI687" s="17">
        <f t="shared" si="233"/>
        <v>0</v>
      </c>
      <c r="AJ687" s="17">
        <f t="shared" si="234"/>
        <v>0</v>
      </c>
      <c r="AK687" s="17">
        <f t="shared" si="235"/>
        <v>0</v>
      </c>
      <c r="AL687" s="17">
        <f t="shared" si="236"/>
        <v>0</v>
      </c>
      <c r="AM687" s="17">
        <f t="shared" si="237"/>
        <v>0</v>
      </c>
      <c r="AN687" s="17">
        <f t="shared" si="238"/>
        <v>0</v>
      </c>
      <c r="AO687" s="17">
        <f t="shared" si="239"/>
        <v>0</v>
      </c>
      <c r="AP687" s="17">
        <f t="shared" si="240"/>
        <v>0</v>
      </c>
      <c r="AQ687" s="17">
        <f t="shared" si="241"/>
        <v>0</v>
      </c>
      <c r="AR687" s="17">
        <f t="shared" si="242"/>
        <v>0</v>
      </c>
      <c r="AS687" s="17">
        <f t="shared" si="243"/>
        <v>0</v>
      </c>
      <c r="AT687" s="17">
        <f t="shared" si="244"/>
        <v>0</v>
      </c>
      <c r="AU687" s="17">
        <f t="shared" si="245"/>
        <v>0</v>
      </c>
      <c r="AV687" s="17">
        <f t="shared" si="246"/>
        <v>0</v>
      </c>
      <c r="AW687" s="17">
        <f t="shared" si="247"/>
        <v>0</v>
      </c>
      <c r="AX687" s="17">
        <f t="shared" si="248"/>
        <v>0</v>
      </c>
      <c r="AY687" s="17">
        <f t="shared" si="249"/>
        <v>0</v>
      </c>
      <c r="AZ687" s="17">
        <f t="shared" si="250"/>
        <v>0</v>
      </c>
      <c r="BA687" s="17">
        <f t="shared" si="251"/>
        <v>0</v>
      </c>
      <c r="BB687" s="17">
        <f t="shared" si="252"/>
        <v>0</v>
      </c>
      <c r="BC687" s="17">
        <f t="shared" si="253"/>
        <v>0</v>
      </c>
      <c r="BD687" s="17">
        <f t="shared" si="254"/>
        <v>0</v>
      </c>
    </row>
    <row r="688" spans="1:56">
      <c r="A688" s="14">
        <v>61434</v>
      </c>
      <c r="B688" s="15" t="s">
        <v>69</v>
      </c>
      <c r="C688" s="15" t="s">
        <v>72</v>
      </c>
      <c r="D688" s="16" t="s">
        <v>9</v>
      </c>
      <c r="E688" s="17" t="s">
        <v>106</v>
      </c>
      <c r="F688" s="17" t="s">
        <v>83</v>
      </c>
      <c r="G688" s="17" t="s">
        <v>84</v>
      </c>
      <c r="H688" s="17" t="s">
        <v>91</v>
      </c>
      <c r="I688" s="17" t="s">
        <v>86</v>
      </c>
      <c r="J688" s="17" t="s">
        <v>76</v>
      </c>
      <c r="K688" s="17">
        <v>0</v>
      </c>
      <c r="L688" s="17">
        <v>0</v>
      </c>
      <c r="M688" s="17">
        <v>96</v>
      </c>
      <c r="N688" s="17">
        <v>0</v>
      </c>
      <c r="O688" s="17">
        <v>0</v>
      </c>
      <c r="P688" s="17">
        <v>25</v>
      </c>
      <c r="Q688" s="17">
        <v>23</v>
      </c>
      <c r="R688" s="17">
        <v>11</v>
      </c>
      <c r="S688" s="17">
        <v>32</v>
      </c>
      <c r="T688" s="15">
        <v>1</v>
      </c>
      <c r="U688" s="15">
        <v>0.2</v>
      </c>
      <c r="V688" s="15">
        <v>9</v>
      </c>
      <c r="W688" s="15">
        <v>0.9</v>
      </c>
      <c r="X688" s="15">
        <v>96</v>
      </c>
      <c r="Y688" s="15">
        <v>25</v>
      </c>
      <c r="Z688" s="15">
        <v>23</v>
      </c>
      <c r="AA688" s="15">
        <v>11</v>
      </c>
      <c r="AB688" s="15">
        <v>32</v>
      </c>
      <c r="AC688" s="15">
        <v>96</v>
      </c>
      <c r="AD688" s="15">
        <v>25</v>
      </c>
      <c r="AE688" s="15">
        <v>23</v>
      </c>
      <c r="AF688" s="17">
        <v>11</v>
      </c>
      <c r="AG688" s="17">
        <v>32</v>
      </c>
      <c r="AH688" s="17">
        <f t="shared" si="232"/>
        <v>1</v>
      </c>
      <c r="AI688" s="17">
        <f t="shared" si="233"/>
        <v>1</v>
      </c>
      <c r="AJ688" s="17">
        <f t="shared" si="234"/>
        <v>0</v>
      </c>
      <c r="AK688" s="17">
        <f t="shared" si="235"/>
        <v>1</v>
      </c>
      <c r="AL688" s="17">
        <f t="shared" si="236"/>
        <v>1</v>
      </c>
      <c r="AM688" s="17">
        <f t="shared" si="237"/>
        <v>0</v>
      </c>
      <c r="AN688" s="17">
        <f t="shared" si="238"/>
        <v>0</v>
      </c>
      <c r="AO688" s="17">
        <f t="shared" si="239"/>
        <v>0</v>
      </c>
      <c r="AP688" s="17">
        <f t="shared" si="240"/>
        <v>0</v>
      </c>
      <c r="AQ688" s="17">
        <f t="shared" si="241"/>
        <v>0</v>
      </c>
      <c r="AR688" s="17">
        <f t="shared" si="242"/>
        <v>0</v>
      </c>
      <c r="AS688" s="17">
        <f t="shared" si="243"/>
        <v>0</v>
      </c>
      <c r="AT688" s="17">
        <f t="shared" si="244"/>
        <v>0</v>
      </c>
      <c r="AU688" s="17">
        <f t="shared" si="245"/>
        <v>0</v>
      </c>
      <c r="AV688" s="17">
        <f t="shared" si="246"/>
        <v>0</v>
      </c>
      <c r="AW688" s="17">
        <f t="shared" si="247"/>
        <v>0</v>
      </c>
      <c r="AX688" s="17">
        <f t="shared" si="248"/>
        <v>0</v>
      </c>
      <c r="AY688" s="17">
        <f t="shared" si="249"/>
        <v>0</v>
      </c>
      <c r="AZ688" s="17">
        <f t="shared" si="250"/>
        <v>0</v>
      </c>
      <c r="BA688" s="17">
        <f t="shared" si="251"/>
        <v>0</v>
      </c>
      <c r="BB688" s="17">
        <f t="shared" si="252"/>
        <v>0</v>
      </c>
      <c r="BC688" s="17">
        <f t="shared" si="253"/>
        <v>0</v>
      </c>
      <c r="BD688" s="17">
        <f t="shared" si="254"/>
        <v>0</v>
      </c>
    </row>
    <row r="689" spans="1:56">
      <c r="A689" s="14">
        <v>61435</v>
      </c>
      <c r="B689" s="15" t="s">
        <v>69</v>
      </c>
      <c r="C689" s="15" t="s">
        <v>72</v>
      </c>
      <c r="D689" s="16" t="s">
        <v>9</v>
      </c>
      <c r="E689" s="17" t="s">
        <v>106</v>
      </c>
      <c r="F689" s="17" t="s">
        <v>83</v>
      </c>
      <c r="G689" s="17" t="s">
        <v>84</v>
      </c>
      <c r="H689" s="17" t="s">
        <v>91</v>
      </c>
      <c r="I689" s="17" t="s">
        <v>86</v>
      </c>
      <c r="J689" s="17" t="s">
        <v>76</v>
      </c>
      <c r="K689" s="17">
        <v>1</v>
      </c>
      <c r="L689" s="17">
        <v>0.2</v>
      </c>
      <c r="M689" s="17">
        <v>77</v>
      </c>
      <c r="N689" s="17">
        <v>8</v>
      </c>
      <c r="O689" s="17">
        <v>0.8</v>
      </c>
      <c r="P689" s="17">
        <v>33</v>
      </c>
      <c r="Q689" s="17">
        <v>15</v>
      </c>
      <c r="R689" s="17">
        <v>7</v>
      </c>
      <c r="S689" s="17">
        <v>17</v>
      </c>
      <c r="T689" s="15">
        <v>1</v>
      </c>
      <c r="U689" s="15">
        <v>0.2</v>
      </c>
      <c r="V689" s="15">
        <v>6</v>
      </c>
      <c r="W689" s="15">
        <v>0.6</v>
      </c>
      <c r="X689" s="15">
        <v>77</v>
      </c>
      <c r="Y689" s="15">
        <v>33</v>
      </c>
      <c r="Z689" s="15">
        <v>15</v>
      </c>
      <c r="AA689" s="15">
        <v>7</v>
      </c>
      <c r="AB689" s="15">
        <v>17</v>
      </c>
      <c r="AC689" s="15">
        <v>77</v>
      </c>
      <c r="AD689" s="15">
        <v>33</v>
      </c>
      <c r="AE689" s="15">
        <v>15</v>
      </c>
      <c r="AF689" s="17">
        <v>7</v>
      </c>
      <c r="AG689" s="17">
        <v>17</v>
      </c>
      <c r="AH689" s="17">
        <f t="shared" si="232"/>
        <v>0</v>
      </c>
      <c r="AI689" s="17">
        <f t="shared" si="233"/>
        <v>0</v>
      </c>
      <c r="AJ689" s="17">
        <f t="shared" si="234"/>
        <v>0</v>
      </c>
      <c r="AK689" s="17">
        <f t="shared" si="235"/>
        <v>0</v>
      </c>
      <c r="AL689" s="17">
        <f t="shared" si="236"/>
        <v>0</v>
      </c>
      <c r="AM689" s="17">
        <f t="shared" si="237"/>
        <v>0</v>
      </c>
      <c r="AN689" s="17">
        <f t="shared" si="238"/>
        <v>0</v>
      </c>
      <c r="AO689" s="17">
        <f t="shared" si="239"/>
        <v>0</v>
      </c>
      <c r="AP689" s="17">
        <f t="shared" si="240"/>
        <v>0</v>
      </c>
      <c r="AQ689" s="17">
        <f t="shared" si="241"/>
        <v>0</v>
      </c>
      <c r="AR689" s="17">
        <f t="shared" si="242"/>
        <v>0</v>
      </c>
      <c r="AS689" s="17">
        <f t="shared" si="243"/>
        <v>0</v>
      </c>
      <c r="AT689" s="17">
        <f t="shared" si="244"/>
        <v>0</v>
      </c>
      <c r="AU689" s="17">
        <f t="shared" si="245"/>
        <v>0</v>
      </c>
      <c r="AV689" s="17">
        <f t="shared" si="246"/>
        <v>0</v>
      </c>
      <c r="AW689" s="17">
        <f t="shared" si="247"/>
        <v>0</v>
      </c>
      <c r="AX689" s="17">
        <f t="shared" si="248"/>
        <v>0</v>
      </c>
      <c r="AY689" s="17">
        <f t="shared" si="249"/>
        <v>0</v>
      </c>
      <c r="AZ689" s="17">
        <f t="shared" si="250"/>
        <v>0</v>
      </c>
      <c r="BA689" s="17">
        <f t="shared" si="251"/>
        <v>0</v>
      </c>
      <c r="BB689" s="17">
        <f t="shared" si="252"/>
        <v>0</v>
      </c>
      <c r="BC689" s="17">
        <f t="shared" si="253"/>
        <v>0</v>
      </c>
      <c r="BD689" s="17">
        <f t="shared" si="254"/>
        <v>0</v>
      </c>
    </row>
    <row r="690" spans="1:56">
      <c r="A690" s="14">
        <v>61436</v>
      </c>
      <c r="B690" s="15" t="s">
        <v>69</v>
      </c>
      <c r="C690" s="15" t="s">
        <v>72</v>
      </c>
      <c r="D690" s="16" t="s">
        <v>9</v>
      </c>
      <c r="E690" s="17" t="s">
        <v>106</v>
      </c>
      <c r="F690" s="17" t="s">
        <v>83</v>
      </c>
      <c r="G690" s="17" t="s">
        <v>84</v>
      </c>
      <c r="H690" s="17" t="s">
        <v>91</v>
      </c>
      <c r="I690" s="17" t="s">
        <v>86</v>
      </c>
      <c r="J690" s="17" t="s">
        <v>76</v>
      </c>
      <c r="K690" s="17">
        <v>3</v>
      </c>
      <c r="L690" s="17">
        <v>0.6</v>
      </c>
      <c r="M690" s="17">
        <v>99</v>
      </c>
      <c r="N690" s="17">
        <v>5</v>
      </c>
      <c r="O690" s="17">
        <v>0.5</v>
      </c>
      <c r="P690" s="17">
        <v>45</v>
      </c>
      <c r="Q690" s="17">
        <v>24</v>
      </c>
      <c r="R690" s="17">
        <v>28</v>
      </c>
      <c r="S690" s="17">
        <v>33</v>
      </c>
      <c r="T690" s="15">
        <v>1</v>
      </c>
      <c r="U690" s="15">
        <v>0.2</v>
      </c>
      <c r="V690" s="15">
        <v>7</v>
      </c>
      <c r="W690" s="15">
        <v>0.7</v>
      </c>
      <c r="X690" s="15">
        <v>104.2105</v>
      </c>
      <c r="Y690" s="15">
        <v>45</v>
      </c>
      <c r="Z690" s="15">
        <v>24</v>
      </c>
      <c r="AA690" s="15">
        <v>28</v>
      </c>
      <c r="AB690" s="15">
        <v>33</v>
      </c>
      <c r="AC690" s="15">
        <v>104.2105</v>
      </c>
      <c r="AD690" s="15">
        <v>45</v>
      </c>
      <c r="AE690" s="15">
        <v>24</v>
      </c>
      <c r="AF690" s="17">
        <v>28</v>
      </c>
      <c r="AG690" s="17">
        <v>33</v>
      </c>
      <c r="AH690" s="17">
        <f t="shared" si="232"/>
        <v>0</v>
      </c>
      <c r="AI690" s="17">
        <f t="shared" si="233"/>
        <v>0</v>
      </c>
      <c r="AJ690" s="17">
        <f t="shared" si="234"/>
        <v>0</v>
      </c>
      <c r="AK690" s="17">
        <f t="shared" si="235"/>
        <v>0</v>
      </c>
      <c r="AL690" s="17">
        <f t="shared" si="236"/>
        <v>0</v>
      </c>
      <c r="AM690" s="17">
        <f t="shared" si="237"/>
        <v>0</v>
      </c>
      <c r="AN690" s="17">
        <f t="shared" si="238"/>
        <v>0</v>
      </c>
      <c r="AO690" s="17">
        <f t="shared" si="239"/>
        <v>0</v>
      </c>
      <c r="AP690" s="17">
        <f t="shared" si="240"/>
        <v>0</v>
      </c>
      <c r="AQ690" s="17">
        <f t="shared" si="241"/>
        <v>0</v>
      </c>
      <c r="AR690" s="17">
        <f t="shared" si="242"/>
        <v>0</v>
      </c>
      <c r="AS690" s="17">
        <f t="shared" si="243"/>
        <v>0</v>
      </c>
      <c r="AT690" s="17">
        <f t="shared" si="244"/>
        <v>0</v>
      </c>
      <c r="AU690" s="17">
        <f t="shared" si="245"/>
        <v>0</v>
      </c>
      <c r="AV690" s="17">
        <f t="shared" si="246"/>
        <v>0</v>
      </c>
      <c r="AW690" s="17">
        <f t="shared" si="247"/>
        <v>0</v>
      </c>
      <c r="AX690" s="17">
        <f t="shared" si="248"/>
        <v>0</v>
      </c>
      <c r="AY690" s="17">
        <f t="shared" si="249"/>
        <v>0</v>
      </c>
      <c r="AZ690" s="17">
        <f t="shared" si="250"/>
        <v>0</v>
      </c>
      <c r="BA690" s="17">
        <f t="shared" si="251"/>
        <v>0</v>
      </c>
      <c r="BB690" s="17">
        <f t="shared" si="252"/>
        <v>0</v>
      </c>
      <c r="BC690" s="17">
        <f t="shared" si="253"/>
        <v>0</v>
      </c>
      <c r="BD690" s="17">
        <f t="shared" si="254"/>
        <v>0</v>
      </c>
    </row>
    <row r="691" spans="1:56">
      <c r="A691" s="14">
        <v>61437</v>
      </c>
      <c r="B691" s="15" t="s">
        <v>69</v>
      </c>
      <c r="C691" s="15" t="s">
        <v>72</v>
      </c>
      <c r="D691" s="16" t="s">
        <v>9</v>
      </c>
      <c r="E691" s="17" t="s">
        <v>106</v>
      </c>
      <c r="F691" s="17" t="s">
        <v>83</v>
      </c>
      <c r="G691" s="17" t="s">
        <v>84</v>
      </c>
      <c r="H691" s="17" t="s">
        <v>91</v>
      </c>
      <c r="I691" s="17" t="s">
        <v>86</v>
      </c>
      <c r="J691" s="17" t="s">
        <v>76</v>
      </c>
      <c r="K691" s="17">
        <v>0</v>
      </c>
      <c r="L691" s="17">
        <v>0</v>
      </c>
      <c r="M691" s="17">
        <v>95</v>
      </c>
      <c r="N691" s="17">
        <v>3</v>
      </c>
      <c r="O691" s="17">
        <v>0.3</v>
      </c>
      <c r="P691" s="17">
        <v>24</v>
      </c>
      <c r="Q691" s="17">
        <v>25</v>
      </c>
      <c r="R691" s="17">
        <v>26</v>
      </c>
      <c r="S691" s="17">
        <v>35</v>
      </c>
      <c r="T691" s="15">
        <v>1</v>
      </c>
      <c r="U691" s="15">
        <v>0.2</v>
      </c>
      <c r="V691" s="15">
        <v>6</v>
      </c>
      <c r="W691" s="15">
        <v>0.6</v>
      </c>
      <c r="X691" s="15">
        <v>95</v>
      </c>
      <c r="Y691" s="15">
        <v>24</v>
      </c>
      <c r="Z691" s="15">
        <v>25</v>
      </c>
      <c r="AA691" s="15">
        <v>26</v>
      </c>
      <c r="AB691" s="15">
        <v>35</v>
      </c>
      <c r="AC691" s="15">
        <v>95</v>
      </c>
      <c r="AD691" s="15">
        <v>24</v>
      </c>
      <c r="AE691" s="15">
        <v>25</v>
      </c>
      <c r="AF691" s="17">
        <v>26</v>
      </c>
      <c r="AG691" s="17">
        <v>35</v>
      </c>
      <c r="AH691" s="17">
        <f t="shared" si="232"/>
        <v>1</v>
      </c>
      <c r="AI691" s="17">
        <f t="shared" si="233"/>
        <v>1</v>
      </c>
      <c r="AJ691" s="17">
        <f t="shared" si="234"/>
        <v>0</v>
      </c>
      <c r="AK691" s="17">
        <f t="shared" si="235"/>
        <v>0</v>
      </c>
      <c r="AL691" s="17">
        <f t="shared" si="236"/>
        <v>0</v>
      </c>
      <c r="AM691" s="17">
        <f t="shared" si="237"/>
        <v>0</v>
      </c>
      <c r="AN691" s="17">
        <f t="shared" si="238"/>
        <v>0</v>
      </c>
      <c r="AO691" s="17">
        <f t="shared" si="239"/>
        <v>0</v>
      </c>
      <c r="AP691" s="17">
        <f t="shared" si="240"/>
        <v>0</v>
      </c>
      <c r="AQ691" s="17">
        <f t="shared" si="241"/>
        <v>0</v>
      </c>
      <c r="AR691" s="17">
        <f t="shared" si="242"/>
        <v>0</v>
      </c>
      <c r="AS691" s="17">
        <f t="shared" si="243"/>
        <v>0</v>
      </c>
      <c r="AT691" s="17">
        <f t="shared" si="244"/>
        <v>0</v>
      </c>
      <c r="AU691" s="17">
        <f t="shared" si="245"/>
        <v>0</v>
      </c>
      <c r="AV691" s="17">
        <f t="shared" si="246"/>
        <v>0</v>
      </c>
      <c r="AW691" s="17">
        <f t="shared" si="247"/>
        <v>0</v>
      </c>
      <c r="AX691" s="17">
        <f t="shared" si="248"/>
        <v>0</v>
      </c>
      <c r="AY691" s="17">
        <f t="shared" si="249"/>
        <v>0</v>
      </c>
      <c r="AZ691" s="17">
        <f t="shared" si="250"/>
        <v>0</v>
      </c>
      <c r="BA691" s="17">
        <f t="shared" si="251"/>
        <v>0</v>
      </c>
      <c r="BB691" s="17">
        <f t="shared" si="252"/>
        <v>0</v>
      </c>
      <c r="BC691" s="17">
        <f t="shared" si="253"/>
        <v>0</v>
      </c>
      <c r="BD691" s="17">
        <f t="shared" si="254"/>
        <v>0</v>
      </c>
    </row>
    <row r="692" spans="1:56">
      <c r="A692" s="14">
        <v>61438</v>
      </c>
      <c r="B692" s="15" t="s">
        <v>69</v>
      </c>
      <c r="C692" s="15" t="s">
        <v>72</v>
      </c>
      <c r="D692" s="16" t="s">
        <v>9</v>
      </c>
      <c r="E692" s="17" t="s">
        <v>106</v>
      </c>
      <c r="F692" s="17" t="s">
        <v>83</v>
      </c>
      <c r="G692" s="17" t="s">
        <v>84</v>
      </c>
      <c r="H692" s="17" t="s">
        <v>91</v>
      </c>
      <c r="I692" s="17" t="s">
        <v>86</v>
      </c>
      <c r="J692" s="17" t="s">
        <v>76</v>
      </c>
      <c r="K692" s="17">
        <v>1</v>
      </c>
      <c r="L692" s="17">
        <v>0.2</v>
      </c>
      <c r="M692" s="17">
        <v>84</v>
      </c>
      <c r="N692" s="17">
        <v>0</v>
      </c>
      <c r="O692" s="17">
        <v>0</v>
      </c>
      <c r="P692" s="17">
        <v>0</v>
      </c>
      <c r="Q692" s="17">
        <v>16</v>
      </c>
      <c r="R692" s="17">
        <v>0</v>
      </c>
      <c r="S692" s="17">
        <v>17</v>
      </c>
      <c r="T692" s="15">
        <v>0</v>
      </c>
      <c r="U692" s="15">
        <v>0</v>
      </c>
      <c r="V692" s="15">
        <v>3</v>
      </c>
      <c r="W692" s="15">
        <v>0.3</v>
      </c>
      <c r="X692" s="15">
        <v>84</v>
      </c>
      <c r="Y692" s="15">
        <v>0</v>
      </c>
      <c r="Z692" s="15">
        <v>16</v>
      </c>
      <c r="AA692" s="15">
        <v>0</v>
      </c>
      <c r="AB692" s="15">
        <v>17</v>
      </c>
      <c r="AC692" s="15">
        <v>84</v>
      </c>
      <c r="AE692" s="15">
        <v>16</v>
      </c>
      <c r="AG692" s="17">
        <v>17</v>
      </c>
      <c r="AH692" s="17">
        <f t="shared" si="232"/>
        <v>0</v>
      </c>
      <c r="AI692" s="17">
        <f t="shared" si="233"/>
        <v>0</v>
      </c>
      <c r="AJ692" s="17">
        <f t="shared" si="234"/>
        <v>0</v>
      </c>
      <c r="AK692" s="17">
        <f t="shared" si="235"/>
        <v>1</v>
      </c>
      <c r="AL692" s="17">
        <f t="shared" si="236"/>
        <v>1</v>
      </c>
      <c r="AM692" s="17">
        <f t="shared" si="237"/>
        <v>1</v>
      </c>
      <c r="AN692" s="17">
        <f t="shared" si="238"/>
        <v>0</v>
      </c>
      <c r="AO692" s="17">
        <f t="shared" si="239"/>
        <v>1</v>
      </c>
      <c r="AP692" s="17">
        <f t="shared" si="240"/>
        <v>0</v>
      </c>
      <c r="AQ692" s="17">
        <f t="shared" si="241"/>
        <v>1</v>
      </c>
      <c r="AR692" s="17">
        <f t="shared" si="242"/>
        <v>1</v>
      </c>
      <c r="AS692" s="17">
        <f t="shared" si="243"/>
        <v>0</v>
      </c>
      <c r="AT692" s="17">
        <f t="shared" si="244"/>
        <v>0</v>
      </c>
      <c r="AU692" s="17">
        <f t="shared" si="245"/>
        <v>0</v>
      </c>
      <c r="AV692" s="17">
        <f t="shared" si="246"/>
        <v>1</v>
      </c>
      <c r="AW692" s="17">
        <f t="shared" si="247"/>
        <v>0</v>
      </c>
      <c r="AX692" s="17">
        <f t="shared" si="248"/>
        <v>1</v>
      </c>
      <c r="AY692" s="17">
        <f t="shared" si="249"/>
        <v>0</v>
      </c>
      <c r="AZ692" s="17">
        <f t="shared" si="250"/>
        <v>0</v>
      </c>
      <c r="BA692" s="17">
        <f t="shared" si="251"/>
        <v>1</v>
      </c>
      <c r="BB692" s="17">
        <f t="shared" si="252"/>
        <v>0</v>
      </c>
      <c r="BC692" s="17">
        <f t="shared" si="253"/>
        <v>1</v>
      </c>
      <c r="BD692" s="17">
        <f t="shared" si="254"/>
        <v>0</v>
      </c>
    </row>
    <row r="693" spans="1:56">
      <c r="A693" s="14">
        <v>61439</v>
      </c>
      <c r="B693" s="15" t="s">
        <v>69</v>
      </c>
      <c r="C693" s="15" t="s">
        <v>72</v>
      </c>
      <c r="D693" s="16" t="s">
        <v>9</v>
      </c>
      <c r="E693" s="17" t="s">
        <v>106</v>
      </c>
      <c r="F693" s="17" t="s">
        <v>83</v>
      </c>
      <c r="G693" s="17" t="s">
        <v>84</v>
      </c>
      <c r="H693" s="17" t="s">
        <v>91</v>
      </c>
      <c r="I693" s="17" t="s">
        <v>86</v>
      </c>
      <c r="J693" s="17" t="s">
        <v>76</v>
      </c>
      <c r="K693" s="17">
        <v>1</v>
      </c>
      <c r="L693" s="17">
        <v>0.2</v>
      </c>
      <c r="M693" s="17">
        <v>27</v>
      </c>
      <c r="N693" s="17">
        <v>0</v>
      </c>
      <c r="O693" s="17">
        <v>0</v>
      </c>
      <c r="P693" s="17">
        <v>11</v>
      </c>
      <c r="Q693" s="17">
        <v>5</v>
      </c>
      <c r="R693" s="17">
        <v>0</v>
      </c>
      <c r="S693" s="17">
        <v>4</v>
      </c>
      <c r="T693" s="15">
        <v>0</v>
      </c>
      <c r="U693" s="15">
        <v>0</v>
      </c>
      <c r="V693" s="15">
        <v>3</v>
      </c>
      <c r="W693" s="15">
        <v>0.3</v>
      </c>
      <c r="X693" s="15">
        <v>27</v>
      </c>
      <c r="Y693" s="15">
        <v>11</v>
      </c>
      <c r="Z693" s="15">
        <v>5</v>
      </c>
      <c r="AA693" s="15">
        <v>0</v>
      </c>
      <c r="AB693" s="15">
        <v>4</v>
      </c>
      <c r="AC693" s="15">
        <v>27</v>
      </c>
      <c r="AD693" s="15">
        <v>11</v>
      </c>
      <c r="AE693" s="15">
        <v>5</v>
      </c>
      <c r="AG693" s="17">
        <v>4</v>
      </c>
      <c r="AH693" s="17">
        <f t="shared" si="232"/>
        <v>0</v>
      </c>
      <c r="AI693" s="17">
        <f t="shared" si="233"/>
        <v>0</v>
      </c>
      <c r="AJ693" s="17">
        <f t="shared" si="234"/>
        <v>0</v>
      </c>
      <c r="AK693" s="17">
        <f t="shared" si="235"/>
        <v>1</v>
      </c>
      <c r="AL693" s="17">
        <f t="shared" si="236"/>
        <v>1</v>
      </c>
      <c r="AM693" s="17">
        <f t="shared" si="237"/>
        <v>0</v>
      </c>
      <c r="AN693" s="17">
        <f t="shared" si="238"/>
        <v>0</v>
      </c>
      <c r="AO693" s="17">
        <f t="shared" si="239"/>
        <v>1</v>
      </c>
      <c r="AP693" s="17">
        <f t="shared" si="240"/>
        <v>0</v>
      </c>
      <c r="AQ693" s="17">
        <f t="shared" si="241"/>
        <v>1</v>
      </c>
      <c r="AR693" s="17">
        <f t="shared" si="242"/>
        <v>1</v>
      </c>
      <c r="AS693" s="17">
        <f t="shared" si="243"/>
        <v>0</v>
      </c>
      <c r="AT693" s="17">
        <f t="shared" si="244"/>
        <v>0</v>
      </c>
      <c r="AU693" s="17">
        <f t="shared" si="245"/>
        <v>0</v>
      </c>
      <c r="AV693" s="17">
        <f t="shared" si="246"/>
        <v>0</v>
      </c>
      <c r="AW693" s="17">
        <f t="shared" si="247"/>
        <v>0</v>
      </c>
      <c r="AX693" s="17">
        <f t="shared" si="248"/>
        <v>1</v>
      </c>
      <c r="AY693" s="17">
        <f t="shared" si="249"/>
        <v>0</v>
      </c>
      <c r="AZ693" s="17">
        <f t="shared" si="250"/>
        <v>0</v>
      </c>
      <c r="BA693" s="17">
        <f t="shared" si="251"/>
        <v>0</v>
      </c>
      <c r="BB693" s="17">
        <f t="shared" si="252"/>
        <v>0</v>
      </c>
      <c r="BC693" s="17">
        <f t="shared" si="253"/>
        <v>1</v>
      </c>
      <c r="BD693" s="17">
        <f t="shared" si="254"/>
        <v>0</v>
      </c>
    </row>
    <row r="694" spans="1:56">
      <c r="A694" s="14">
        <v>61440</v>
      </c>
      <c r="B694" s="15" t="s">
        <v>69</v>
      </c>
      <c r="C694" s="15" t="s">
        <v>72</v>
      </c>
      <c r="D694" s="16" t="s">
        <v>8</v>
      </c>
      <c r="E694" s="17" t="s">
        <v>106</v>
      </c>
      <c r="F694" s="17" t="s">
        <v>83</v>
      </c>
      <c r="G694" s="17" t="s">
        <v>84</v>
      </c>
      <c r="H694" s="17" t="s">
        <v>91</v>
      </c>
      <c r="I694" s="17" t="s">
        <v>86</v>
      </c>
      <c r="J694" s="17" t="s">
        <v>76</v>
      </c>
      <c r="K694" s="17">
        <v>1</v>
      </c>
      <c r="L694" s="17">
        <v>0.2</v>
      </c>
      <c r="M694" s="17">
        <v>69</v>
      </c>
      <c r="N694" s="17">
        <v>4</v>
      </c>
      <c r="O694" s="17">
        <v>0.4</v>
      </c>
      <c r="P694" s="17">
        <v>28</v>
      </c>
      <c r="Q694" s="17">
        <v>21</v>
      </c>
      <c r="R694" s="17">
        <v>19</v>
      </c>
      <c r="S694" s="17">
        <v>26</v>
      </c>
      <c r="T694" s="15">
        <v>1</v>
      </c>
      <c r="U694" s="15">
        <v>0.2</v>
      </c>
      <c r="V694" s="15">
        <v>8</v>
      </c>
      <c r="W694" s="15">
        <v>0.8</v>
      </c>
      <c r="X694" s="15">
        <v>69</v>
      </c>
      <c r="Y694" s="15">
        <v>28</v>
      </c>
      <c r="Z694" s="15">
        <v>21</v>
      </c>
      <c r="AA694" s="15">
        <v>19</v>
      </c>
      <c r="AB694" s="15">
        <v>26</v>
      </c>
      <c r="AC694" s="15">
        <v>69</v>
      </c>
      <c r="AD694" s="15">
        <v>28</v>
      </c>
      <c r="AE694" s="15">
        <v>21</v>
      </c>
      <c r="AF694" s="17">
        <v>19</v>
      </c>
      <c r="AG694" s="17">
        <v>26</v>
      </c>
      <c r="AH694" s="17">
        <f t="shared" si="232"/>
        <v>0</v>
      </c>
      <c r="AI694" s="17">
        <f t="shared" si="233"/>
        <v>0</v>
      </c>
      <c r="AJ694" s="17">
        <f t="shared" si="234"/>
        <v>0</v>
      </c>
      <c r="AK694" s="17">
        <f t="shared" si="235"/>
        <v>0</v>
      </c>
      <c r="AL694" s="17">
        <f t="shared" si="236"/>
        <v>0</v>
      </c>
      <c r="AM694" s="17">
        <f t="shared" si="237"/>
        <v>0</v>
      </c>
      <c r="AN694" s="17">
        <f t="shared" si="238"/>
        <v>0</v>
      </c>
      <c r="AO694" s="17">
        <f t="shared" si="239"/>
        <v>0</v>
      </c>
      <c r="AP694" s="17">
        <f t="shared" si="240"/>
        <v>0</v>
      </c>
      <c r="AQ694" s="17">
        <f t="shared" si="241"/>
        <v>0</v>
      </c>
      <c r="AR694" s="17">
        <f t="shared" si="242"/>
        <v>0</v>
      </c>
      <c r="AS694" s="17">
        <f t="shared" si="243"/>
        <v>0</v>
      </c>
      <c r="AT694" s="17">
        <f t="shared" si="244"/>
        <v>0</v>
      </c>
      <c r="AU694" s="17">
        <f t="shared" si="245"/>
        <v>0</v>
      </c>
      <c r="AV694" s="17">
        <f t="shared" si="246"/>
        <v>0</v>
      </c>
      <c r="AW694" s="17">
        <f t="shared" si="247"/>
        <v>0</v>
      </c>
      <c r="AX694" s="17">
        <f t="shared" si="248"/>
        <v>0</v>
      </c>
      <c r="AY694" s="17">
        <f t="shared" si="249"/>
        <v>0</v>
      </c>
      <c r="AZ694" s="17">
        <f t="shared" si="250"/>
        <v>0</v>
      </c>
      <c r="BA694" s="17">
        <f t="shared" si="251"/>
        <v>0</v>
      </c>
      <c r="BB694" s="17">
        <f t="shared" si="252"/>
        <v>0</v>
      </c>
      <c r="BC694" s="17">
        <f t="shared" si="253"/>
        <v>0</v>
      </c>
      <c r="BD694" s="17">
        <f t="shared" si="254"/>
        <v>0</v>
      </c>
    </row>
    <row r="695" spans="1:56">
      <c r="A695" s="14">
        <v>61441</v>
      </c>
      <c r="B695" s="15" t="s">
        <v>69</v>
      </c>
      <c r="C695" s="15" t="s">
        <v>72</v>
      </c>
      <c r="D695" s="16" t="s">
        <v>8</v>
      </c>
      <c r="E695" s="17" t="s">
        <v>106</v>
      </c>
      <c r="F695" s="17" t="s">
        <v>83</v>
      </c>
      <c r="G695" s="17" t="s">
        <v>84</v>
      </c>
      <c r="H695" s="17" t="s">
        <v>91</v>
      </c>
      <c r="I695" s="17" t="s">
        <v>86</v>
      </c>
      <c r="J695" s="17" t="s">
        <v>76</v>
      </c>
      <c r="K695" s="17">
        <v>2</v>
      </c>
      <c r="L695" s="17">
        <v>0.4</v>
      </c>
      <c r="M695" s="17">
        <v>83</v>
      </c>
      <c r="N695" s="17">
        <v>3</v>
      </c>
      <c r="O695" s="17">
        <v>0.3</v>
      </c>
      <c r="P695" s="17">
        <v>25</v>
      </c>
      <c r="Q695" s="17">
        <v>26</v>
      </c>
      <c r="R695" s="17">
        <v>17</v>
      </c>
      <c r="S695" s="17">
        <v>34</v>
      </c>
      <c r="T695" s="15">
        <v>1</v>
      </c>
      <c r="U695" s="15">
        <v>0.2</v>
      </c>
      <c r="V695" s="15">
        <v>7</v>
      </c>
      <c r="W695" s="15">
        <v>0.7</v>
      </c>
      <c r="X695" s="15">
        <v>83</v>
      </c>
      <c r="Y695" s="15">
        <v>25</v>
      </c>
      <c r="Z695" s="15">
        <v>26</v>
      </c>
      <c r="AA695" s="15">
        <v>17</v>
      </c>
      <c r="AB695" s="15">
        <v>34</v>
      </c>
      <c r="AC695" s="15">
        <v>83</v>
      </c>
      <c r="AD695" s="15">
        <v>25</v>
      </c>
      <c r="AE695" s="15">
        <v>26</v>
      </c>
      <c r="AF695" s="17">
        <v>17</v>
      </c>
      <c r="AG695" s="17">
        <v>34</v>
      </c>
      <c r="AH695" s="17">
        <f t="shared" si="232"/>
        <v>0</v>
      </c>
      <c r="AI695" s="17">
        <f t="shared" si="233"/>
        <v>0</v>
      </c>
      <c r="AJ695" s="17">
        <f t="shared" si="234"/>
        <v>0</v>
      </c>
      <c r="AK695" s="17">
        <f t="shared" si="235"/>
        <v>0</v>
      </c>
      <c r="AL695" s="17">
        <f t="shared" si="236"/>
        <v>0</v>
      </c>
      <c r="AM695" s="17">
        <f t="shared" si="237"/>
        <v>0</v>
      </c>
      <c r="AN695" s="17">
        <f t="shared" si="238"/>
        <v>0</v>
      </c>
      <c r="AO695" s="17">
        <f t="shared" si="239"/>
        <v>0</v>
      </c>
      <c r="AP695" s="17">
        <f t="shared" si="240"/>
        <v>0</v>
      </c>
      <c r="AQ695" s="17">
        <f t="shared" si="241"/>
        <v>0</v>
      </c>
      <c r="AR695" s="17">
        <f t="shared" si="242"/>
        <v>0</v>
      </c>
      <c r="AS695" s="17">
        <f t="shared" si="243"/>
        <v>0</v>
      </c>
      <c r="AT695" s="17">
        <f t="shared" si="244"/>
        <v>0</v>
      </c>
      <c r="AU695" s="17">
        <f t="shared" si="245"/>
        <v>0</v>
      </c>
      <c r="AV695" s="17">
        <f t="shared" si="246"/>
        <v>0</v>
      </c>
      <c r="AW695" s="17">
        <f t="shared" si="247"/>
        <v>0</v>
      </c>
      <c r="AX695" s="17">
        <f t="shared" si="248"/>
        <v>0</v>
      </c>
      <c r="AY695" s="17">
        <f t="shared" si="249"/>
        <v>0</v>
      </c>
      <c r="AZ695" s="17">
        <f t="shared" si="250"/>
        <v>0</v>
      </c>
      <c r="BA695" s="17">
        <f t="shared" si="251"/>
        <v>0</v>
      </c>
      <c r="BB695" s="17">
        <f t="shared" si="252"/>
        <v>0</v>
      </c>
      <c r="BC695" s="17">
        <f t="shared" si="253"/>
        <v>0</v>
      </c>
      <c r="BD695" s="17">
        <f t="shared" si="254"/>
        <v>0</v>
      </c>
    </row>
    <row r="696" spans="1:56">
      <c r="A696" s="14">
        <v>61442</v>
      </c>
      <c r="B696" s="15" t="s">
        <v>69</v>
      </c>
      <c r="C696" s="15" t="s">
        <v>72</v>
      </c>
      <c r="D696" s="16" t="s">
        <v>8</v>
      </c>
      <c r="E696" s="17" t="s">
        <v>106</v>
      </c>
      <c r="F696" s="17" t="s">
        <v>83</v>
      </c>
      <c r="G696" s="17" t="s">
        <v>84</v>
      </c>
      <c r="H696" s="17" t="s">
        <v>91</v>
      </c>
      <c r="I696" s="17" t="s">
        <v>86</v>
      </c>
      <c r="J696" s="17" t="s">
        <v>76</v>
      </c>
      <c r="K696" s="17">
        <v>3</v>
      </c>
      <c r="L696" s="17">
        <v>0.6</v>
      </c>
      <c r="M696" s="17">
        <v>44</v>
      </c>
      <c r="N696" s="17">
        <v>9</v>
      </c>
      <c r="O696" s="17">
        <v>0.9</v>
      </c>
      <c r="P696" s="17">
        <v>36</v>
      </c>
      <c r="Q696" s="17">
        <v>36</v>
      </c>
      <c r="R696" s="17">
        <v>20</v>
      </c>
      <c r="S696" s="17">
        <v>55</v>
      </c>
      <c r="T696" s="15">
        <v>4</v>
      </c>
      <c r="U696" s="15">
        <v>0.8</v>
      </c>
      <c r="V696" s="15">
        <v>8</v>
      </c>
      <c r="W696" s="15">
        <v>0.8</v>
      </c>
      <c r="X696" s="15">
        <v>44</v>
      </c>
      <c r="Y696" s="15">
        <v>36</v>
      </c>
      <c r="Z696" s="15">
        <v>36</v>
      </c>
      <c r="AA696" s="15">
        <v>20</v>
      </c>
      <c r="AB696" s="15">
        <v>58.928570000000001</v>
      </c>
      <c r="AC696" s="15">
        <v>44</v>
      </c>
      <c r="AD696" s="15">
        <v>36</v>
      </c>
      <c r="AE696" s="15">
        <v>36</v>
      </c>
      <c r="AF696" s="17">
        <v>20</v>
      </c>
      <c r="AG696" s="17">
        <v>58.928570000000001</v>
      </c>
      <c r="AH696" s="17">
        <f t="shared" si="232"/>
        <v>0</v>
      </c>
      <c r="AI696" s="17">
        <f t="shared" si="233"/>
        <v>0</v>
      </c>
      <c r="AJ696" s="17">
        <f t="shared" si="234"/>
        <v>0</v>
      </c>
      <c r="AK696" s="17">
        <f t="shared" si="235"/>
        <v>0</v>
      </c>
      <c r="AL696" s="17">
        <f t="shared" si="236"/>
        <v>0</v>
      </c>
      <c r="AM696" s="17">
        <f t="shared" si="237"/>
        <v>0</v>
      </c>
      <c r="AN696" s="17">
        <f t="shared" si="238"/>
        <v>0</v>
      </c>
      <c r="AO696" s="17">
        <f t="shared" si="239"/>
        <v>0</v>
      </c>
      <c r="AP696" s="17">
        <f t="shared" si="240"/>
        <v>0</v>
      </c>
      <c r="AQ696" s="17">
        <f t="shared" si="241"/>
        <v>0</v>
      </c>
      <c r="AR696" s="17">
        <f t="shared" si="242"/>
        <v>0</v>
      </c>
      <c r="AS696" s="17">
        <f t="shared" si="243"/>
        <v>0</v>
      </c>
      <c r="AT696" s="17">
        <f t="shared" si="244"/>
        <v>0</v>
      </c>
      <c r="AU696" s="17">
        <f t="shared" si="245"/>
        <v>0</v>
      </c>
      <c r="AV696" s="17">
        <f t="shared" si="246"/>
        <v>0</v>
      </c>
      <c r="AW696" s="17">
        <f t="shared" si="247"/>
        <v>0</v>
      </c>
      <c r="AX696" s="17">
        <f t="shared" si="248"/>
        <v>0</v>
      </c>
      <c r="AY696" s="17">
        <f t="shared" si="249"/>
        <v>0</v>
      </c>
      <c r="AZ696" s="17">
        <f t="shared" si="250"/>
        <v>0</v>
      </c>
      <c r="BA696" s="17">
        <f t="shared" si="251"/>
        <v>0</v>
      </c>
      <c r="BB696" s="17">
        <f t="shared" si="252"/>
        <v>0</v>
      </c>
      <c r="BC696" s="17">
        <f t="shared" si="253"/>
        <v>0</v>
      </c>
      <c r="BD696" s="17">
        <f t="shared" si="254"/>
        <v>0</v>
      </c>
    </row>
    <row r="697" spans="1:56">
      <c r="A697" s="14">
        <v>61443</v>
      </c>
      <c r="B697" s="15" t="s">
        <v>69</v>
      </c>
      <c r="C697" s="15" t="s">
        <v>71</v>
      </c>
      <c r="D697" s="16" t="s">
        <v>9</v>
      </c>
      <c r="E697" s="17" t="s">
        <v>106</v>
      </c>
      <c r="F697" s="17" t="s">
        <v>83</v>
      </c>
      <c r="G697" s="17" t="s">
        <v>84</v>
      </c>
      <c r="H697" s="17" t="s">
        <v>91</v>
      </c>
      <c r="I697" s="17" t="s">
        <v>86</v>
      </c>
      <c r="J697" s="17" t="s">
        <v>76</v>
      </c>
      <c r="K697" s="17">
        <v>1</v>
      </c>
      <c r="L697" s="17">
        <v>0.2</v>
      </c>
      <c r="M697" s="17">
        <v>78</v>
      </c>
      <c r="N697" s="17">
        <v>0</v>
      </c>
      <c r="O697" s="17">
        <v>0</v>
      </c>
      <c r="P697" s="17">
        <v>37</v>
      </c>
      <c r="Q697" s="17">
        <v>22</v>
      </c>
      <c r="R697" s="17">
        <v>21</v>
      </c>
      <c r="S697" s="17">
        <v>26</v>
      </c>
      <c r="T697" s="15">
        <v>0</v>
      </c>
      <c r="U697" s="15">
        <v>0</v>
      </c>
      <c r="V697" s="15">
        <v>6</v>
      </c>
      <c r="W697" s="15">
        <v>0.6</v>
      </c>
      <c r="X697" s="15">
        <v>78</v>
      </c>
      <c r="Y697" s="15">
        <v>37</v>
      </c>
      <c r="Z697" s="15">
        <v>22</v>
      </c>
      <c r="AA697" s="15">
        <v>21</v>
      </c>
      <c r="AB697" s="15">
        <v>26</v>
      </c>
      <c r="AC697" s="15">
        <v>78</v>
      </c>
      <c r="AD697" s="15">
        <v>37</v>
      </c>
      <c r="AE697" s="15">
        <v>22</v>
      </c>
      <c r="AF697" s="17">
        <v>21</v>
      </c>
      <c r="AG697" s="17">
        <v>26</v>
      </c>
      <c r="AH697" s="17">
        <f t="shared" si="232"/>
        <v>0</v>
      </c>
      <c r="AI697" s="17">
        <f t="shared" si="233"/>
        <v>0</v>
      </c>
      <c r="AJ697" s="17">
        <f t="shared" si="234"/>
        <v>0</v>
      </c>
      <c r="AK697" s="17">
        <f t="shared" si="235"/>
        <v>1</v>
      </c>
      <c r="AL697" s="17">
        <f t="shared" si="236"/>
        <v>1</v>
      </c>
      <c r="AM697" s="17">
        <f t="shared" si="237"/>
        <v>0</v>
      </c>
      <c r="AN697" s="17">
        <f t="shared" si="238"/>
        <v>0</v>
      </c>
      <c r="AO697" s="17">
        <f t="shared" si="239"/>
        <v>0</v>
      </c>
      <c r="AP697" s="17">
        <f t="shared" si="240"/>
        <v>0</v>
      </c>
      <c r="AQ697" s="17">
        <f t="shared" si="241"/>
        <v>1</v>
      </c>
      <c r="AR697" s="17">
        <f t="shared" si="242"/>
        <v>1</v>
      </c>
      <c r="AS697" s="17">
        <f t="shared" si="243"/>
        <v>0</v>
      </c>
      <c r="AT697" s="17">
        <f t="shared" si="244"/>
        <v>0</v>
      </c>
      <c r="AU697" s="17">
        <f t="shared" si="245"/>
        <v>0</v>
      </c>
      <c r="AV697" s="17">
        <f t="shared" si="246"/>
        <v>0</v>
      </c>
      <c r="AW697" s="17">
        <f t="shared" si="247"/>
        <v>0</v>
      </c>
      <c r="AX697" s="17">
        <f t="shared" si="248"/>
        <v>0</v>
      </c>
      <c r="AY697" s="17">
        <f t="shared" si="249"/>
        <v>0</v>
      </c>
      <c r="AZ697" s="17">
        <f t="shared" si="250"/>
        <v>0</v>
      </c>
      <c r="BA697" s="17">
        <f t="shared" si="251"/>
        <v>0</v>
      </c>
      <c r="BB697" s="17">
        <f t="shared" si="252"/>
        <v>0</v>
      </c>
      <c r="BC697" s="17">
        <f t="shared" si="253"/>
        <v>0</v>
      </c>
      <c r="BD697" s="17">
        <f t="shared" si="254"/>
        <v>0</v>
      </c>
    </row>
    <row r="698" spans="1:56">
      <c r="A698" s="14">
        <v>61444</v>
      </c>
      <c r="B698" s="15" t="s">
        <v>67</v>
      </c>
      <c r="C698" s="15" t="s">
        <v>70</v>
      </c>
      <c r="D698" s="16" t="s">
        <v>8</v>
      </c>
      <c r="E698" s="17" t="s">
        <v>106</v>
      </c>
      <c r="F698" s="17" t="s">
        <v>83</v>
      </c>
      <c r="G698" s="17" t="s">
        <v>84</v>
      </c>
      <c r="H698" s="17" t="s">
        <v>91</v>
      </c>
      <c r="I698" s="17" t="s">
        <v>86</v>
      </c>
      <c r="J698" s="17" t="s">
        <v>76</v>
      </c>
      <c r="K698" s="17">
        <v>1</v>
      </c>
      <c r="L698" s="17">
        <v>0.2</v>
      </c>
      <c r="M698" s="17">
        <v>91</v>
      </c>
      <c r="N698" s="17">
        <v>0</v>
      </c>
      <c r="O698" s="17">
        <v>0</v>
      </c>
      <c r="P698" s="17">
        <v>29</v>
      </c>
      <c r="Q698" s="17">
        <v>44</v>
      </c>
      <c r="R698" s="17">
        <v>37</v>
      </c>
      <c r="S698" s="17">
        <v>56</v>
      </c>
      <c r="T698" s="15">
        <v>0</v>
      </c>
      <c r="U698" s="15">
        <v>0</v>
      </c>
      <c r="V698" s="15">
        <v>8</v>
      </c>
      <c r="W698" s="15">
        <v>0.8</v>
      </c>
      <c r="X698" s="15">
        <v>91</v>
      </c>
      <c r="Y698" s="15">
        <v>29</v>
      </c>
      <c r="Z698" s="15">
        <v>44</v>
      </c>
      <c r="AA698" s="15">
        <v>37</v>
      </c>
      <c r="AB698" s="15">
        <v>57.93103</v>
      </c>
      <c r="AC698" s="15">
        <v>91</v>
      </c>
      <c r="AD698" s="15">
        <v>29</v>
      </c>
      <c r="AE698" s="15">
        <v>44</v>
      </c>
      <c r="AF698" s="17">
        <v>37</v>
      </c>
      <c r="AG698" s="17">
        <v>57.93103</v>
      </c>
      <c r="AH698" s="17">
        <f t="shared" si="232"/>
        <v>0</v>
      </c>
      <c r="AI698" s="17">
        <f t="shared" si="233"/>
        <v>0</v>
      </c>
      <c r="AJ698" s="17">
        <f t="shared" si="234"/>
        <v>0</v>
      </c>
      <c r="AK698" s="17">
        <f t="shared" si="235"/>
        <v>1</v>
      </c>
      <c r="AL698" s="17">
        <f t="shared" si="236"/>
        <v>1</v>
      </c>
      <c r="AM698" s="17">
        <f t="shared" si="237"/>
        <v>0</v>
      </c>
      <c r="AN698" s="17">
        <f t="shared" si="238"/>
        <v>0</v>
      </c>
      <c r="AO698" s="17">
        <f t="shared" si="239"/>
        <v>0</v>
      </c>
      <c r="AP698" s="17">
        <f t="shared" si="240"/>
        <v>0</v>
      </c>
      <c r="AQ698" s="17">
        <f t="shared" si="241"/>
        <v>1</v>
      </c>
      <c r="AR698" s="17">
        <f t="shared" si="242"/>
        <v>1</v>
      </c>
      <c r="AS698" s="17">
        <f t="shared" si="243"/>
        <v>0</v>
      </c>
      <c r="AT698" s="17">
        <f t="shared" si="244"/>
        <v>0</v>
      </c>
      <c r="AU698" s="17">
        <f t="shared" si="245"/>
        <v>0</v>
      </c>
      <c r="AV698" s="17">
        <f t="shared" si="246"/>
        <v>0</v>
      </c>
      <c r="AW698" s="17">
        <f t="shared" si="247"/>
        <v>0</v>
      </c>
      <c r="AX698" s="17">
        <f t="shared" si="248"/>
        <v>0</v>
      </c>
      <c r="AY698" s="17">
        <f t="shared" si="249"/>
        <v>0</v>
      </c>
      <c r="AZ698" s="17">
        <f t="shared" si="250"/>
        <v>0</v>
      </c>
      <c r="BA698" s="17">
        <f t="shared" si="251"/>
        <v>0</v>
      </c>
      <c r="BB698" s="17">
        <f t="shared" si="252"/>
        <v>0</v>
      </c>
      <c r="BC698" s="17">
        <f t="shared" si="253"/>
        <v>0</v>
      </c>
      <c r="BD698" s="17">
        <f t="shared" si="254"/>
        <v>0</v>
      </c>
    </row>
    <row r="699" spans="1:56">
      <c r="A699" s="14">
        <v>61445</v>
      </c>
      <c r="B699" s="15" t="s">
        <v>67</v>
      </c>
      <c r="C699" s="15" t="s">
        <v>71</v>
      </c>
      <c r="D699" s="16" t="s">
        <v>9</v>
      </c>
      <c r="E699" s="17" t="s">
        <v>106</v>
      </c>
      <c r="F699" s="17" t="s">
        <v>83</v>
      </c>
      <c r="G699" s="17" t="s">
        <v>84</v>
      </c>
      <c r="H699" s="17" t="s">
        <v>91</v>
      </c>
      <c r="I699" s="17" t="s">
        <v>86</v>
      </c>
      <c r="J699" s="17" t="s">
        <v>76</v>
      </c>
      <c r="K699" s="17">
        <v>0</v>
      </c>
      <c r="L699" s="17">
        <v>0</v>
      </c>
      <c r="M699" s="17">
        <v>89</v>
      </c>
      <c r="N699" s="17">
        <v>7</v>
      </c>
      <c r="O699" s="17">
        <v>0.7</v>
      </c>
      <c r="P699" s="17">
        <v>27</v>
      </c>
      <c r="Q699" s="17">
        <v>28</v>
      </c>
      <c r="R699" s="17">
        <v>16</v>
      </c>
      <c r="S699" s="17">
        <v>27</v>
      </c>
      <c r="T699" s="15">
        <v>0</v>
      </c>
      <c r="U699" s="15">
        <v>0</v>
      </c>
      <c r="V699" s="15">
        <v>8</v>
      </c>
      <c r="W699" s="15">
        <v>0.8</v>
      </c>
      <c r="X699" s="15">
        <v>89</v>
      </c>
      <c r="Y699" s="15">
        <v>27</v>
      </c>
      <c r="Z699" s="15">
        <v>28</v>
      </c>
      <c r="AA699" s="15">
        <v>16</v>
      </c>
      <c r="AB699" s="15">
        <v>27</v>
      </c>
      <c r="AC699" s="15">
        <v>89</v>
      </c>
      <c r="AD699" s="15">
        <v>27</v>
      </c>
      <c r="AE699" s="15">
        <v>28</v>
      </c>
      <c r="AF699" s="17">
        <v>16</v>
      </c>
      <c r="AG699" s="17">
        <v>27</v>
      </c>
      <c r="AH699" s="17">
        <f t="shared" si="232"/>
        <v>1</v>
      </c>
      <c r="AI699" s="17">
        <f t="shared" si="233"/>
        <v>1</v>
      </c>
      <c r="AJ699" s="17">
        <f t="shared" si="234"/>
        <v>0</v>
      </c>
      <c r="AK699" s="17">
        <f t="shared" si="235"/>
        <v>0</v>
      </c>
      <c r="AL699" s="17">
        <f t="shared" si="236"/>
        <v>0</v>
      </c>
      <c r="AM699" s="17">
        <f t="shared" si="237"/>
        <v>0</v>
      </c>
      <c r="AN699" s="17">
        <f t="shared" si="238"/>
        <v>0</v>
      </c>
      <c r="AO699" s="17">
        <f t="shared" si="239"/>
        <v>0</v>
      </c>
      <c r="AP699" s="17">
        <f t="shared" si="240"/>
        <v>0</v>
      </c>
      <c r="AQ699" s="17">
        <f t="shared" si="241"/>
        <v>1</v>
      </c>
      <c r="AR699" s="17">
        <f t="shared" si="242"/>
        <v>1</v>
      </c>
      <c r="AS699" s="17">
        <f t="shared" si="243"/>
        <v>0</v>
      </c>
      <c r="AT699" s="17">
        <f t="shared" si="244"/>
        <v>0</v>
      </c>
      <c r="AU699" s="17">
        <f t="shared" si="245"/>
        <v>0</v>
      </c>
      <c r="AV699" s="17">
        <f t="shared" si="246"/>
        <v>0</v>
      </c>
      <c r="AW699" s="17">
        <f t="shared" si="247"/>
        <v>0</v>
      </c>
      <c r="AX699" s="17">
        <f t="shared" si="248"/>
        <v>0</v>
      </c>
      <c r="AY699" s="17">
        <f t="shared" si="249"/>
        <v>0</v>
      </c>
      <c r="AZ699" s="17">
        <f t="shared" si="250"/>
        <v>0</v>
      </c>
      <c r="BA699" s="17">
        <f t="shared" si="251"/>
        <v>0</v>
      </c>
      <c r="BB699" s="17">
        <f t="shared" si="252"/>
        <v>0</v>
      </c>
      <c r="BC699" s="17">
        <f t="shared" si="253"/>
        <v>0</v>
      </c>
      <c r="BD699" s="17">
        <f t="shared" si="254"/>
        <v>0</v>
      </c>
    </row>
    <row r="700" spans="1:56">
      <c r="A700" s="14">
        <v>61446</v>
      </c>
      <c r="B700" s="15" t="s">
        <v>67</v>
      </c>
      <c r="C700" s="15" t="s">
        <v>72</v>
      </c>
      <c r="D700" s="16" t="s">
        <v>9</v>
      </c>
      <c r="E700" s="17" t="s">
        <v>106</v>
      </c>
      <c r="F700" s="17" t="s">
        <v>83</v>
      </c>
      <c r="G700" s="17" t="s">
        <v>84</v>
      </c>
      <c r="H700" s="17" t="s">
        <v>91</v>
      </c>
      <c r="I700" s="17" t="s">
        <v>86</v>
      </c>
      <c r="J700" s="17" t="s">
        <v>76</v>
      </c>
      <c r="K700" s="17">
        <v>1</v>
      </c>
      <c r="L700" s="17">
        <v>0.2</v>
      </c>
      <c r="M700" s="17">
        <v>100</v>
      </c>
      <c r="N700" s="17">
        <v>0</v>
      </c>
      <c r="O700" s="17">
        <v>0</v>
      </c>
      <c r="P700" s="17">
        <v>32</v>
      </c>
      <c r="Q700" s="17">
        <v>34</v>
      </c>
      <c r="R700" s="17">
        <v>29</v>
      </c>
      <c r="S700" s="17">
        <v>50</v>
      </c>
      <c r="T700" s="15">
        <v>3</v>
      </c>
      <c r="U700" s="15">
        <v>0.6</v>
      </c>
      <c r="V700" s="15">
        <v>8</v>
      </c>
      <c r="W700" s="15">
        <v>0.8</v>
      </c>
      <c r="X700" s="15">
        <v>125</v>
      </c>
      <c r="Y700" s="15">
        <v>32</v>
      </c>
      <c r="Z700" s="15">
        <v>34</v>
      </c>
      <c r="AA700" s="15">
        <v>29</v>
      </c>
      <c r="AB700" s="15">
        <v>52.63158</v>
      </c>
      <c r="AC700" s="15">
        <v>125</v>
      </c>
      <c r="AD700" s="15">
        <v>32</v>
      </c>
      <c r="AE700" s="15">
        <v>34</v>
      </c>
      <c r="AF700" s="17">
        <v>29</v>
      </c>
      <c r="AG700" s="17">
        <v>52.63158</v>
      </c>
      <c r="AH700" s="17">
        <f t="shared" si="232"/>
        <v>0</v>
      </c>
      <c r="AI700" s="17">
        <f t="shared" si="233"/>
        <v>0</v>
      </c>
      <c r="AJ700" s="17">
        <f t="shared" si="234"/>
        <v>0</v>
      </c>
      <c r="AK700" s="17">
        <f t="shared" si="235"/>
        <v>1</v>
      </c>
      <c r="AL700" s="17">
        <f t="shared" si="236"/>
        <v>1</v>
      </c>
      <c r="AM700" s="17">
        <f t="shared" si="237"/>
        <v>0</v>
      </c>
      <c r="AN700" s="17">
        <f t="shared" si="238"/>
        <v>0</v>
      </c>
      <c r="AO700" s="17">
        <f t="shared" si="239"/>
        <v>0</v>
      </c>
      <c r="AP700" s="17">
        <f t="shared" si="240"/>
        <v>0</v>
      </c>
      <c r="AQ700" s="17">
        <f t="shared" si="241"/>
        <v>0</v>
      </c>
      <c r="AR700" s="17">
        <f t="shared" si="242"/>
        <v>0</v>
      </c>
      <c r="AS700" s="17">
        <f t="shared" si="243"/>
        <v>0</v>
      </c>
      <c r="AT700" s="17">
        <f t="shared" si="244"/>
        <v>0</v>
      </c>
      <c r="AU700" s="17">
        <f t="shared" si="245"/>
        <v>0</v>
      </c>
      <c r="AV700" s="17">
        <f t="shared" si="246"/>
        <v>0</v>
      </c>
      <c r="AW700" s="17">
        <f t="shared" si="247"/>
        <v>0</v>
      </c>
      <c r="AX700" s="17">
        <f t="shared" si="248"/>
        <v>0</v>
      </c>
      <c r="AY700" s="17">
        <f t="shared" si="249"/>
        <v>0</v>
      </c>
      <c r="AZ700" s="17">
        <f t="shared" si="250"/>
        <v>0</v>
      </c>
      <c r="BA700" s="17">
        <f t="shared" si="251"/>
        <v>0</v>
      </c>
      <c r="BB700" s="17">
        <f t="shared" si="252"/>
        <v>0</v>
      </c>
      <c r="BC700" s="17">
        <f t="shared" si="253"/>
        <v>0</v>
      </c>
      <c r="BD700" s="17">
        <f t="shared" si="254"/>
        <v>0</v>
      </c>
    </row>
    <row r="701" spans="1:56">
      <c r="A701" s="14">
        <v>61447</v>
      </c>
      <c r="B701" s="15" t="s">
        <v>67</v>
      </c>
      <c r="C701" s="15" t="s">
        <v>70</v>
      </c>
      <c r="D701" s="16" t="s">
        <v>9</v>
      </c>
      <c r="E701" s="17" t="s">
        <v>106</v>
      </c>
      <c r="F701" s="17" t="s">
        <v>83</v>
      </c>
      <c r="G701" s="17" t="s">
        <v>84</v>
      </c>
      <c r="H701" s="17" t="s">
        <v>91</v>
      </c>
      <c r="I701" s="17" t="s">
        <v>86</v>
      </c>
      <c r="J701" s="17" t="s">
        <v>76</v>
      </c>
      <c r="K701" s="17">
        <v>3</v>
      </c>
      <c r="L701" s="17">
        <v>0.6</v>
      </c>
      <c r="M701" s="17">
        <v>99</v>
      </c>
      <c r="N701" s="17">
        <v>3</v>
      </c>
      <c r="O701" s="17">
        <v>0.3</v>
      </c>
      <c r="P701" s="17">
        <v>53</v>
      </c>
      <c r="Q701" s="17">
        <v>45</v>
      </c>
      <c r="R701" s="17">
        <v>29</v>
      </c>
      <c r="S701" s="17">
        <v>57</v>
      </c>
      <c r="T701" s="15">
        <v>5</v>
      </c>
      <c r="U701" s="15">
        <v>1</v>
      </c>
      <c r="V701" s="15">
        <v>8</v>
      </c>
      <c r="W701" s="15">
        <v>0.8</v>
      </c>
      <c r="X701" s="15">
        <v>112.07550000000001</v>
      </c>
      <c r="Y701" s="15">
        <v>53</v>
      </c>
      <c r="Z701" s="15">
        <v>79.411770000000004</v>
      </c>
      <c r="AA701" s="15">
        <v>29</v>
      </c>
      <c r="AB701" s="15">
        <v>103.63639999999999</v>
      </c>
      <c r="AC701" s="15">
        <v>112.07550000000001</v>
      </c>
      <c r="AD701" s="15">
        <v>53</v>
      </c>
      <c r="AE701" s="15">
        <v>79.411770000000004</v>
      </c>
      <c r="AF701" s="17">
        <v>29</v>
      </c>
      <c r="AG701" s="17">
        <v>103.63639999999999</v>
      </c>
      <c r="AH701" s="17">
        <f t="shared" si="232"/>
        <v>0</v>
      </c>
      <c r="AI701" s="17">
        <f t="shared" si="233"/>
        <v>0</v>
      </c>
      <c r="AJ701" s="17">
        <f t="shared" si="234"/>
        <v>0</v>
      </c>
      <c r="AK701" s="17">
        <f t="shared" si="235"/>
        <v>0</v>
      </c>
      <c r="AL701" s="17">
        <f t="shared" si="236"/>
        <v>0</v>
      </c>
      <c r="AM701" s="17">
        <f t="shared" si="237"/>
        <v>0</v>
      </c>
      <c r="AN701" s="17">
        <f t="shared" si="238"/>
        <v>0</v>
      </c>
      <c r="AO701" s="17">
        <f t="shared" si="239"/>
        <v>0</v>
      </c>
      <c r="AP701" s="17">
        <f t="shared" si="240"/>
        <v>0</v>
      </c>
      <c r="AQ701" s="17">
        <f t="shared" si="241"/>
        <v>0</v>
      </c>
      <c r="AR701" s="17">
        <f t="shared" si="242"/>
        <v>0</v>
      </c>
      <c r="AS701" s="17">
        <f t="shared" si="243"/>
        <v>0</v>
      </c>
      <c r="AT701" s="17">
        <f t="shared" si="244"/>
        <v>0</v>
      </c>
      <c r="AU701" s="17">
        <f t="shared" si="245"/>
        <v>0</v>
      </c>
      <c r="AV701" s="17">
        <f t="shared" si="246"/>
        <v>0</v>
      </c>
      <c r="AW701" s="17">
        <f t="shared" si="247"/>
        <v>0</v>
      </c>
      <c r="AX701" s="17">
        <f t="shared" si="248"/>
        <v>0</v>
      </c>
      <c r="AY701" s="17">
        <f t="shared" si="249"/>
        <v>0</v>
      </c>
      <c r="AZ701" s="17">
        <f t="shared" si="250"/>
        <v>0</v>
      </c>
      <c r="BA701" s="17">
        <f t="shared" si="251"/>
        <v>0</v>
      </c>
      <c r="BB701" s="17">
        <f t="shared" si="252"/>
        <v>0</v>
      </c>
      <c r="BC701" s="17">
        <f t="shared" si="253"/>
        <v>0</v>
      </c>
      <c r="BD701" s="17">
        <f t="shared" si="254"/>
        <v>0</v>
      </c>
    </row>
    <row r="702" spans="1:56">
      <c r="A702" s="14">
        <v>61448</v>
      </c>
      <c r="B702" s="15" t="s">
        <v>67</v>
      </c>
      <c r="C702" s="15" t="s">
        <v>70</v>
      </c>
      <c r="D702" s="16" t="s">
        <v>9</v>
      </c>
      <c r="E702" s="17" t="s">
        <v>106</v>
      </c>
      <c r="F702" s="17" t="s">
        <v>83</v>
      </c>
      <c r="G702" s="17" t="s">
        <v>84</v>
      </c>
      <c r="H702" s="17" t="s">
        <v>91</v>
      </c>
      <c r="I702" s="17" t="s">
        <v>86</v>
      </c>
      <c r="J702" s="17" t="s">
        <v>76</v>
      </c>
      <c r="K702" s="17">
        <v>0</v>
      </c>
      <c r="L702" s="17">
        <v>0</v>
      </c>
      <c r="M702" s="17">
        <v>72</v>
      </c>
      <c r="N702" s="17">
        <v>0</v>
      </c>
      <c r="O702" s="17">
        <v>0</v>
      </c>
      <c r="P702" s="17">
        <v>27</v>
      </c>
      <c r="Q702" s="17">
        <v>24</v>
      </c>
      <c r="R702" s="17">
        <v>14</v>
      </c>
      <c r="S702" s="17">
        <v>30</v>
      </c>
      <c r="T702" s="15">
        <v>2</v>
      </c>
      <c r="U702" s="15">
        <v>0.4</v>
      </c>
      <c r="V702" s="15">
        <v>7</v>
      </c>
      <c r="W702" s="15">
        <v>0.7</v>
      </c>
      <c r="X702" s="15">
        <v>72</v>
      </c>
      <c r="Y702" s="15">
        <v>27</v>
      </c>
      <c r="Z702" s="15">
        <v>24</v>
      </c>
      <c r="AA702" s="15">
        <v>14</v>
      </c>
      <c r="AB702" s="15">
        <v>30</v>
      </c>
      <c r="AC702" s="15">
        <v>72</v>
      </c>
      <c r="AD702" s="15">
        <v>27</v>
      </c>
      <c r="AE702" s="15">
        <v>24</v>
      </c>
      <c r="AF702" s="17">
        <v>14</v>
      </c>
      <c r="AG702" s="17">
        <v>30</v>
      </c>
      <c r="AH702" s="17">
        <f t="shared" si="232"/>
        <v>1</v>
      </c>
      <c r="AI702" s="17">
        <f t="shared" si="233"/>
        <v>1</v>
      </c>
      <c r="AJ702" s="17">
        <f t="shared" si="234"/>
        <v>0</v>
      </c>
      <c r="AK702" s="17">
        <f t="shared" si="235"/>
        <v>1</v>
      </c>
      <c r="AL702" s="17">
        <f t="shared" si="236"/>
        <v>1</v>
      </c>
      <c r="AM702" s="17">
        <f t="shared" si="237"/>
        <v>0</v>
      </c>
      <c r="AN702" s="17">
        <f t="shared" si="238"/>
        <v>0</v>
      </c>
      <c r="AO702" s="17">
        <f t="shared" si="239"/>
        <v>0</v>
      </c>
      <c r="AP702" s="17">
        <f t="shared" si="240"/>
        <v>0</v>
      </c>
      <c r="AQ702" s="17">
        <f t="shared" si="241"/>
        <v>0</v>
      </c>
      <c r="AR702" s="17">
        <f t="shared" si="242"/>
        <v>0</v>
      </c>
      <c r="AS702" s="17">
        <f t="shared" si="243"/>
        <v>0</v>
      </c>
      <c r="AT702" s="17">
        <f t="shared" si="244"/>
        <v>0</v>
      </c>
      <c r="AU702" s="17">
        <f t="shared" si="245"/>
        <v>0</v>
      </c>
      <c r="AV702" s="17">
        <f t="shared" si="246"/>
        <v>0</v>
      </c>
      <c r="AW702" s="17">
        <f t="shared" si="247"/>
        <v>0</v>
      </c>
      <c r="AX702" s="17">
        <f t="shared" si="248"/>
        <v>0</v>
      </c>
      <c r="AY702" s="17">
        <f t="shared" si="249"/>
        <v>0</v>
      </c>
      <c r="AZ702" s="17">
        <f t="shared" si="250"/>
        <v>0</v>
      </c>
      <c r="BA702" s="17">
        <f t="shared" si="251"/>
        <v>0</v>
      </c>
      <c r="BB702" s="17">
        <f t="shared" si="252"/>
        <v>0</v>
      </c>
      <c r="BC702" s="17">
        <f t="shared" si="253"/>
        <v>0</v>
      </c>
      <c r="BD702" s="17">
        <f t="shared" si="254"/>
        <v>0</v>
      </c>
    </row>
    <row r="703" spans="1:56">
      <c r="A703" s="14">
        <v>61449</v>
      </c>
      <c r="B703" s="15" t="s">
        <v>67</v>
      </c>
      <c r="C703" s="15" t="s">
        <v>72</v>
      </c>
      <c r="D703" s="16" t="s">
        <v>9</v>
      </c>
      <c r="E703" s="17" t="s">
        <v>106</v>
      </c>
      <c r="F703" s="17" t="s">
        <v>83</v>
      </c>
      <c r="G703" s="17" t="s">
        <v>84</v>
      </c>
      <c r="H703" s="17" t="s">
        <v>91</v>
      </c>
      <c r="I703" s="17" t="s">
        <v>86</v>
      </c>
      <c r="J703" s="17" t="s">
        <v>76</v>
      </c>
      <c r="K703" s="17">
        <v>2</v>
      </c>
      <c r="L703" s="17">
        <v>0.4</v>
      </c>
      <c r="M703" s="17">
        <v>100</v>
      </c>
      <c r="N703" s="17">
        <v>10</v>
      </c>
      <c r="O703" s="17">
        <v>1</v>
      </c>
      <c r="P703" s="17">
        <v>27</v>
      </c>
      <c r="Q703" s="17">
        <v>47</v>
      </c>
      <c r="R703" s="17">
        <v>32</v>
      </c>
      <c r="S703" s="17">
        <v>59</v>
      </c>
      <c r="T703" s="15">
        <v>5</v>
      </c>
      <c r="U703" s="15">
        <v>1</v>
      </c>
      <c r="V703" s="15">
        <v>8</v>
      </c>
      <c r="W703" s="15">
        <v>0.8</v>
      </c>
      <c r="X703" s="15">
        <v>105.2632</v>
      </c>
      <c r="Y703" s="15">
        <v>27</v>
      </c>
      <c r="Z703" s="15">
        <v>52.22222</v>
      </c>
      <c r="AA703" s="15">
        <v>32</v>
      </c>
      <c r="AB703" s="15">
        <v>82.325580000000002</v>
      </c>
      <c r="AC703" s="15">
        <v>105.2632</v>
      </c>
      <c r="AD703" s="15">
        <v>27</v>
      </c>
      <c r="AE703" s="15">
        <v>52.22222</v>
      </c>
      <c r="AF703" s="17">
        <v>32</v>
      </c>
      <c r="AG703" s="17">
        <v>82.325580000000002</v>
      </c>
      <c r="AH703" s="17">
        <f t="shared" si="232"/>
        <v>0</v>
      </c>
      <c r="AI703" s="17">
        <f t="shared" si="233"/>
        <v>0</v>
      </c>
      <c r="AJ703" s="17">
        <f t="shared" si="234"/>
        <v>0</v>
      </c>
      <c r="AK703" s="17">
        <f t="shared" si="235"/>
        <v>0</v>
      </c>
      <c r="AL703" s="17">
        <f t="shared" si="236"/>
        <v>0</v>
      </c>
      <c r="AM703" s="17">
        <f t="shared" si="237"/>
        <v>0</v>
      </c>
      <c r="AN703" s="17">
        <f t="shared" si="238"/>
        <v>0</v>
      </c>
      <c r="AO703" s="17">
        <f t="shared" si="239"/>
        <v>0</v>
      </c>
      <c r="AP703" s="17">
        <f t="shared" si="240"/>
        <v>0</v>
      </c>
      <c r="AQ703" s="17">
        <f t="shared" si="241"/>
        <v>0</v>
      </c>
      <c r="AR703" s="17">
        <f t="shared" si="242"/>
        <v>0</v>
      </c>
      <c r="AS703" s="17">
        <f t="shared" si="243"/>
        <v>0</v>
      </c>
      <c r="AT703" s="17">
        <f t="shared" si="244"/>
        <v>0</v>
      </c>
      <c r="AU703" s="17">
        <f t="shared" si="245"/>
        <v>0</v>
      </c>
      <c r="AV703" s="17">
        <f t="shared" si="246"/>
        <v>0</v>
      </c>
      <c r="AW703" s="17">
        <f t="shared" si="247"/>
        <v>0</v>
      </c>
      <c r="AX703" s="17">
        <f t="shared" si="248"/>
        <v>0</v>
      </c>
      <c r="AY703" s="17">
        <f t="shared" si="249"/>
        <v>0</v>
      </c>
      <c r="AZ703" s="17">
        <f t="shared" si="250"/>
        <v>0</v>
      </c>
      <c r="BA703" s="17">
        <f t="shared" si="251"/>
        <v>0</v>
      </c>
      <c r="BB703" s="17">
        <f t="shared" si="252"/>
        <v>0</v>
      </c>
      <c r="BC703" s="17">
        <f t="shared" si="253"/>
        <v>0</v>
      </c>
      <c r="BD703" s="17">
        <f t="shared" si="254"/>
        <v>0</v>
      </c>
    </row>
    <row r="704" spans="1:56">
      <c r="A704" s="14">
        <v>61450</v>
      </c>
      <c r="B704" s="15" t="s">
        <v>67</v>
      </c>
      <c r="C704" s="15" t="s">
        <v>70</v>
      </c>
      <c r="D704" s="16" t="s">
        <v>9</v>
      </c>
      <c r="E704" s="17" t="s">
        <v>106</v>
      </c>
      <c r="F704" s="17" t="s">
        <v>83</v>
      </c>
      <c r="G704" s="17" t="s">
        <v>84</v>
      </c>
      <c r="H704" s="17" t="s">
        <v>91</v>
      </c>
      <c r="I704" s="17" t="s">
        <v>86</v>
      </c>
      <c r="J704" s="17" t="s">
        <v>76</v>
      </c>
      <c r="K704" s="17">
        <v>1</v>
      </c>
      <c r="L704" s="17">
        <v>0.2</v>
      </c>
      <c r="M704" s="17">
        <v>34</v>
      </c>
      <c r="N704" s="17">
        <v>6</v>
      </c>
      <c r="O704" s="17">
        <v>0.6</v>
      </c>
      <c r="P704" s="17">
        <v>23</v>
      </c>
      <c r="Q704" s="17">
        <v>33</v>
      </c>
      <c r="R704" s="17">
        <v>26</v>
      </c>
      <c r="S704" s="17">
        <v>47</v>
      </c>
      <c r="T704" s="15">
        <v>1</v>
      </c>
      <c r="U704" s="15">
        <v>0.2</v>
      </c>
      <c r="V704" s="15">
        <v>8</v>
      </c>
      <c r="W704" s="15">
        <v>0.8</v>
      </c>
      <c r="X704" s="15">
        <v>34</v>
      </c>
      <c r="Y704" s="15">
        <v>23</v>
      </c>
      <c r="Z704" s="15">
        <v>33</v>
      </c>
      <c r="AA704" s="15">
        <v>26</v>
      </c>
      <c r="AB704" s="15">
        <v>47</v>
      </c>
      <c r="AC704" s="15">
        <v>34</v>
      </c>
      <c r="AD704" s="15">
        <v>23</v>
      </c>
      <c r="AE704" s="15">
        <v>33</v>
      </c>
      <c r="AF704" s="17">
        <v>26</v>
      </c>
      <c r="AG704" s="17">
        <v>47</v>
      </c>
      <c r="AH704" s="17">
        <f t="shared" si="232"/>
        <v>0</v>
      </c>
      <c r="AI704" s="17">
        <f t="shared" si="233"/>
        <v>0</v>
      </c>
      <c r="AJ704" s="17">
        <f t="shared" si="234"/>
        <v>0</v>
      </c>
      <c r="AK704" s="17">
        <f t="shared" si="235"/>
        <v>0</v>
      </c>
      <c r="AL704" s="17">
        <f t="shared" si="236"/>
        <v>0</v>
      </c>
      <c r="AM704" s="17">
        <f t="shared" si="237"/>
        <v>0</v>
      </c>
      <c r="AN704" s="17">
        <f t="shared" si="238"/>
        <v>0</v>
      </c>
      <c r="AO704" s="17">
        <f t="shared" si="239"/>
        <v>0</v>
      </c>
      <c r="AP704" s="17">
        <f t="shared" si="240"/>
        <v>0</v>
      </c>
      <c r="AQ704" s="17">
        <f t="shared" si="241"/>
        <v>0</v>
      </c>
      <c r="AR704" s="17">
        <f t="shared" si="242"/>
        <v>0</v>
      </c>
      <c r="AS704" s="17">
        <f t="shared" si="243"/>
        <v>0</v>
      </c>
      <c r="AT704" s="17">
        <f t="shared" si="244"/>
        <v>0</v>
      </c>
      <c r="AU704" s="17">
        <f t="shared" si="245"/>
        <v>0</v>
      </c>
      <c r="AV704" s="17">
        <f t="shared" si="246"/>
        <v>0</v>
      </c>
      <c r="AW704" s="17">
        <f t="shared" si="247"/>
        <v>0</v>
      </c>
      <c r="AX704" s="17">
        <f t="shared" si="248"/>
        <v>0</v>
      </c>
      <c r="AY704" s="17">
        <f t="shared" si="249"/>
        <v>0</v>
      </c>
      <c r="AZ704" s="17">
        <f t="shared" si="250"/>
        <v>0</v>
      </c>
      <c r="BA704" s="17">
        <f t="shared" si="251"/>
        <v>0</v>
      </c>
      <c r="BB704" s="17">
        <f t="shared" si="252"/>
        <v>0</v>
      </c>
      <c r="BC704" s="17">
        <f t="shared" si="253"/>
        <v>0</v>
      </c>
      <c r="BD704" s="17">
        <f t="shared" si="254"/>
        <v>0</v>
      </c>
    </row>
    <row r="705" spans="1:56">
      <c r="A705" s="14">
        <v>61451</v>
      </c>
      <c r="B705" s="15" t="s">
        <v>67</v>
      </c>
      <c r="C705" s="15" t="s">
        <v>71</v>
      </c>
      <c r="D705" s="16" t="s">
        <v>9</v>
      </c>
      <c r="E705" s="17" t="s">
        <v>106</v>
      </c>
      <c r="F705" s="17" t="s">
        <v>83</v>
      </c>
      <c r="G705" s="17" t="s">
        <v>84</v>
      </c>
      <c r="H705" s="17" t="s">
        <v>91</v>
      </c>
      <c r="I705" s="17" t="s">
        <v>86</v>
      </c>
      <c r="J705" s="17" t="s">
        <v>76</v>
      </c>
      <c r="K705" s="17">
        <v>3</v>
      </c>
      <c r="L705" s="17">
        <v>0.6</v>
      </c>
      <c r="M705" s="17">
        <v>95</v>
      </c>
      <c r="N705" s="17">
        <v>3</v>
      </c>
      <c r="O705" s="17">
        <v>0.3</v>
      </c>
      <c r="P705" s="17">
        <v>0</v>
      </c>
      <c r="Q705" s="17">
        <v>48</v>
      </c>
      <c r="R705" s="17">
        <v>27</v>
      </c>
      <c r="S705" s="17">
        <v>59</v>
      </c>
      <c r="T705" s="15">
        <v>5</v>
      </c>
      <c r="U705" s="15">
        <v>1</v>
      </c>
      <c r="V705" s="15">
        <v>9</v>
      </c>
      <c r="W705" s="15">
        <v>0.9</v>
      </c>
      <c r="X705" s="15">
        <v>95</v>
      </c>
      <c r="Y705" s="15">
        <v>0</v>
      </c>
      <c r="Z705" s="15">
        <v>50.526319999999998</v>
      </c>
      <c r="AA705" s="15">
        <v>27</v>
      </c>
      <c r="AB705" s="15">
        <v>63.214289999999998</v>
      </c>
      <c r="AC705" s="15">
        <v>95</v>
      </c>
      <c r="AE705" s="15">
        <v>50.526319999999998</v>
      </c>
      <c r="AF705" s="17">
        <v>27</v>
      </c>
      <c r="AG705" s="17">
        <v>63.214289999999998</v>
      </c>
      <c r="AH705" s="17">
        <f t="shared" si="232"/>
        <v>0</v>
      </c>
      <c r="AI705" s="17">
        <f t="shared" si="233"/>
        <v>0</v>
      </c>
      <c r="AJ705" s="17">
        <f t="shared" si="234"/>
        <v>0</v>
      </c>
      <c r="AK705" s="17">
        <f t="shared" si="235"/>
        <v>0</v>
      </c>
      <c r="AL705" s="17">
        <f t="shared" si="236"/>
        <v>0</v>
      </c>
      <c r="AM705" s="17">
        <f t="shared" si="237"/>
        <v>1</v>
      </c>
      <c r="AN705" s="17">
        <f t="shared" si="238"/>
        <v>0</v>
      </c>
      <c r="AO705" s="17">
        <f t="shared" si="239"/>
        <v>0</v>
      </c>
      <c r="AP705" s="17">
        <f t="shared" si="240"/>
        <v>0</v>
      </c>
      <c r="AQ705" s="17">
        <f t="shared" si="241"/>
        <v>0</v>
      </c>
      <c r="AR705" s="17">
        <f t="shared" si="242"/>
        <v>0</v>
      </c>
      <c r="AS705" s="17">
        <f t="shared" si="243"/>
        <v>0</v>
      </c>
      <c r="AT705" s="17">
        <f t="shared" si="244"/>
        <v>0</v>
      </c>
      <c r="AU705" s="17">
        <f t="shared" si="245"/>
        <v>0</v>
      </c>
      <c r="AV705" s="17">
        <f t="shared" si="246"/>
        <v>1</v>
      </c>
      <c r="AW705" s="17">
        <f t="shared" si="247"/>
        <v>0</v>
      </c>
      <c r="AX705" s="17">
        <f t="shared" si="248"/>
        <v>0</v>
      </c>
      <c r="AY705" s="17">
        <f t="shared" si="249"/>
        <v>0</v>
      </c>
      <c r="AZ705" s="17">
        <f t="shared" si="250"/>
        <v>0</v>
      </c>
      <c r="BA705" s="17">
        <f t="shared" si="251"/>
        <v>1</v>
      </c>
      <c r="BB705" s="17">
        <f t="shared" si="252"/>
        <v>0</v>
      </c>
      <c r="BC705" s="17">
        <f t="shared" si="253"/>
        <v>0</v>
      </c>
      <c r="BD705" s="17">
        <f t="shared" si="254"/>
        <v>0</v>
      </c>
    </row>
    <row r="706" spans="1:56">
      <c r="A706" s="14">
        <v>61452</v>
      </c>
      <c r="B706" s="15" t="s">
        <v>67</v>
      </c>
      <c r="C706" s="15" t="s">
        <v>70</v>
      </c>
      <c r="D706" s="16" t="s">
        <v>9</v>
      </c>
      <c r="E706" s="17" t="s">
        <v>106</v>
      </c>
      <c r="F706" s="17" t="s">
        <v>83</v>
      </c>
      <c r="G706" s="17" t="s">
        <v>84</v>
      </c>
      <c r="H706" s="17" t="s">
        <v>91</v>
      </c>
      <c r="I706" s="17" t="s">
        <v>86</v>
      </c>
      <c r="J706" s="17" t="s">
        <v>76</v>
      </c>
      <c r="K706" s="17">
        <v>0</v>
      </c>
      <c r="L706" s="17">
        <v>0</v>
      </c>
      <c r="M706" s="17">
        <v>49</v>
      </c>
      <c r="N706" s="17">
        <v>10</v>
      </c>
      <c r="O706" s="17">
        <v>1</v>
      </c>
      <c r="P706" s="17">
        <v>49</v>
      </c>
      <c r="Q706" s="17">
        <v>27</v>
      </c>
      <c r="R706" s="17">
        <v>18</v>
      </c>
      <c r="S706" s="17">
        <v>39</v>
      </c>
      <c r="T706" s="15">
        <v>0</v>
      </c>
      <c r="U706" s="15">
        <v>0</v>
      </c>
      <c r="V706" s="15">
        <v>9</v>
      </c>
      <c r="W706" s="15">
        <v>0.9</v>
      </c>
      <c r="X706" s="15">
        <v>49</v>
      </c>
      <c r="Y706" s="15">
        <v>49</v>
      </c>
      <c r="Z706" s="15">
        <v>27</v>
      </c>
      <c r="AA706" s="15">
        <v>18</v>
      </c>
      <c r="AB706" s="15">
        <v>39</v>
      </c>
      <c r="AC706" s="15">
        <v>49</v>
      </c>
      <c r="AD706" s="15">
        <v>49</v>
      </c>
      <c r="AE706" s="15">
        <v>27</v>
      </c>
      <c r="AF706" s="17">
        <v>18</v>
      </c>
      <c r="AG706" s="17">
        <v>39</v>
      </c>
      <c r="AH706" s="17">
        <f t="shared" si="232"/>
        <v>1</v>
      </c>
      <c r="AI706" s="17">
        <f t="shared" si="233"/>
        <v>1</v>
      </c>
      <c r="AJ706" s="17">
        <f t="shared" si="234"/>
        <v>0</v>
      </c>
      <c r="AK706" s="17">
        <f t="shared" si="235"/>
        <v>0</v>
      </c>
      <c r="AL706" s="17">
        <f t="shared" si="236"/>
        <v>0</v>
      </c>
      <c r="AM706" s="17">
        <f t="shared" si="237"/>
        <v>0</v>
      </c>
      <c r="AN706" s="17">
        <f t="shared" si="238"/>
        <v>0</v>
      </c>
      <c r="AO706" s="17">
        <f t="shared" si="239"/>
        <v>0</v>
      </c>
      <c r="AP706" s="17">
        <f t="shared" si="240"/>
        <v>0</v>
      </c>
      <c r="AQ706" s="17">
        <f t="shared" si="241"/>
        <v>1</v>
      </c>
      <c r="AR706" s="17">
        <f t="shared" si="242"/>
        <v>1</v>
      </c>
      <c r="AS706" s="17">
        <f t="shared" si="243"/>
        <v>0</v>
      </c>
      <c r="AT706" s="17">
        <f t="shared" si="244"/>
        <v>0</v>
      </c>
      <c r="AU706" s="17">
        <f t="shared" si="245"/>
        <v>0</v>
      </c>
      <c r="AV706" s="17">
        <f t="shared" si="246"/>
        <v>0</v>
      </c>
      <c r="AW706" s="17">
        <f t="shared" si="247"/>
        <v>0</v>
      </c>
      <c r="AX706" s="17">
        <f t="shared" si="248"/>
        <v>0</v>
      </c>
      <c r="AY706" s="17">
        <f t="shared" si="249"/>
        <v>0</v>
      </c>
      <c r="AZ706" s="17">
        <f t="shared" si="250"/>
        <v>0</v>
      </c>
      <c r="BA706" s="17">
        <f t="shared" si="251"/>
        <v>0</v>
      </c>
      <c r="BB706" s="17">
        <f t="shared" si="252"/>
        <v>0</v>
      </c>
      <c r="BC706" s="17">
        <f t="shared" si="253"/>
        <v>0</v>
      </c>
      <c r="BD706" s="17">
        <f t="shared" si="254"/>
        <v>0</v>
      </c>
    </row>
    <row r="707" spans="1:56">
      <c r="A707" s="14">
        <v>61453</v>
      </c>
      <c r="B707" s="15" t="s">
        <v>67</v>
      </c>
      <c r="C707" s="15" t="s">
        <v>72</v>
      </c>
      <c r="D707" s="16" t="s">
        <v>8</v>
      </c>
      <c r="E707" s="17" t="s">
        <v>106</v>
      </c>
      <c r="F707" s="17" t="s">
        <v>83</v>
      </c>
      <c r="G707" s="17" t="s">
        <v>84</v>
      </c>
      <c r="H707" s="17" t="s">
        <v>91</v>
      </c>
      <c r="I707" s="17" t="s">
        <v>86</v>
      </c>
      <c r="J707" s="17" t="s">
        <v>76</v>
      </c>
      <c r="K707" s="17">
        <v>2</v>
      </c>
      <c r="L707" s="17">
        <v>0.4</v>
      </c>
      <c r="M707" s="17">
        <v>86</v>
      </c>
      <c r="N707" s="17">
        <v>5</v>
      </c>
      <c r="O707" s="17">
        <v>0.5</v>
      </c>
      <c r="P707" s="17">
        <v>46</v>
      </c>
      <c r="Q707" s="17">
        <v>36</v>
      </c>
      <c r="R707" s="17">
        <v>21</v>
      </c>
      <c r="S707" s="17">
        <v>44</v>
      </c>
      <c r="T707" s="15">
        <v>3</v>
      </c>
      <c r="U707" s="15">
        <v>0.6</v>
      </c>
      <c r="V707" s="15">
        <v>10</v>
      </c>
      <c r="W707" s="15">
        <v>1</v>
      </c>
      <c r="X707" s="15">
        <v>86</v>
      </c>
      <c r="Y707" s="15">
        <v>46</v>
      </c>
      <c r="Z707" s="15">
        <v>36</v>
      </c>
      <c r="AA707" s="15">
        <v>21</v>
      </c>
      <c r="AB707" s="15">
        <v>44</v>
      </c>
      <c r="AC707" s="15">
        <v>86</v>
      </c>
      <c r="AD707" s="15">
        <v>46</v>
      </c>
      <c r="AE707" s="15">
        <v>36</v>
      </c>
      <c r="AF707" s="17">
        <v>21</v>
      </c>
      <c r="AG707" s="17">
        <v>44</v>
      </c>
      <c r="AH707" s="17">
        <f t="shared" ref="AH707:AH770" si="255">IF(K707=0,1,0)</f>
        <v>0</v>
      </c>
      <c r="AI707" s="17">
        <f t="shared" ref="AI707:AI770" si="256">IF(L707=0,1,0)</f>
        <v>0</v>
      </c>
      <c r="AJ707" s="17">
        <f t="shared" ref="AJ707:AJ770" si="257">IF(M707=0,1,0)</f>
        <v>0</v>
      </c>
      <c r="AK707" s="17">
        <f t="shared" ref="AK707:AK770" si="258">IF(N707=0,1,0)</f>
        <v>0</v>
      </c>
      <c r="AL707" s="17">
        <f t="shared" ref="AL707:AL770" si="259">IF(O707=0,1,0)</f>
        <v>0</v>
      </c>
      <c r="AM707" s="17">
        <f t="shared" ref="AM707:AM770" si="260">IF(P707=0,1,0)</f>
        <v>0</v>
      </c>
      <c r="AN707" s="17">
        <f t="shared" ref="AN707:AN770" si="261">IF(Q707=0,1,0)</f>
        <v>0</v>
      </c>
      <c r="AO707" s="17">
        <f t="shared" ref="AO707:AO770" si="262">IF(R707=0,1,0)</f>
        <v>0</v>
      </c>
      <c r="AP707" s="17">
        <f t="shared" ref="AP707:AP770" si="263">IF(S707=0,1,0)</f>
        <v>0</v>
      </c>
      <c r="AQ707" s="17">
        <f t="shared" ref="AQ707:AQ770" si="264">IF(T707=0,1,0)</f>
        <v>0</v>
      </c>
      <c r="AR707" s="17">
        <f t="shared" ref="AR707:AR770" si="265">IF(U707=0,1,0)</f>
        <v>0</v>
      </c>
      <c r="AS707" s="17">
        <f t="shared" ref="AS707:AS770" si="266">IF(V707=0,1,0)</f>
        <v>0</v>
      </c>
      <c r="AT707" s="17">
        <f t="shared" ref="AT707:AT770" si="267">IF(W707=0,1,0)</f>
        <v>0</v>
      </c>
      <c r="AU707" s="17">
        <f t="shared" ref="AU707:AU770" si="268">IF(X707=0,1,0)</f>
        <v>0</v>
      </c>
      <c r="AV707" s="17">
        <f t="shared" ref="AV707:AV770" si="269">IF(Y707=0,1,0)</f>
        <v>0</v>
      </c>
      <c r="AW707" s="17">
        <f t="shared" ref="AW707:AW770" si="270">IF(Z707=0,1,0)</f>
        <v>0</v>
      </c>
      <c r="AX707" s="17">
        <f t="shared" ref="AX707:AX770" si="271">IF(AA707=0,1,0)</f>
        <v>0</v>
      </c>
      <c r="AY707" s="17">
        <f t="shared" ref="AY707:AY770" si="272">IF(AB707=0,1,0)</f>
        <v>0</v>
      </c>
      <c r="AZ707" s="17">
        <f t="shared" ref="AZ707:AZ770" si="273">IF(AC707=0,1,0)</f>
        <v>0</v>
      </c>
      <c r="BA707" s="17">
        <f t="shared" ref="BA707:BA770" si="274">IF(AD707=0,1,0)</f>
        <v>0</v>
      </c>
      <c r="BB707" s="17">
        <f t="shared" ref="BB707:BB770" si="275">IF(AE707=0,1,0)</f>
        <v>0</v>
      </c>
      <c r="BC707" s="17">
        <f t="shared" ref="BC707:BC770" si="276">IF(AF707=0,1,0)</f>
        <v>0</v>
      </c>
      <c r="BD707" s="17">
        <f t="shared" ref="BD707:BD770" si="277">IF(AG707=0,1,0)</f>
        <v>0</v>
      </c>
    </row>
    <row r="708" spans="1:56">
      <c r="A708" s="14">
        <v>61454</v>
      </c>
      <c r="B708" s="15" t="s">
        <v>67</v>
      </c>
      <c r="C708" s="15" t="s">
        <v>72</v>
      </c>
      <c r="D708" s="16" t="s">
        <v>9</v>
      </c>
      <c r="E708" s="17" t="s">
        <v>106</v>
      </c>
      <c r="F708" s="17" t="s">
        <v>83</v>
      </c>
      <c r="G708" s="17" t="s">
        <v>84</v>
      </c>
      <c r="H708" s="17" t="s">
        <v>91</v>
      </c>
      <c r="I708" s="17" t="s">
        <v>86</v>
      </c>
      <c r="J708" s="17" t="s">
        <v>76</v>
      </c>
      <c r="K708" s="17">
        <v>0</v>
      </c>
      <c r="L708" s="17">
        <v>0</v>
      </c>
      <c r="M708" s="17">
        <v>93</v>
      </c>
      <c r="N708" s="17">
        <v>7</v>
      </c>
      <c r="O708" s="17">
        <v>0.7</v>
      </c>
      <c r="P708" s="17">
        <v>49</v>
      </c>
      <c r="Q708" s="17">
        <v>44</v>
      </c>
      <c r="R708" s="17">
        <v>34</v>
      </c>
      <c r="S708" s="17">
        <v>52</v>
      </c>
      <c r="T708" s="15">
        <v>3</v>
      </c>
      <c r="U708" s="15">
        <v>0.6</v>
      </c>
      <c r="V708" s="15">
        <v>7</v>
      </c>
      <c r="W708" s="15">
        <v>0.7</v>
      </c>
      <c r="X708" s="15">
        <v>93</v>
      </c>
      <c r="Y708" s="15">
        <v>49</v>
      </c>
      <c r="Z708" s="15">
        <v>51.764710000000001</v>
      </c>
      <c r="AA708" s="15">
        <v>34</v>
      </c>
      <c r="AB708" s="15">
        <v>53.793100000000003</v>
      </c>
      <c r="AC708" s="15">
        <v>93</v>
      </c>
      <c r="AD708" s="15">
        <v>49</v>
      </c>
      <c r="AE708" s="15">
        <v>51.764710000000001</v>
      </c>
      <c r="AF708" s="17">
        <v>34</v>
      </c>
      <c r="AG708" s="17">
        <v>53.793100000000003</v>
      </c>
      <c r="AH708" s="17">
        <f t="shared" si="255"/>
        <v>1</v>
      </c>
      <c r="AI708" s="17">
        <f t="shared" si="256"/>
        <v>1</v>
      </c>
      <c r="AJ708" s="17">
        <f t="shared" si="257"/>
        <v>0</v>
      </c>
      <c r="AK708" s="17">
        <f t="shared" si="258"/>
        <v>0</v>
      </c>
      <c r="AL708" s="17">
        <f t="shared" si="259"/>
        <v>0</v>
      </c>
      <c r="AM708" s="17">
        <f t="shared" si="260"/>
        <v>0</v>
      </c>
      <c r="AN708" s="17">
        <f t="shared" si="261"/>
        <v>0</v>
      </c>
      <c r="AO708" s="17">
        <f t="shared" si="262"/>
        <v>0</v>
      </c>
      <c r="AP708" s="17">
        <f t="shared" si="263"/>
        <v>0</v>
      </c>
      <c r="AQ708" s="17">
        <f t="shared" si="264"/>
        <v>0</v>
      </c>
      <c r="AR708" s="17">
        <f t="shared" si="265"/>
        <v>0</v>
      </c>
      <c r="AS708" s="17">
        <f t="shared" si="266"/>
        <v>0</v>
      </c>
      <c r="AT708" s="17">
        <f t="shared" si="267"/>
        <v>0</v>
      </c>
      <c r="AU708" s="17">
        <f t="shared" si="268"/>
        <v>0</v>
      </c>
      <c r="AV708" s="17">
        <f t="shared" si="269"/>
        <v>0</v>
      </c>
      <c r="AW708" s="17">
        <f t="shared" si="270"/>
        <v>0</v>
      </c>
      <c r="AX708" s="17">
        <f t="shared" si="271"/>
        <v>0</v>
      </c>
      <c r="AY708" s="17">
        <f t="shared" si="272"/>
        <v>0</v>
      </c>
      <c r="AZ708" s="17">
        <f t="shared" si="273"/>
        <v>0</v>
      </c>
      <c r="BA708" s="17">
        <f t="shared" si="274"/>
        <v>0</v>
      </c>
      <c r="BB708" s="17">
        <f t="shared" si="275"/>
        <v>0</v>
      </c>
      <c r="BC708" s="17">
        <f t="shared" si="276"/>
        <v>0</v>
      </c>
      <c r="BD708" s="17">
        <f t="shared" si="277"/>
        <v>0</v>
      </c>
    </row>
    <row r="709" spans="1:56">
      <c r="A709" s="14">
        <v>61455</v>
      </c>
      <c r="B709" s="15" t="s">
        <v>67</v>
      </c>
      <c r="C709" s="15" t="s">
        <v>71</v>
      </c>
      <c r="D709" s="16" t="s">
        <v>8</v>
      </c>
      <c r="E709" s="17" t="s">
        <v>106</v>
      </c>
      <c r="F709" s="17" t="s">
        <v>83</v>
      </c>
      <c r="G709" s="17" t="s">
        <v>84</v>
      </c>
      <c r="H709" s="17" t="s">
        <v>91</v>
      </c>
      <c r="I709" s="17" t="s">
        <v>86</v>
      </c>
      <c r="J709" s="17" t="s">
        <v>76</v>
      </c>
      <c r="K709" s="17">
        <v>1</v>
      </c>
      <c r="L709" s="17">
        <v>0.2</v>
      </c>
      <c r="M709" s="17">
        <v>86</v>
      </c>
      <c r="N709" s="17">
        <v>0</v>
      </c>
      <c r="O709" s="17">
        <v>0</v>
      </c>
      <c r="P709" s="17">
        <v>55</v>
      </c>
      <c r="Q709" s="17">
        <v>41</v>
      </c>
      <c r="R709" s="17">
        <v>25</v>
      </c>
      <c r="S709" s="17">
        <v>54</v>
      </c>
      <c r="T709" s="15">
        <v>4</v>
      </c>
      <c r="U709" s="15">
        <v>0.8</v>
      </c>
      <c r="V709" s="15">
        <v>10</v>
      </c>
      <c r="W709" s="15">
        <v>1</v>
      </c>
      <c r="X709" s="15">
        <v>86</v>
      </c>
      <c r="Y709" s="15">
        <v>55</v>
      </c>
      <c r="Z709" s="15">
        <v>41</v>
      </c>
      <c r="AA709" s="15">
        <v>25</v>
      </c>
      <c r="AB709" s="15">
        <v>61.132080000000002</v>
      </c>
      <c r="AC709" s="15">
        <v>86</v>
      </c>
      <c r="AD709" s="15">
        <v>55</v>
      </c>
      <c r="AE709" s="15">
        <v>41</v>
      </c>
      <c r="AF709" s="17">
        <v>25</v>
      </c>
      <c r="AG709" s="17">
        <v>61.132080000000002</v>
      </c>
      <c r="AH709" s="17">
        <f t="shared" si="255"/>
        <v>0</v>
      </c>
      <c r="AI709" s="17">
        <f t="shared" si="256"/>
        <v>0</v>
      </c>
      <c r="AJ709" s="17">
        <f t="shared" si="257"/>
        <v>0</v>
      </c>
      <c r="AK709" s="17">
        <f t="shared" si="258"/>
        <v>1</v>
      </c>
      <c r="AL709" s="17">
        <f t="shared" si="259"/>
        <v>1</v>
      </c>
      <c r="AM709" s="17">
        <f t="shared" si="260"/>
        <v>0</v>
      </c>
      <c r="AN709" s="17">
        <f t="shared" si="261"/>
        <v>0</v>
      </c>
      <c r="AO709" s="17">
        <f t="shared" si="262"/>
        <v>0</v>
      </c>
      <c r="AP709" s="17">
        <f t="shared" si="263"/>
        <v>0</v>
      </c>
      <c r="AQ709" s="17">
        <f t="shared" si="264"/>
        <v>0</v>
      </c>
      <c r="AR709" s="17">
        <f t="shared" si="265"/>
        <v>0</v>
      </c>
      <c r="AS709" s="17">
        <f t="shared" si="266"/>
        <v>0</v>
      </c>
      <c r="AT709" s="17">
        <f t="shared" si="267"/>
        <v>0</v>
      </c>
      <c r="AU709" s="17">
        <f t="shared" si="268"/>
        <v>0</v>
      </c>
      <c r="AV709" s="17">
        <f t="shared" si="269"/>
        <v>0</v>
      </c>
      <c r="AW709" s="17">
        <f t="shared" si="270"/>
        <v>0</v>
      </c>
      <c r="AX709" s="17">
        <f t="shared" si="271"/>
        <v>0</v>
      </c>
      <c r="AY709" s="17">
        <f t="shared" si="272"/>
        <v>0</v>
      </c>
      <c r="AZ709" s="17">
        <f t="shared" si="273"/>
        <v>0</v>
      </c>
      <c r="BA709" s="17">
        <f t="shared" si="274"/>
        <v>0</v>
      </c>
      <c r="BB709" s="17">
        <f t="shared" si="275"/>
        <v>0</v>
      </c>
      <c r="BC709" s="17">
        <f t="shared" si="276"/>
        <v>0</v>
      </c>
      <c r="BD709" s="17">
        <f t="shared" si="277"/>
        <v>0</v>
      </c>
    </row>
    <row r="710" spans="1:56">
      <c r="A710" s="14">
        <v>61456</v>
      </c>
      <c r="B710" s="15" t="s">
        <v>67</v>
      </c>
      <c r="C710" s="15" t="s">
        <v>72</v>
      </c>
      <c r="D710" s="16" t="s">
        <v>8</v>
      </c>
      <c r="E710" s="17" t="s">
        <v>106</v>
      </c>
      <c r="F710" s="17" t="s">
        <v>83</v>
      </c>
      <c r="G710" s="17" t="s">
        <v>84</v>
      </c>
      <c r="H710" s="17" t="s">
        <v>91</v>
      </c>
      <c r="I710" s="17" t="s">
        <v>86</v>
      </c>
      <c r="J710" s="17" t="s">
        <v>76</v>
      </c>
      <c r="K710" s="17">
        <v>2</v>
      </c>
      <c r="L710" s="17">
        <v>0.4</v>
      </c>
      <c r="M710" s="17">
        <v>76</v>
      </c>
      <c r="N710" s="17">
        <v>6</v>
      </c>
      <c r="O710" s="17">
        <v>0.6</v>
      </c>
      <c r="P710" s="17">
        <v>46</v>
      </c>
      <c r="Q710" s="17">
        <v>36</v>
      </c>
      <c r="R710" s="17">
        <v>23</v>
      </c>
      <c r="S710" s="17">
        <v>57</v>
      </c>
      <c r="T710" s="15">
        <v>4</v>
      </c>
      <c r="U710" s="15">
        <v>0.8</v>
      </c>
      <c r="V710" s="15">
        <v>8</v>
      </c>
      <c r="W710" s="15">
        <v>0.8</v>
      </c>
      <c r="X710" s="15">
        <v>76</v>
      </c>
      <c r="Y710" s="15">
        <v>46</v>
      </c>
      <c r="Z710" s="15">
        <v>36</v>
      </c>
      <c r="AA710" s="15">
        <v>23</v>
      </c>
      <c r="AB710" s="15">
        <v>57.966099999999997</v>
      </c>
      <c r="AC710" s="15">
        <v>76</v>
      </c>
      <c r="AD710" s="15">
        <v>46</v>
      </c>
      <c r="AE710" s="15">
        <v>36</v>
      </c>
      <c r="AF710" s="17">
        <v>23</v>
      </c>
      <c r="AG710" s="17">
        <v>57.966099999999997</v>
      </c>
      <c r="AH710" s="17">
        <f t="shared" si="255"/>
        <v>0</v>
      </c>
      <c r="AI710" s="17">
        <f t="shared" si="256"/>
        <v>0</v>
      </c>
      <c r="AJ710" s="17">
        <f t="shared" si="257"/>
        <v>0</v>
      </c>
      <c r="AK710" s="17">
        <f t="shared" si="258"/>
        <v>0</v>
      </c>
      <c r="AL710" s="17">
        <f t="shared" si="259"/>
        <v>0</v>
      </c>
      <c r="AM710" s="17">
        <f t="shared" si="260"/>
        <v>0</v>
      </c>
      <c r="AN710" s="17">
        <f t="shared" si="261"/>
        <v>0</v>
      </c>
      <c r="AO710" s="17">
        <f t="shared" si="262"/>
        <v>0</v>
      </c>
      <c r="AP710" s="17">
        <f t="shared" si="263"/>
        <v>0</v>
      </c>
      <c r="AQ710" s="17">
        <f t="shared" si="264"/>
        <v>0</v>
      </c>
      <c r="AR710" s="17">
        <f t="shared" si="265"/>
        <v>0</v>
      </c>
      <c r="AS710" s="17">
        <f t="shared" si="266"/>
        <v>0</v>
      </c>
      <c r="AT710" s="17">
        <f t="shared" si="267"/>
        <v>0</v>
      </c>
      <c r="AU710" s="17">
        <f t="shared" si="268"/>
        <v>0</v>
      </c>
      <c r="AV710" s="17">
        <f t="shared" si="269"/>
        <v>0</v>
      </c>
      <c r="AW710" s="17">
        <f t="shared" si="270"/>
        <v>0</v>
      </c>
      <c r="AX710" s="17">
        <f t="shared" si="271"/>
        <v>0</v>
      </c>
      <c r="AY710" s="17">
        <f t="shared" si="272"/>
        <v>0</v>
      </c>
      <c r="AZ710" s="17">
        <f t="shared" si="273"/>
        <v>0</v>
      </c>
      <c r="BA710" s="17">
        <f t="shared" si="274"/>
        <v>0</v>
      </c>
      <c r="BB710" s="17">
        <f t="shared" si="275"/>
        <v>0</v>
      </c>
      <c r="BC710" s="17">
        <f t="shared" si="276"/>
        <v>0</v>
      </c>
      <c r="BD710" s="17">
        <f t="shared" si="277"/>
        <v>0</v>
      </c>
    </row>
    <row r="711" spans="1:56">
      <c r="A711" s="14">
        <v>61457</v>
      </c>
      <c r="B711" s="15" t="s">
        <v>67</v>
      </c>
      <c r="C711" s="15" t="s">
        <v>70</v>
      </c>
      <c r="D711" s="16" t="s">
        <v>8</v>
      </c>
      <c r="E711" s="17" t="s">
        <v>106</v>
      </c>
      <c r="F711" s="17" t="s">
        <v>83</v>
      </c>
      <c r="G711" s="17" t="s">
        <v>84</v>
      </c>
      <c r="H711" s="17" t="s">
        <v>91</v>
      </c>
      <c r="I711" s="17" t="s">
        <v>86</v>
      </c>
      <c r="J711" s="17" t="s">
        <v>76</v>
      </c>
      <c r="K711" s="17">
        <v>2</v>
      </c>
      <c r="L711" s="17">
        <v>0.4</v>
      </c>
      <c r="M711" s="17">
        <v>92</v>
      </c>
      <c r="N711" s="17">
        <v>9</v>
      </c>
      <c r="O711" s="17">
        <v>0.9</v>
      </c>
      <c r="P711" s="17">
        <v>46</v>
      </c>
      <c r="Q711" s="17">
        <v>50</v>
      </c>
      <c r="R711" s="17">
        <v>35</v>
      </c>
      <c r="S711" s="17">
        <v>59</v>
      </c>
      <c r="T711" s="15">
        <v>5</v>
      </c>
      <c r="U711" s="15">
        <v>1</v>
      </c>
      <c r="V711" s="15">
        <v>9</v>
      </c>
      <c r="W711" s="15">
        <v>0.9</v>
      </c>
      <c r="X711" s="15">
        <v>92</v>
      </c>
      <c r="Y711" s="15">
        <v>46</v>
      </c>
      <c r="Z711" s="15">
        <v>56.60378</v>
      </c>
      <c r="AA711" s="15">
        <v>35</v>
      </c>
      <c r="AB711" s="15">
        <v>101.1429</v>
      </c>
      <c r="AC711" s="15">
        <v>92</v>
      </c>
      <c r="AD711" s="15">
        <v>46</v>
      </c>
      <c r="AE711" s="15">
        <v>56.60378</v>
      </c>
      <c r="AF711" s="17">
        <v>35</v>
      </c>
      <c r="AG711" s="17">
        <v>101.1429</v>
      </c>
      <c r="AH711" s="17">
        <f t="shared" si="255"/>
        <v>0</v>
      </c>
      <c r="AI711" s="17">
        <f t="shared" si="256"/>
        <v>0</v>
      </c>
      <c r="AJ711" s="17">
        <f t="shared" si="257"/>
        <v>0</v>
      </c>
      <c r="AK711" s="17">
        <f t="shared" si="258"/>
        <v>0</v>
      </c>
      <c r="AL711" s="17">
        <f t="shared" si="259"/>
        <v>0</v>
      </c>
      <c r="AM711" s="17">
        <f t="shared" si="260"/>
        <v>0</v>
      </c>
      <c r="AN711" s="17">
        <f t="shared" si="261"/>
        <v>0</v>
      </c>
      <c r="AO711" s="17">
        <f t="shared" si="262"/>
        <v>0</v>
      </c>
      <c r="AP711" s="17">
        <f t="shared" si="263"/>
        <v>0</v>
      </c>
      <c r="AQ711" s="17">
        <f t="shared" si="264"/>
        <v>0</v>
      </c>
      <c r="AR711" s="17">
        <f t="shared" si="265"/>
        <v>0</v>
      </c>
      <c r="AS711" s="17">
        <f t="shared" si="266"/>
        <v>0</v>
      </c>
      <c r="AT711" s="17">
        <f t="shared" si="267"/>
        <v>0</v>
      </c>
      <c r="AU711" s="17">
        <f t="shared" si="268"/>
        <v>0</v>
      </c>
      <c r="AV711" s="17">
        <f t="shared" si="269"/>
        <v>0</v>
      </c>
      <c r="AW711" s="17">
        <f t="shared" si="270"/>
        <v>0</v>
      </c>
      <c r="AX711" s="17">
        <f t="shared" si="271"/>
        <v>0</v>
      </c>
      <c r="AY711" s="17">
        <f t="shared" si="272"/>
        <v>0</v>
      </c>
      <c r="AZ711" s="17">
        <f t="shared" si="273"/>
        <v>0</v>
      </c>
      <c r="BA711" s="17">
        <f t="shared" si="274"/>
        <v>0</v>
      </c>
      <c r="BB711" s="17">
        <f t="shared" si="275"/>
        <v>0</v>
      </c>
      <c r="BC711" s="17">
        <f t="shared" si="276"/>
        <v>0</v>
      </c>
      <c r="BD711" s="17">
        <f t="shared" si="277"/>
        <v>0</v>
      </c>
    </row>
    <row r="712" spans="1:56">
      <c r="A712" s="14">
        <v>61458</v>
      </c>
      <c r="B712" s="15" t="s">
        <v>67</v>
      </c>
      <c r="C712" s="15" t="s">
        <v>70</v>
      </c>
      <c r="D712" s="16" t="s">
        <v>8</v>
      </c>
      <c r="E712" s="17" t="s">
        <v>106</v>
      </c>
      <c r="F712" s="17" t="s">
        <v>83</v>
      </c>
      <c r="G712" s="17" t="s">
        <v>84</v>
      </c>
      <c r="H712" s="17" t="s">
        <v>91</v>
      </c>
      <c r="I712" s="17" t="s">
        <v>86</v>
      </c>
      <c r="J712" s="17" t="s">
        <v>76</v>
      </c>
      <c r="K712" s="17">
        <v>1</v>
      </c>
      <c r="L712" s="17">
        <v>0.2</v>
      </c>
      <c r="M712" s="17">
        <v>99</v>
      </c>
      <c r="N712" s="17">
        <v>7</v>
      </c>
      <c r="O712" s="17">
        <v>0.7</v>
      </c>
      <c r="P712" s="17">
        <v>33</v>
      </c>
      <c r="Q712" s="17">
        <v>43</v>
      </c>
      <c r="R712" s="17">
        <v>40</v>
      </c>
      <c r="S712" s="17">
        <v>57</v>
      </c>
      <c r="T712" s="15">
        <v>3</v>
      </c>
      <c r="U712" s="15">
        <v>0.6</v>
      </c>
      <c r="V712" s="15">
        <v>9</v>
      </c>
      <c r="W712" s="15">
        <v>0.9</v>
      </c>
      <c r="X712" s="15">
        <v>110</v>
      </c>
      <c r="Y712" s="15">
        <v>33</v>
      </c>
      <c r="Z712" s="15">
        <v>43</v>
      </c>
      <c r="AA712" s="15">
        <v>40</v>
      </c>
      <c r="AB712" s="15">
        <v>85.5</v>
      </c>
      <c r="AC712" s="15">
        <v>110</v>
      </c>
      <c r="AD712" s="15">
        <v>33</v>
      </c>
      <c r="AE712" s="15">
        <v>43</v>
      </c>
      <c r="AF712" s="17">
        <v>40</v>
      </c>
      <c r="AG712" s="17">
        <v>85.5</v>
      </c>
      <c r="AH712" s="17">
        <f t="shared" si="255"/>
        <v>0</v>
      </c>
      <c r="AI712" s="17">
        <f t="shared" si="256"/>
        <v>0</v>
      </c>
      <c r="AJ712" s="17">
        <f t="shared" si="257"/>
        <v>0</v>
      </c>
      <c r="AK712" s="17">
        <f t="shared" si="258"/>
        <v>0</v>
      </c>
      <c r="AL712" s="17">
        <f t="shared" si="259"/>
        <v>0</v>
      </c>
      <c r="AM712" s="17">
        <f t="shared" si="260"/>
        <v>0</v>
      </c>
      <c r="AN712" s="17">
        <f t="shared" si="261"/>
        <v>0</v>
      </c>
      <c r="AO712" s="17">
        <f t="shared" si="262"/>
        <v>0</v>
      </c>
      <c r="AP712" s="17">
        <f t="shared" si="263"/>
        <v>0</v>
      </c>
      <c r="AQ712" s="17">
        <f t="shared" si="264"/>
        <v>0</v>
      </c>
      <c r="AR712" s="17">
        <f t="shared" si="265"/>
        <v>0</v>
      </c>
      <c r="AS712" s="17">
        <f t="shared" si="266"/>
        <v>0</v>
      </c>
      <c r="AT712" s="17">
        <f t="shared" si="267"/>
        <v>0</v>
      </c>
      <c r="AU712" s="17">
        <f t="shared" si="268"/>
        <v>0</v>
      </c>
      <c r="AV712" s="17">
        <f t="shared" si="269"/>
        <v>0</v>
      </c>
      <c r="AW712" s="17">
        <f t="shared" si="270"/>
        <v>0</v>
      </c>
      <c r="AX712" s="17">
        <f t="shared" si="271"/>
        <v>0</v>
      </c>
      <c r="AY712" s="17">
        <f t="shared" si="272"/>
        <v>0</v>
      </c>
      <c r="AZ712" s="17">
        <f t="shared" si="273"/>
        <v>0</v>
      </c>
      <c r="BA712" s="17">
        <f t="shared" si="274"/>
        <v>0</v>
      </c>
      <c r="BB712" s="17">
        <f t="shared" si="275"/>
        <v>0</v>
      </c>
      <c r="BC712" s="17">
        <f t="shared" si="276"/>
        <v>0</v>
      </c>
      <c r="BD712" s="17">
        <f t="shared" si="277"/>
        <v>0</v>
      </c>
    </row>
    <row r="713" spans="1:56">
      <c r="A713" s="14">
        <v>61459</v>
      </c>
      <c r="B713" s="15" t="s">
        <v>67</v>
      </c>
      <c r="C713" s="15" t="s">
        <v>71</v>
      </c>
      <c r="D713" s="16" t="s">
        <v>9</v>
      </c>
      <c r="E713" s="17" t="s">
        <v>106</v>
      </c>
      <c r="F713" s="17" t="s">
        <v>83</v>
      </c>
      <c r="G713" s="17" t="s">
        <v>84</v>
      </c>
      <c r="H713" s="17" t="s">
        <v>91</v>
      </c>
      <c r="I713" s="17" t="s">
        <v>86</v>
      </c>
      <c r="J713" s="17" t="s">
        <v>76</v>
      </c>
      <c r="K713" s="17">
        <v>0</v>
      </c>
      <c r="L713" s="17">
        <v>0</v>
      </c>
      <c r="M713" s="17">
        <v>86</v>
      </c>
      <c r="N713" s="17">
        <v>7</v>
      </c>
      <c r="O713" s="17">
        <v>0.7</v>
      </c>
      <c r="P713" s="17">
        <v>68</v>
      </c>
      <c r="Q713" s="17">
        <v>29</v>
      </c>
      <c r="R713" s="17">
        <v>23</v>
      </c>
      <c r="S713" s="17">
        <v>43</v>
      </c>
      <c r="T713" s="15">
        <v>1</v>
      </c>
      <c r="U713" s="15">
        <v>0.2</v>
      </c>
      <c r="V713" s="15">
        <v>8</v>
      </c>
      <c r="W713" s="15">
        <v>0.8</v>
      </c>
      <c r="X713" s="15">
        <v>86</v>
      </c>
      <c r="Y713" s="15">
        <v>68</v>
      </c>
      <c r="Z713" s="15">
        <v>29</v>
      </c>
      <c r="AA713" s="15">
        <v>23</v>
      </c>
      <c r="AB713" s="15">
        <v>43</v>
      </c>
      <c r="AC713" s="15">
        <v>86</v>
      </c>
      <c r="AD713" s="15">
        <v>68</v>
      </c>
      <c r="AE713" s="15">
        <v>29</v>
      </c>
      <c r="AF713" s="17">
        <v>23</v>
      </c>
      <c r="AG713" s="17">
        <v>43</v>
      </c>
      <c r="AH713" s="17">
        <f t="shared" si="255"/>
        <v>1</v>
      </c>
      <c r="AI713" s="17">
        <f t="shared" si="256"/>
        <v>1</v>
      </c>
      <c r="AJ713" s="17">
        <f t="shared" si="257"/>
        <v>0</v>
      </c>
      <c r="AK713" s="17">
        <f t="shared" si="258"/>
        <v>0</v>
      </c>
      <c r="AL713" s="17">
        <f t="shared" si="259"/>
        <v>0</v>
      </c>
      <c r="AM713" s="17">
        <f t="shared" si="260"/>
        <v>0</v>
      </c>
      <c r="AN713" s="17">
        <f t="shared" si="261"/>
        <v>0</v>
      </c>
      <c r="AO713" s="17">
        <f t="shared" si="262"/>
        <v>0</v>
      </c>
      <c r="AP713" s="17">
        <f t="shared" si="263"/>
        <v>0</v>
      </c>
      <c r="AQ713" s="17">
        <f t="shared" si="264"/>
        <v>0</v>
      </c>
      <c r="AR713" s="17">
        <f t="shared" si="265"/>
        <v>0</v>
      </c>
      <c r="AS713" s="17">
        <f t="shared" si="266"/>
        <v>0</v>
      </c>
      <c r="AT713" s="17">
        <f t="shared" si="267"/>
        <v>0</v>
      </c>
      <c r="AU713" s="17">
        <f t="shared" si="268"/>
        <v>0</v>
      </c>
      <c r="AV713" s="17">
        <f t="shared" si="269"/>
        <v>0</v>
      </c>
      <c r="AW713" s="17">
        <f t="shared" si="270"/>
        <v>0</v>
      </c>
      <c r="AX713" s="17">
        <f t="shared" si="271"/>
        <v>0</v>
      </c>
      <c r="AY713" s="17">
        <f t="shared" si="272"/>
        <v>0</v>
      </c>
      <c r="AZ713" s="17">
        <f t="shared" si="273"/>
        <v>0</v>
      </c>
      <c r="BA713" s="17">
        <f t="shared" si="274"/>
        <v>0</v>
      </c>
      <c r="BB713" s="17">
        <f t="shared" si="275"/>
        <v>0</v>
      </c>
      <c r="BC713" s="17">
        <f t="shared" si="276"/>
        <v>0</v>
      </c>
      <c r="BD713" s="17">
        <f t="shared" si="277"/>
        <v>0</v>
      </c>
    </row>
    <row r="714" spans="1:56">
      <c r="A714" s="14">
        <v>61460</v>
      </c>
      <c r="B714" s="15" t="s">
        <v>67</v>
      </c>
      <c r="C714" s="15" t="s">
        <v>71</v>
      </c>
      <c r="D714" s="16" t="s">
        <v>9</v>
      </c>
      <c r="E714" s="17" t="s">
        <v>106</v>
      </c>
      <c r="F714" s="17" t="s">
        <v>83</v>
      </c>
      <c r="G714" s="17" t="s">
        <v>84</v>
      </c>
      <c r="H714" s="17" t="s">
        <v>91</v>
      </c>
      <c r="I714" s="17" t="s">
        <v>86</v>
      </c>
      <c r="J714" s="17" t="s">
        <v>76</v>
      </c>
      <c r="K714" s="17">
        <v>1</v>
      </c>
      <c r="L714" s="17">
        <v>0.2</v>
      </c>
      <c r="M714" s="17">
        <v>56</v>
      </c>
      <c r="N714" s="17">
        <v>5</v>
      </c>
      <c r="O714" s="17">
        <v>0.5</v>
      </c>
      <c r="P714" s="17">
        <v>31</v>
      </c>
      <c r="Q714" s="17">
        <v>17</v>
      </c>
      <c r="R714" s="17">
        <v>20</v>
      </c>
      <c r="S714" s="17">
        <v>32</v>
      </c>
      <c r="T714" s="15">
        <v>1</v>
      </c>
      <c r="U714" s="15">
        <v>0.2</v>
      </c>
      <c r="V714" s="15">
        <v>7</v>
      </c>
      <c r="W714" s="15">
        <v>0.7</v>
      </c>
      <c r="X714" s="15">
        <v>56</v>
      </c>
      <c r="Y714" s="15">
        <v>31</v>
      </c>
      <c r="Z714" s="15">
        <v>17</v>
      </c>
      <c r="AA714" s="15">
        <v>20</v>
      </c>
      <c r="AB714" s="15">
        <v>32</v>
      </c>
      <c r="AC714" s="15">
        <v>56</v>
      </c>
      <c r="AD714" s="15">
        <v>31</v>
      </c>
      <c r="AE714" s="15">
        <v>17</v>
      </c>
      <c r="AF714" s="17">
        <v>20</v>
      </c>
      <c r="AG714" s="17">
        <v>32</v>
      </c>
      <c r="AH714" s="17">
        <f t="shared" si="255"/>
        <v>0</v>
      </c>
      <c r="AI714" s="17">
        <f t="shared" si="256"/>
        <v>0</v>
      </c>
      <c r="AJ714" s="17">
        <f t="shared" si="257"/>
        <v>0</v>
      </c>
      <c r="AK714" s="17">
        <f t="shared" si="258"/>
        <v>0</v>
      </c>
      <c r="AL714" s="17">
        <f t="shared" si="259"/>
        <v>0</v>
      </c>
      <c r="AM714" s="17">
        <f t="shared" si="260"/>
        <v>0</v>
      </c>
      <c r="AN714" s="17">
        <f t="shared" si="261"/>
        <v>0</v>
      </c>
      <c r="AO714" s="17">
        <f t="shared" si="262"/>
        <v>0</v>
      </c>
      <c r="AP714" s="17">
        <f t="shared" si="263"/>
        <v>0</v>
      </c>
      <c r="AQ714" s="17">
        <f t="shared" si="264"/>
        <v>0</v>
      </c>
      <c r="AR714" s="17">
        <f t="shared" si="265"/>
        <v>0</v>
      </c>
      <c r="AS714" s="17">
        <f t="shared" si="266"/>
        <v>0</v>
      </c>
      <c r="AT714" s="17">
        <f t="shared" si="267"/>
        <v>0</v>
      </c>
      <c r="AU714" s="17">
        <f t="shared" si="268"/>
        <v>0</v>
      </c>
      <c r="AV714" s="17">
        <f t="shared" si="269"/>
        <v>0</v>
      </c>
      <c r="AW714" s="17">
        <f t="shared" si="270"/>
        <v>0</v>
      </c>
      <c r="AX714" s="17">
        <f t="shared" si="271"/>
        <v>0</v>
      </c>
      <c r="AY714" s="17">
        <f t="shared" si="272"/>
        <v>0</v>
      </c>
      <c r="AZ714" s="17">
        <f t="shared" si="273"/>
        <v>0</v>
      </c>
      <c r="BA714" s="17">
        <f t="shared" si="274"/>
        <v>0</v>
      </c>
      <c r="BB714" s="17">
        <f t="shared" si="275"/>
        <v>0</v>
      </c>
      <c r="BC714" s="17">
        <f t="shared" si="276"/>
        <v>0</v>
      </c>
      <c r="BD714" s="17">
        <f t="shared" si="277"/>
        <v>0</v>
      </c>
    </row>
    <row r="715" spans="1:56">
      <c r="A715" s="14">
        <v>61461</v>
      </c>
      <c r="B715" s="15" t="s">
        <v>67</v>
      </c>
      <c r="C715" s="15" t="s">
        <v>72</v>
      </c>
      <c r="D715" s="16" t="s">
        <v>9</v>
      </c>
      <c r="E715" s="17" t="s">
        <v>106</v>
      </c>
      <c r="F715" s="17" t="s">
        <v>83</v>
      </c>
      <c r="G715" s="17" t="s">
        <v>84</v>
      </c>
      <c r="H715" s="17" t="s">
        <v>91</v>
      </c>
      <c r="I715" s="17" t="s">
        <v>86</v>
      </c>
      <c r="J715" s="17" t="s">
        <v>76</v>
      </c>
      <c r="K715" s="17">
        <v>2</v>
      </c>
      <c r="L715" s="17">
        <v>0.4</v>
      </c>
      <c r="M715" s="17">
        <v>95</v>
      </c>
      <c r="N715" s="17">
        <v>5</v>
      </c>
      <c r="O715" s="17">
        <v>0.5</v>
      </c>
      <c r="P715" s="17">
        <v>43</v>
      </c>
      <c r="Q715" s="17">
        <v>42</v>
      </c>
      <c r="R715" s="17">
        <v>29</v>
      </c>
      <c r="S715" s="17">
        <v>51</v>
      </c>
      <c r="T715" s="15">
        <v>1</v>
      </c>
      <c r="U715" s="15">
        <v>0.2</v>
      </c>
      <c r="V715" s="15">
        <v>8</v>
      </c>
      <c r="W715" s="15">
        <v>0.8</v>
      </c>
      <c r="X715" s="15">
        <v>95</v>
      </c>
      <c r="Y715" s="15">
        <v>43</v>
      </c>
      <c r="Z715" s="15">
        <v>63</v>
      </c>
      <c r="AA715" s="15">
        <v>29</v>
      </c>
      <c r="AB715" s="15">
        <v>85</v>
      </c>
      <c r="AC715" s="15">
        <v>95</v>
      </c>
      <c r="AD715" s="15">
        <v>43</v>
      </c>
      <c r="AE715" s="15">
        <v>63</v>
      </c>
      <c r="AF715" s="17">
        <v>29</v>
      </c>
      <c r="AG715" s="17">
        <v>85</v>
      </c>
      <c r="AH715" s="17">
        <f t="shared" si="255"/>
        <v>0</v>
      </c>
      <c r="AI715" s="17">
        <f t="shared" si="256"/>
        <v>0</v>
      </c>
      <c r="AJ715" s="17">
        <f t="shared" si="257"/>
        <v>0</v>
      </c>
      <c r="AK715" s="17">
        <f t="shared" si="258"/>
        <v>0</v>
      </c>
      <c r="AL715" s="17">
        <f t="shared" si="259"/>
        <v>0</v>
      </c>
      <c r="AM715" s="17">
        <f t="shared" si="260"/>
        <v>0</v>
      </c>
      <c r="AN715" s="17">
        <f t="shared" si="261"/>
        <v>0</v>
      </c>
      <c r="AO715" s="17">
        <f t="shared" si="262"/>
        <v>0</v>
      </c>
      <c r="AP715" s="17">
        <f t="shared" si="263"/>
        <v>0</v>
      </c>
      <c r="AQ715" s="17">
        <f t="shared" si="264"/>
        <v>0</v>
      </c>
      <c r="AR715" s="17">
        <f t="shared" si="265"/>
        <v>0</v>
      </c>
      <c r="AS715" s="17">
        <f t="shared" si="266"/>
        <v>0</v>
      </c>
      <c r="AT715" s="17">
        <f t="shared" si="267"/>
        <v>0</v>
      </c>
      <c r="AU715" s="17">
        <f t="shared" si="268"/>
        <v>0</v>
      </c>
      <c r="AV715" s="17">
        <f t="shared" si="269"/>
        <v>0</v>
      </c>
      <c r="AW715" s="17">
        <f t="shared" si="270"/>
        <v>0</v>
      </c>
      <c r="AX715" s="17">
        <f t="shared" si="271"/>
        <v>0</v>
      </c>
      <c r="AY715" s="17">
        <f t="shared" si="272"/>
        <v>0</v>
      </c>
      <c r="AZ715" s="17">
        <f t="shared" si="273"/>
        <v>0</v>
      </c>
      <c r="BA715" s="17">
        <f t="shared" si="274"/>
        <v>0</v>
      </c>
      <c r="BB715" s="17">
        <f t="shared" si="275"/>
        <v>0</v>
      </c>
      <c r="BC715" s="17">
        <f t="shared" si="276"/>
        <v>0</v>
      </c>
      <c r="BD715" s="17">
        <f t="shared" si="277"/>
        <v>0</v>
      </c>
    </row>
    <row r="716" spans="1:56">
      <c r="A716" s="14">
        <v>61462</v>
      </c>
      <c r="B716" s="15" t="s">
        <v>67</v>
      </c>
      <c r="C716" s="15" t="s">
        <v>71</v>
      </c>
      <c r="D716" s="16" t="s">
        <v>8</v>
      </c>
      <c r="E716" s="17" t="s">
        <v>106</v>
      </c>
      <c r="F716" s="17" t="s">
        <v>83</v>
      </c>
      <c r="G716" s="17" t="s">
        <v>84</v>
      </c>
      <c r="H716" s="17" t="s">
        <v>91</v>
      </c>
      <c r="I716" s="17" t="s">
        <v>86</v>
      </c>
      <c r="J716" s="17" t="s">
        <v>76</v>
      </c>
      <c r="K716" s="17">
        <v>1</v>
      </c>
      <c r="L716" s="17">
        <v>0.2</v>
      </c>
      <c r="M716" s="17">
        <v>94</v>
      </c>
      <c r="N716" s="17">
        <v>6</v>
      </c>
      <c r="O716" s="17">
        <v>0.6</v>
      </c>
      <c r="P716" s="17">
        <v>21</v>
      </c>
      <c r="Q716" s="17">
        <v>30</v>
      </c>
      <c r="R716" s="17">
        <v>24</v>
      </c>
      <c r="S716" s="17">
        <v>47</v>
      </c>
      <c r="T716" s="15">
        <v>0</v>
      </c>
      <c r="U716" s="15">
        <v>0</v>
      </c>
      <c r="V716" s="15">
        <v>8</v>
      </c>
      <c r="W716" s="15">
        <v>0.8</v>
      </c>
      <c r="X716" s="15">
        <v>94</v>
      </c>
      <c r="Y716" s="15">
        <v>21</v>
      </c>
      <c r="Z716" s="15">
        <v>30</v>
      </c>
      <c r="AA716" s="15">
        <v>24</v>
      </c>
      <c r="AB716" s="15">
        <v>47</v>
      </c>
      <c r="AC716" s="15">
        <v>94</v>
      </c>
      <c r="AD716" s="15">
        <v>21</v>
      </c>
      <c r="AE716" s="15">
        <v>30</v>
      </c>
      <c r="AF716" s="17">
        <v>24</v>
      </c>
      <c r="AG716" s="17">
        <v>47</v>
      </c>
      <c r="AH716" s="17">
        <f t="shared" si="255"/>
        <v>0</v>
      </c>
      <c r="AI716" s="17">
        <f t="shared" si="256"/>
        <v>0</v>
      </c>
      <c r="AJ716" s="17">
        <f t="shared" si="257"/>
        <v>0</v>
      </c>
      <c r="AK716" s="17">
        <f t="shared" si="258"/>
        <v>0</v>
      </c>
      <c r="AL716" s="17">
        <f t="shared" si="259"/>
        <v>0</v>
      </c>
      <c r="AM716" s="17">
        <f t="shared" si="260"/>
        <v>0</v>
      </c>
      <c r="AN716" s="17">
        <f t="shared" si="261"/>
        <v>0</v>
      </c>
      <c r="AO716" s="17">
        <f t="shared" si="262"/>
        <v>0</v>
      </c>
      <c r="AP716" s="17">
        <f t="shared" si="263"/>
        <v>0</v>
      </c>
      <c r="AQ716" s="17">
        <f t="shared" si="264"/>
        <v>1</v>
      </c>
      <c r="AR716" s="17">
        <f t="shared" si="265"/>
        <v>1</v>
      </c>
      <c r="AS716" s="17">
        <f t="shared" si="266"/>
        <v>0</v>
      </c>
      <c r="AT716" s="17">
        <f t="shared" si="267"/>
        <v>0</v>
      </c>
      <c r="AU716" s="17">
        <f t="shared" si="268"/>
        <v>0</v>
      </c>
      <c r="AV716" s="17">
        <f t="shared" si="269"/>
        <v>0</v>
      </c>
      <c r="AW716" s="17">
        <f t="shared" si="270"/>
        <v>0</v>
      </c>
      <c r="AX716" s="17">
        <f t="shared" si="271"/>
        <v>0</v>
      </c>
      <c r="AY716" s="17">
        <f t="shared" si="272"/>
        <v>0</v>
      </c>
      <c r="AZ716" s="17">
        <f t="shared" si="273"/>
        <v>0</v>
      </c>
      <c r="BA716" s="17">
        <f t="shared" si="274"/>
        <v>0</v>
      </c>
      <c r="BB716" s="17">
        <f t="shared" si="275"/>
        <v>0</v>
      </c>
      <c r="BC716" s="17">
        <f t="shared" si="276"/>
        <v>0</v>
      </c>
      <c r="BD716" s="17">
        <f t="shared" si="277"/>
        <v>0</v>
      </c>
    </row>
    <row r="717" spans="1:56">
      <c r="A717" s="14">
        <v>61463</v>
      </c>
      <c r="B717" s="15" t="s">
        <v>67</v>
      </c>
      <c r="C717" s="15" t="s">
        <v>72</v>
      </c>
      <c r="D717" s="16" t="s">
        <v>8</v>
      </c>
      <c r="E717" s="17" t="s">
        <v>106</v>
      </c>
      <c r="F717" s="17" t="s">
        <v>83</v>
      </c>
      <c r="G717" s="17" t="s">
        <v>84</v>
      </c>
      <c r="H717" s="17" t="s">
        <v>91</v>
      </c>
      <c r="I717" s="17" t="s">
        <v>86</v>
      </c>
      <c r="J717" s="17" t="s">
        <v>76</v>
      </c>
      <c r="K717" s="17">
        <v>1</v>
      </c>
      <c r="L717" s="17">
        <v>0.2</v>
      </c>
      <c r="M717" s="17">
        <v>74</v>
      </c>
      <c r="N717" s="17">
        <v>0</v>
      </c>
      <c r="O717" s="17">
        <v>0</v>
      </c>
      <c r="P717" s="17">
        <v>43</v>
      </c>
      <c r="Q717" s="17">
        <v>41</v>
      </c>
      <c r="R717" s="17">
        <v>31</v>
      </c>
      <c r="S717" s="17">
        <v>41</v>
      </c>
      <c r="T717" s="15">
        <v>0</v>
      </c>
      <c r="U717" s="15">
        <v>0</v>
      </c>
      <c r="V717" s="15">
        <v>8</v>
      </c>
      <c r="W717" s="15">
        <v>0.8</v>
      </c>
      <c r="X717" s="15">
        <v>74</v>
      </c>
      <c r="Y717" s="15">
        <v>43</v>
      </c>
      <c r="Z717" s="15">
        <v>41</v>
      </c>
      <c r="AA717" s="15">
        <v>31</v>
      </c>
      <c r="AB717" s="15">
        <v>41</v>
      </c>
      <c r="AC717" s="15">
        <v>74</v>
      </c>
      <c r="AD717" s="15">
        <v>43</v>
      </c>
      <c r="AE717" s="15">
        <v>41</v>
      </c>
      <c r="AF717" s="17">
        <v>31</v>
      </c>
      <c r="AG717" s="17">
        <v>41</v>
      </c>
      <c r="AH717" s="17">
        <f t="shared" si="255"/>
        <v>0</v>
      </c>
      <c r="AI717" s="17">
        <f t="shared" si="256"/>
        <v>0</v>
      </c>
      <c r="AJ717" s="17">
        <f t="shared" si="257"/>
        <v>0</v>
      </c>
      <c r="AK717" s="17">
        <f t="shared" si="258"/>
        <v>1</v>
      </c>
      <c r="AL717" s="17">
        <f t="shared" si="259"/>
        <v>1</v>
      </c>
      <c r="AM717" s="17">
        <f t="shared" si="260"/>
        <v>0</v>
      </c>
      <c r="AN717" s="17">
        <f t="shared" si="261"/>
        <v>0</v>
      </c>
      <c r="AO717" s="17">
        <f t="shared" si="262"/>
        <v>0</v>
      </c>
      <c r="AP717" s="17">
        <f t="shared" si="263"/>
        <v>0</v>
      </c>
      <c r="AQ717" s="17">
        <f t="shared" si="264"/>
        <v>1</v>
      </c>
      <c r="AR717" s="17">
        <f t="shared" si="265"/>
        <v>1</v>
      </c>
      <c r="AS717" s="17">
        <f t="shared" si="266"/>
        <v>0</v>
      </c>
      <c r="AT717" s="17">
        <f t="shared" si="267"/>
        <v>0</v>
      </c>
      <c r="AU717" s="17">
        <f t="shared" si="268"/>
        <v>0</v>
      </c>
      <c r="AV717" s="17">
        <f t="shared" si="269"/>
        <v>0</v>
      </c>
      <c r="AW717" s="17">
        <f t="shared" si="270"/>
        <v>0</v>
      </c>
      <c r="AX717" s="17">
        <f t="shared" si="271"/>
        <v>0</v>
      </c>
      <c r="AY717" s="17">
        <f t="shared" si="272"/>
        <v>0</v>
      </c>
      <c r="AZ717" s="17">
        <f t="shared" si="273"/>
        <v>0</v>
      </c>
      <c r="BA717" s="17">
        <f t="shared" si="274"/>
        <v>0</v>
      </c>
      <c r="BB717" s="17">
        <f t="shared" si="275"/>
        <v>0</v>
      </c>
      <c r="BC717" s="17">
        <f t="shared" si="276"/>
        <v>0</v>
      </c>
      <c r="BD717" s="17">
        <f t="shared" si="277"/>
        <v>0</v>
      </c>
    </row>
    <row r="718" spans="1:56">
      <c r="A718" s="14">
        <v>61501</v>
      </c>
      <c r="B718" s="15" t="s">
        <v>69</v>
      </c>
      <c r="C718" s="15" t="s">
        <v>70</v>
      </c>
      <c r="D718" s="16" t="s">
        <v>9</v>
      </c>
      <c r="E718" s="17" t="s">
        <v>107</v>
      </c>
      <c r="F718" s="17" t="s">
        <v>97</v>
      </c>
      <c r="G718" s="17" t="s">
        <v>84</v>
      </c>
      <c r="H718" s="17" t="s">
        <v>91</v>
      </c>
      <c r="I718" s="17" t="s">
        <v>86</v>
      </c>
      <c r="J718" s="17" t="s">
        <v>76</v>
      </c>
      <c r="K718" s="17">
        <v>1</v>
      </c>
      <c r="L718" s="17">
        <v>0.2</v>
      </c>
      <c r="M718" s="17">
        <v>0</v>
      </c>
      <c r="N718" s="17">
        <v>0</v>
      </c>
      <c r="O718" s="17">
        <v>0</v>
      </c>
      <c r="P718" s="17">
        <v>0</v>
      </c>
      <c r="Q718" s="17">
        <v>1</v>
      </c>
      <c r="R718" s="17">
        <v>0</v>
      </c>
      <c r="S718" s="17">
        <v>0</v>
      </c>
      <c r="T718" s="15">
        <v>0</v>
      </c>
      <c r="U718" s="15">
        <v>0</v>
      </c>
      <c r="V718" s="15">
        <v>0</v>
      </c>
      <c r="W718" s="15">
        <v>0</v>
      </c>
      <c r="X718" s="15">
        <v>0</v>
      </c>
      <c r="Y718" s="15">
        <v>0</v>
      </c>
      <c r="Z718" s="15">
        <v>1</v>
      </c>
      <c r="AA718" s="15">
        <v>0</v>
      </c>
      <c r="AB718" s="15">
        <v>0</v>
      </c>
      <c r="AC718" s="15">
        <v>0</v>
      </c>
      <c r="AE718" s="15">
        <v>1</v>
      </c>
      <c r="AH718" s="17">
        <f t="shared" si="255"/>
        <v>0</v>
      </c>
      <c r="AI718" s="17">
        <f t="shared" si="256"/>
        <v>0</v>
      </c>
      <c r="AJ718" s="17">
        <f t="shared" si="257"/>
        <v>1</v>
      </c>
      <c r="AK718" s="17">
        <f t="shared" si="258"/>
        <v>1</v>
      </c>
      <c r="AL718" s="17">
        <f t="shared" si="259"/>
        <v>1</v>
      </c>
      <c r="AM718" s="17">
        <f t="shared" si="260"/>
        <v>1</v>
      </c>
      <c r="AN718" s="17">
        <f t="shared" si="261"/>
        <v>0</v>
      </c>
      <c r="AO718" s="17">
        <f t="shared" si="262"/>
        <v>1</v>
      </c>
      <c r="AP718" s="17">
        <f t="shared" si="263"/>
        <v>1</v>
      </c>
      <c r="AQ718" s="17">
        <f t="shared" si="264"/>
        <v>1</v>
      </c>
      <c r="AR718" s="17">
        <f t="shared" si="265"/>
        <v>1</v>
      </c>
      <c r="AS718" s="17">
        <f t="shared" si="266"/>
        <v>1</v>
      </c>
      <c r="AT718" s="17">
        <f t="shared" si="267"/>
        <v>1</v>
      </c>
      <c r="AU718" s="17">
        <f t="shared" si="268"/>
        <v>1</v>
      </c>
      <c r="AV718" s="17">
        <f t="shared" si="269"/>
        <v>1</v>
      </c>
      <c r="AW718" s="17">
        <f t="shared" si="270"/>
        <v>0</v>
      </c>
      <c r="AX718" s="17">
        <f t="shared" si="271"/>
        <v>1</v>
      </c>
      <c r="AY718" s="17">
        <f t="shared" si="272"/>
        <v>1</v>
      </c>
      <c r="AZ718" s="17">
        <f t="shared" si="273"/>
        <v>1</v>
      </c>
      <c r="BA718" s="17">
        <f t="shared" si="274"/>
        <v>1</v>
      </c>
      <c r="BB718" s="17">
        <f t="shared" si="275"/>
        <v>0</v>
      </c>
      <c r="BC718" s="17">
        <f t="shared" si="276"/>
        <v>1</v>
      </c>
      <c r="BD718" s="17">
        <f t="shared" si="277"/>
        <v>1</v>
      </c>
    </row>
    <row r="719" spans="1:56">
      <c r="A719" s="14">
        <v>61502</v>
      </c>
      <c r="B719" s="15" t="s">
        <v>69</v>
      </c>
      <c r="C719" s="15" t="s">
        <v>70</v>
      </c>
      <c r="D719" s="16" t="s">
        <v>9</v>
      </c>
      <c r="E719" s="17" t="s">
        <v>107</v>
      </c>
      <c r="F719" s="17" t="s">
        <v>97</v>
      </c>
      <c r="G719" s="17" t="s">
        <v>84</v>
      </c>
      <c r="H719" s="17" t="s">
        <v>91</v>
      </c>
      <c r="I719" s="17" t="s">
        <v>86</v>
      </c>
      <c r="J719" s="17" t="s">
        <v>76</v>
      </c>
      <c r="K719" s="17">
        <v>2</v>
      </c>
      <c r="L719" s="17">
        <v>0.4</v>
      </c>
      <c r="M719" s="17">
        <v>70</v>
      </c>
      <c r="N719" s="17">
        <v>6</v>
      </c>
      <c r="O719" s="17">
        <v>0.6</v>
      </c>
      <c r="P719" s="17">
        <v>26</v>
      </c>
      <c r="Q719" s="17">
        <v>17</v>
      </c>
      <c r="R719" s="17">
        <v>18</v>
      </c>
      <c r="S719" s="17">
        <v>17</v>
      </c>
      <c r="T719" s="15">
        <v>1</v>
      </c>
      <c r="U719" s="15">
        <v>0.2</v>
      </c>
      <c r="V719" s="15">
        <v>5</v>
      </c>
      <c r="W719" s="15">
        <v>0.5</v>
      </c>
      <c r="X719" s="15">
        <v>82.352940000000004</v>
      </c>
      <c r="Y719" s="15">
        <v>26</v>
      </c>
      <c r="Z719" s="15">
        <v>17</v>
      </c>
      <c r="AA719" s="15">
        <v>18</v>
      </c>
      <c r="AB719" s="15">
        <v>17</v>
      </c>
      <c r="AC719" s="15">
        <v>82.352940000000004</v>
      </c>
      <c r="AD719" s="15">
        <v>26</v>
      </c>
      <c r="AE719" s="15">
        <v>17</v>
      </c>
      <c r="AF719" s="17">
        <v>18</v>
      </c>
      <c r="AG719" s="17">
        <v>17</v>
      </c>
      <c r="AH719" s="17">
        <f t="shared" si="255"/>
        <v>0</v>
      </c>
      <c r="AI719" s="17">
        <f t="shared" si="256"/>
        <v>0</v>
      </c>
      <c r="AJ719" s="17">
        <f t="shared" si="257"/>
        <v>0</v>
      </c>
      <c r="AK719" s="17">
        <f t="shared" si="258"/>
        <v>0</v>
      </c>
      <c r="AL719" s="17">
        <f t="shared" si="259"/>
        <v>0</v>
      </c>
      <c r="AM719" s="17">
        <f t="shared" si="260"/>
        <v>0</v>
      </c>
      <c r="AN719" s="17">
        <f t="shared" si="261"/>
        <v>0</v>
      </c>
      <c r="AO719" s="17">
        <f t="shared" si="262"/>
        <v>0</v>
      </c>
      <c r="AP719" s="17">
        <f t="shared" si="263"/>
        <v>0</v>
      </c>
      <c r="AQ719" s="17">
        <f t="shared" si="264"/>
        <v>0</v>
      </c>
      <c r="AR719" s="17">
        <f t="shared" si="265"/>
        <v>0</v>
      </c>
      <c r="AS719" s="17">
        <f t="shared" si="266"/>
        <v>0</v>
      </c>
      <c r="AT719" s="17">
        <f t="shared" si="267"/>
        <v>0</v>
      </c>
      <c r="AU719" s="17">
        <f t="shared" si="268"/>
        <v>0</v>
      </c>
      <c r="AV719" s="17">
        <f t="shared" si="269"/>
        <v>0</v>
      </c>
      <c r="AW719" s="17">
        <f t="shared" si="270"/>
        <v>0</v>
      </c>
      <c r="AX719" s="17">
        <f t="shared" si="271"/>
        <v>0</v>
      </c>
      <c r="AY719" s="17">
        <f t="shared" si="272"/>
        <v>0</v>
      </c>
      <c r="AZ719" s="17">
        <f t="shared" si="273"/>
        <v>0</v>
      </c>
      <c r="BA719" s="17">
        <f t="shared" si="274"/>
        <v>0</v>
      </c>
      <c r="BB719" s="17">
        <f t="shared" si="275"/>
        <v>0</v>
      </c>
      <c r="BC719" s="17">
        <f t="shared" si="276"/>
        <v>0</v>
      </c>
      <c r="BD719" s="17">
        <f t="shared" si="277"/>
        <v>0</v>
      </c>
    </row>
    <row r="720" spans="1:56">
      <c r="A720" s="14">
        <v>61503</v>
      </c>
      <c r="B720" s="15" t="s">
        <v>69</v>
      </c>
      <c r="C720" s="15" t="s">
        <v>70</v>
      </c>
      <c r="D720" s="16" t="s">
        <v>8</v>
      </c>
      <c r="E720" s="17" t="s">
        <v>107</v>
      </c>
      <c r="F720" s="17" t="s">
        <v>97</v>
      </c>
      <c r="G720" s="17" t="s">
        <v>84</v>
      </c>
      <c r="H720" s="17" t="s">
        <v>91</v>
      </c>
      <c r="I720" s="17" t="s">
        <v>86</v>
      </c>
      <c r="J720" s="17" t="s">
        <v>76</v>
      </c>
      <c r="K720" s="17">
        <v>0</v>
      </c>
      <c r="L720" s="17">
        <v>0</v>
      </c>
      <c r="M720" s="17">
        <v>80</v>
      </c>
      <c r="N720" s="17">
        <v>0</v>
      </c>
      <c r="O720" s="17">
        <v>0</v>
      </c>
      <c r="P720" s="17">
        <v>21</v>
      </c>
      <c r="Q720" s="17">
        <v>9</v>
      </c>
      <c r="R720" s="17">
        <v>11</v>
      </c>
      <c r="S720" s="17">
        <v>21</v>
      </c>
      <c r="T720" s="15">
        <v>0</v>
      </c>
      <c r="U720" s="15">
        <v>0</v>
      </c>
      <c r="V720" s="15">
        <v>6</v>
      </c>
      <c r="W720" s="15">
        <v>0.6</v>
      </c>
      <c r="X720" s="15">
        <v>80</v>
      </c>
      <c r="Y720" s="15">
        <v>21</v>
      </c>
      <c r="Z720" s="15">
        <v>9</v>
      </c>
      <c r="AA720" s="15">
        <v>11</v>
      </c>
      <c r="AB720" s="15">
        <v>21</v>
      </c>
      <c r="AC720" s="15">
        <v>80</v>
      </c>
      <c r="AD720" s="15">
        <v>21</v>
      </c>
      <c r="AE720" s="15">
        <v>9</v>
      </c>
      <c r="AF720" s="17">
        <v>11</v>
      </c>
      <c r="AG720" s="17">
        <v>21</v>
      </c>
      <c r="AH720" s="17">
        <f t="shared" si="255"/>
        <v>1</v>
      </c>
      <c r="AI720" s="17">
        <f t="shared" si="256"/>
        <v>1</v>
      </c>
      <c r="AJ720" s="17">
        <f t="shared" si="257"/>
        <v>0</v>
      </c>
      <c r="AK720" s="17">
        <f t="shared" si="258"/>
        <v>1</v>
      </c>
      <c r="AL720" s="17">
        <f t="shared" si="259"/>
        <v>1</v>
      </c>
      <c r="AM720" s="17">
        <f t="shared" si="260"/>
        <v>0</v>
      </c>
      <c r="AN720" s="17">
        <f t="shared" si="261"/>
        <v>0</v>
      </c>
      <c r="AO720" s="17">
        <f t="shared" si="262"/>
        <v>0</v>
      </c>
      <c r="AP720" s="17">
        <f t="shared" si="263"/>
        <v>0</v>
      </c>
      <c r="AQ720" s="17">
        <f t="shared" si="264"/>
        <v>1</v>
      </c>
      <c r="AR720" s="17">
        <f t="shared" si="265"/>
        <v>1</v>
      </c>
      <c r="AS720" s="17">
        <f t="shared" si="266"/>
        <v>0</v>
      </c>
      <c r="AT720" s="17">
        <f t="shared" si="267"/>
        <v>0</v>
      </c>
      <c r="AU720" s="17">
        <f t="shared" si="268"/>
        <v>0</v>
      </c>
      <c r="AV720" s="17">
        <f t="shared" si="269"/>
        <v>0</v>
      </c>
      <c r="AW720" s="17">
        <f t="shared" si="270"/>
        <v>0</v>
      </c>
      <c r="AX720" s="17">
        <f t="shared" si="271"/>
        <v>0</v>
      </c>
      <c r="AY720" s="17">
        <f t="shared" si="272"/>
        <v>0</v>
      </c>
      <c r="AZ720" s="17">
        <f t="shared" si="273"/>
        <v>0</v>
      </c>
      <c r="BA720" s="17">
        <f t="shared" si="274"/>
        <v>0</v>
      </c>
      <c r="BB720" s="17">
        <f t="shared" si="275"/>
        <v>0</v>
      </c>
      <c r="BC720" s="17">
        <f t="shared" si="276"/>
        <v>0</v>
      </c>
      <c r="BD720" s="17">
        <f t="shared" si="277"/>
        <v>0</v>
      </c>
    </row>
    <row r="721" spans="1:56">
      <c r="A721" s="14">
        <v>61504</v>
      </c>
      <c r="B721" s="15" t="s">
        <v>69</v>
      </c>
      <c r="C721" s="15" t="s">
        <v>70</v>
      </c>
      <c r="D721" s="16" t="s">
        <v>8</v>
      </c>
      <c r="E721" s="17" t="s">
        <v>107</v>
      </c>
      <c r="F721" s="17" t="s">
        <v>97</v>
      </c>
      <c r="G721" s="17" t="s">
        <v>84</v>
      </c>
      <c r="H721" s="17" t="s">
        <v>91</v>
      </c>
      <c r="I721" s="17" t="s">
        <v>86</v>
      </c>
      <c r="J721" s="17" t="s">
        <v>76</v>
      </c>
      <c r="K721" s="17">
        <v>0</v>
      </c>
      <c r="L721" s="17">
        <v>0</v>
      </c>
      <c r="M721" s="17">
        <v>39</v>
      </c>
      <c r="N721" s="17">
        <v>0</v>
      </c>
      <c r="O721" s="17">
        <v>0</v>
      </c>
      <c r="P721" s="17">
        <v>0</v>
      </c>
      <c r="Q721" s="17">
        <v>0</v>
      </c>
      <c r="R721" s="17">
        <v>0</v>
      </c>
      <c r="S721" s="17">
        <v>17</v>
      </c>
      <c r="T721" s="15">
        <v>1</v>
      </c>
      <c r="U721" s="15">
        <v>0.2</v>
      </c>
      <c r="V721" s="15">
        <v>4</v>
      </c>
      <c r="W721" s="15">
        <v>0.4</v>
      </c>
      <c r="X721" s="15">
        <v>39</v>
      </c>
      <c r="Y721" s="15">
        <v>0</v>
      </c>
      <c r="Z721" s="15">
        <v>0</v>
      </c>
      <c r="AA721" s="15">
        <v>0</v>
      </c>
      <c r="AB721" s="15">
        <v>17</v>
      </c>
      <c r="AC721" s="15">
        <v>39</v>
      </c>
      <c r="AE721" s="15"/>
      <c r="AG721" s="17">
        <v>17</v>
      </c>
      <c r="AH721" s="17">
        <f t="shared" si="255"/>
        <v>1</v>
      </c>
      <c r="AI721" s="17">
        <f t="shared" si="256"/>
        <v>1</v>
      </c>
      <c r="AJ721" s="17">
        <f t="shared" si="257"/>
        <v>0</v>
      </c>
      <c r="AK721" s="17">
        <f t="shared" si="258"/>
        <v>1</v>
      </c>
      <c r="AL721" s="17">
        <f t="shared" si="259"/>
        <v>1</v>
      </c>
      <c r="AM721" s="17">
        <f t="shared" si="260"/>
        <v>1</v>
      </c>
      <c r="AN721" s="17">
        <f t="shared" si="261"/>
        <v>1</v>
      </c>
      <c r="AO721" s="17">
        <f t="shared" si="262"/>
        <v>1</v>
      </c>
      <c r="AP721" s="17">
        <f t="shared" si="263"/>
        <v>0</v>
      </c>
      <c r="AQ721" s="17">
        <f t="shared" si="264"/>
        <v>0</v>
      </c>
      <c r="AR721" s="17">
        <f t="shared" si="265"/>
        <v>0</v>
      </c>
      <c r="AS721" s="17">
        <f t="shared" si="266"/>
        <v>0</v>
      </c>
      <c r="AT721" s="17">
        <f t="shared" si="267"/>
        <v>0</v>
      </c>
      <c r="AU721" s="17">
        <f t="shared" si="268"/>
        <v>0</v>
      </c>
      <c r="AV721" s="17">
        <f t="shared" si="269"/>
        <v>1</v>
      </c>
      <c r="AW721" s="17">
        <f t="shared" si="270"/>
        <v>1</v>
      </c>
      <c r="AX721" s="17">
        <f t="shared" si="271"/>
        <v>1</v>
      </c>
      <c r="AY721" s="17">
        <f t="shared" si="272"/>
        <v>0</v>
      </c>
      <c r="AZ721" s="17">
        <f t="shared" si="273"/>
        <v>0</v>
      </c>
      <c r="BA721" s="17">
        <f t="shared" si="274"/>
        <v>1</v>
      </c>
      <c r="BB721" s="17">
        <f t="shared" si="275"/>
        <v>1</v>
      </c>
      <c r="BC721" s="17">
        <f t="shared" si="276"/>
        <v>1</v>
      </c>
      <c r="BD721" s="17">
        <f t="shared" si="277"/>
        <v>0</v>
      </c>
    </row>
    <row r="722" spans="1:56">
      <c r="A722" s="14">
        <v>61505</v>
      </c>
      <c r="B722" s="15" t="s">
        <v>69</v>
      </c>
      <c r="C722" s="15" t="s">
        <v>70</v>
      </c>
      <c r="D722" s="16" t="s">
        <v>8</v>
      </c>
      <c r="E722" s="17" t="s">
        <v>107</v>
      </c>
      <c r="F722" s="17" t="s">
        <v>97</v>
      </c>
      <c r="G722" s="17" t="s">
        <v>84</v>
      </c>
      <c r="H722" s="17" t="s">
        <v>91</v>
      </c>
      <c r="I722" s="17" t="s">
        <v>86</v>
      </c>
      <c r="J722" s="17" t="s">
        <v>76</v>
      </c>
      <c r="K722" s="17">
        <v>1</v>
      </c>
      <c r="L722" s="17">
        <v>0.2</v>
      </c>
      <c r="M722" s="17">
        <v>42</v>
      </c>
      <c r="N722" s="17">
        <v>4</v>
      </c>
      <c r="O722" s="17">
        <v>0.4</v>
      </c>
      <c r="P722" s="17">
        <v>21</v>
      </c>
      <c r="Q722" s="17">
        <v>14</v>
      </c>
      <c r="R722" s="17">
        <v>10</v>
      </c>
      <c r="S722" s="17">
        <v>24</v>
      </c>
      <c r="T722" s="15">
        <v>2</v>
      </c>
      <c r="U722" s="15">
        <v>0.4</v>
      </c>
      <c r="V722" s="15">
        <v>7</v>
      </c>
      <c r="W722" s="15">
        <v>0.7</v>
      </c>
      <c r="X722" s="15">
        <v>42</v>
      </c>
      <c r="Y722" s="15">
        <v>21</v>
      </c>
      <c r="Z722" s="15">
        <v>14</v>
      </c>
      <c r="AA722" s="15">
        <v>10</v>
      </c>
      <c r="AB722" s="15">
        <v>24</v>
      </c>
      <c r="AC722" s="15">
        <v>42</v>
      </c>
      <c r="AD722" s="15">
        <v>21</v>
      </c>
      <c r="AE722" s="15">
        <v>14</v>
      </c>
      <c r="AF722" s="17">
        <v>10</v>
      </c>
      <c r="AG722" s="17">
        <v>24</v>
      </c>
      <c r="AH722" s="17">
        <f t="shared" si="255"/>
        <v>0</v>
      </c>
      <c r="AI722" s="17">
        <f t="shared" si="256"/>
        <v>0</v>
      </c>
      <c r="AJ722" s="17">
        <f t="shared" si="257"/>
        <v>0</v>
      </c>
      <c r="AK722" s="17">
        <f t="shared" si="258"/>
        <v>0</v>
      </c>
      <c r="AL722" s="17">
        <f t="shared" si="259"/>
        <v>0</v>
      </c>
      <c r="AM722" s="17">
        <f t="shared" si="260"/>
        <v>0</v>
      </c>
      <c r="AN722" s="17">
        <f t="shared" si="261"/>
        <v>0</v>
      </c>
      <c r="AO722" s="17">
        <f t="shared" si="262"/>
        <v>0</v>
      </c>
      <c r="AP722" s="17">
        <f t="shared" si="263"/>
        <v>0</v>
      </c>
      <c r="AQ722" s="17">
        <f t="shared" si="264"/>
        <v>0</v>
      </c>
      <c r="AR722" s="17">
        <f t="shared" si="265"/>
        <v>0</v>
      </c>
      <c r="AS722" s="17">
        <f t="shared" si="266"/>
        <v>0</v>
      </c>
      <c r="AT722" s="17">
        <f t="shared" si="267"/>
        <v>0</v>
      </c>
      <c r="AU722" s="17">
        <f t="shared" si="268"/>
        <v>0</v>
      </c>
      <c r="AV722" s="17">
        <f t="shared" si="269"/>
        <v>0</v>
      </c>
      <c r="AW722" s="17">
        <f t="shared" si="270"/>
        <v>0</v>
      </c>
      <c r="AX722" s="17">
        <f t="shared" si="271"/>
        <v>0</v>
      </c>
      <c r="AY722" s="17">
        <f t="shared" si="272"/>
        <v>0</v>
      </c>
      <c r="AZ722" s="17">
        <f t="shared" si="273"/>
        <v>0</v>
      </c>
      <c r="BA722" s="17">
        <f t="shared" si="274"/>
        <v>0</v>
      </c>
      <c r="BB722" s="17">
        <f t="shared" si="275"/>
        <v>0</v>
      </c>
      <c r="BC722" s="17">
        <f t="shared" si="276"/>
        <v>0</v>
      </c>
      <c r="BD722" s="17">
        <f t="shared" si="277"/>
        <v>0</v>
      </c>
    </row>
    <row r="723" spans="1:56">
      <c r="A723" s="14">
        <v>61506</v>
      </c>
      <c r="B723" s="15" t="s">
        <v>69</v>
      </c>
      <c r="C723" s="15" t="s">
        <v>73</v>
      </c>
      <c r="D723" s="16" t="s">
        <v>8</v>
      </c>
      <c r="E723" s="17" t="s">
        <v>107</v>
      </c>
      <c r="F723" s="17" t="s">
        <v>97</v>
      </c>
      <c r="G723" s="17" t="s">
        <v>84</v>
      </c>
      <c r="H723" s="17" t="s">
        <v>91</v>
      </c>
      <c r="I723" s="17" t="s">
        <v>86</v>
      </c>
      <c r="J723" s="17" t="s">
        <v>76</v>
      </c>
      <c r="K723" s="17">
        <v>0</v>
      </c>
      <c r="L723" s="17">
        <v>0</v>
      </c>
      <c r="M723" s="17">
        <v>95</v>
      </c>
      <c r="N723" s="17">
        <v>0</v>
      </c>
      <c r="O723" s="17">
        <v>0</v>
      </c>
      <c r="P723" s="17">
        <v>0</v>
      </c>
      <c r="Q723" s="17">
        <v>15</v>
      </c>
      <c r="R723" s="17">
        <v>11</v>
      </c>
      <c r="S723" s="17">
        <v>15</v>
      </c>
      <c r="T723" s="15">
        <v>0</v>
      </c>
      <c r="U723" s="15">
        <v>0</v>
      </c>
      <c r="V723" s="15">
        <v>6</v>
      </c>
      <c r="W723" s="15">
        <v>0.6</v>
      </c>
      <c r="X723" s="15">
        <v>95</v>
      </c>
      <c r="Y723" s="15">
        <v>0</v>
      </c>
      <c r="Z723" s="15">
        <v>15</v>
      </c>
      <c r="AA723" s="15">
        <v>11</v>
      </c>
      <c r="AB723" s="15">
        <v>15</v>
      </c>
      <c r="AC723" s="15">
        <v>95</v>
      </c>
      <c r="AE723" s="15">
        <v>15</v>
      </c>
      <c r="AF723" s="17">
        <v>11</v>
      </c>
      <c r="AG723" s="17">
        <v>15</v>
      </c>
      <c r="AH723" s="17">
        <f t="shared" si="255"/>
        <v>1</v>
      </c>
      <c r="AI723" s="17">
        <f t="shared" si="256"/>
        <v>1</v>
      </c>
      <c r="AJ723" s="17">
        <f t="shared" si="257"/>
        <v>0</v>
      </c>
      <c r="AK723" s="17">
        <f t="shared" si="258"/>
        <v>1</v>
      </c>
      <c r="AL723" s="17">
        <f t="shared" si="259"/>
        <v>1</v>
      </c>
      <c r="AM723" s="17">
        <f t="shared" si="260"/>
        <v>1</v>
      </c>
      <c r="AN723" s="17">
        <f t="shared" si="261"/>
        <v>0</v>
      </c>
      <c r="AO723" s="17">
        <f t="shared" si="262"/>
        <v>0</v>
      </c>
      <c r="AP723" s="17">
        <f t="shared" si="263"/>
        <v>0</v>
      </c>
      <c r="AQ723" s="17">
        <f t="shared" si="264"/>
        <v>1</v>
      </c>
      <c r="AR723" s="17">
        <f t="shared" si="265"/>
        <v>1</v>
      </c>
      <c r="AS723" s="17">
        <f t="shared" si="266"/>
        <v>0</v>
      </c>
      <c r="AT723" s="17">
        <f t="shared" si="267"/>
        <v>0</v>
      </c>
      <c r="AU723" s="17">
        <f t="shared" si="268"/>
        <v>0</v>
      </c>
      <c r="AV723" s="17">
        <f t="shared" si="269"/>
        <v>1</v>
      </c>
      <c r="AW723" s="17">
        <f t="shared" si="270"/>
        <v>0</v>
      </c>
      <c r="AX723" s="17">
        <f t="shared" si="271"/>
        <v>0</v>
      </c>
      <c r="AY723" s="17">
        <f t="shared" si="272"/>
        <v>0</v>
      </c>
      <c r="AZ723" s="17">
        <f t="shared" si="273"/>
        <v>0</v>
      </c>
      <c r="BA723" s="17">
        <f t="shared" si="274"/>
        <v>1</v>
      </c>
      <c r="BB723" s="17">
        <f t="shared" si="275"/>
        <v>0</v>
      </c>
      <c r="BC723" s="17">
        <f t="shared" si="276"/>
        <v>0</v>
      </c>
      <c r="BD723" s="17">
        <f t="shared" si="277"/>
        <v>0</v>
      </c>
    </row>
    <row r="724" spans="1:56">
      <c r="A724" s="14">
        <v>61507</v>
      </c>
      <c r="B724" s="15" t="s">
        <v>69</v>
      </c>
      <c r="C724" s="15" t="s">
        <v>73</v>
      </c>
      <c r="D724" s="16" t="s">
        <v>9</v>
      </c>
      <c r="E724" s="17" t="s">
        <v>107</v>
      </c>
      <c r="F724" s="17" t="s">
        <v>97</v>
      </c>
      <c r="G724" s="17" t="s">
        <v>84</v>
      </c>
      <c r="H724" s="17" t="s">
        <v>91</v>
      </c>
      <c r="I724" s="17" t="s">
        <v>86</v>
      </c>
      <c r="J724" s="17" t="s">
        <v>76</v>
      </c>
      <c r="K724" s="17">
        <v>2</v>
      </c>
      <c r="L724" s="17">
        <v>0.4</v>
      </c>
      <c r="M724" s="17">
        <v>38</v>
      </c>
      <c r="N724" s="17">
        <v>5</v>
      </c>
      <c r="O724" s="17">
        <v>0.5</v>
      </c>
      <c r="P724" s="17">
        <v>0</v>
      </c>
      <c r="Q724" s="17">
        <v>0</v>
      </c>
      <c r="R724" s="17">
        <v>9</v>
      </c>
      <c r="S724" s="17">
        <v>6</v>
      </c>
      <c r="T724" s="15">
        <v>1</v>
      </c>
      <c r="U724" s="15">
        <v>0.2</v>
      </c>
      <c r="V724" s="15">
        <v>4</v>
      </c>
      <c r="W724" s="15">
        <v>0.4</v>
      </c>
      <c r="X724" s="15">
        <v>38</v>
      </c>
      <c r="Y724" s="15">
        <v>0</v>
      </c>
      <c r="Z724" s="15">
        <v>0</v>
      </c>
      <c r="AA724" s="15">
        <v>9</v>
      </c>
      <c r="AB724" s="15">
        <v>6</v>
      </c>
      <c r="AC724" s="15">
        <v>38</v>
      </c>
      <c r="AE724" s="15"/>
      <c r="AF724" s="17">
        <v>9</v>
      </c>
      <c r="AG724" s="17">
        <v>6</v>
      </c>
      <c r="AH724" s="17">
        <f t="shared" si="255"/>
        <v>0</v>
      </c>
      <c r="AI724" s="17">
        <f t="shared" si="256"/>
        <v>0</v>
      </c>
      <c r="AJ724" s="17">
        <f t="shared" si="257"/>
        <v>0</v>
      </c>
      <c r="AK724" s="17">
        <f t="shared" si="258"/>
        <v>0</v>
      </c>
      <c r="AL724" s="17">
        <f t="shared" si="259"/>
        <v>0</v>
      </c>
      <c r="AM724" s="17">
        <f t="shared" si="260"/>
        <v>1</v>
      </c>
      <c r="AN724" s="17">
        <f t="shared" si="261"/>
        <v>1</v>
      </c>
      <c r="AO724" s="17">
        <f t="shared" si="262"/>
        <v>0</v>
      </c>
      <c r="AP724" s="17">
        <f t="shared" si="263"/>
        <v>0</v>
      </c>
      <c r="AQ724" s="17">
        <f t="shared" si="264"/>
        <v>0</v>
      </c>
      <c r="AR724" s="17">
        <f t="shared" si="265"/>
        <v>0</v>
      </c>
      <c r="AS724" s="17">
        <f t="shared" si="266"/>
        <v>0</v>
      </c>
      <c r="AT724" s="17">
        <f t="shared" si="267"/>
        <v>0</v>
      </c>
      <c r="AU724" s="17">
        <f t="shared" si="268"/>
        <v>0</v>
      </c>
      <c r="AV724" s="17">
        <f t="shared" si="269"/>
        <v>1</v>
      </c>
      <c r="AW724" s="17">
        <f t="shared" si="270"/>
        <v>1</v>
      </c>
      <c r="AX724" s="17">
        <f t="shared" si="271"/>
        <v>0</v>
      </c>
      <c r="AY724" s="17">
        <f t="shared" si="272"/>
        <v>0</v>
      </c>
      <c r="AZ724" s="17">
        <f t="shared" si="273"/>
        <v>0</v>
      </c>
      <c r="BA724" s="17">
        <f t="shared" si="274"/>
        <v>1</v>
      </c>
      <c r="BB724" s="17">
        <f t="shared" si="275"/>
        <v>1</v>
      </c>
      <c r="BC724" s="17">
        <f t="shared" si="276"/>
        <v>0</v>
      </c>
      <c r="BD724" s="17">
        <f t="shared" si="277"/>
        <v>0</v>
      </c>
    </row>
    <row r="725" spans="1:56">
      <c r="A725" s="14">
        <v>61508</v>
      </c>
      <c r="B725" s="15" t="s">
        <v>69</v>
      </c>
      <c r="C725" s="15" t="s">
        <v>73</v>
      </c>
      <c r="D725" s="16" t="s">
        <v>9</v>
      </c>
      <c r="E725" s="17" t="s">
        <v>107</v>
      </c>
      <c r="F725" s="17" t="s">
        <v>97</v>
      </c>
      <c r="G725" s="17" t="s">
        <v>84</v>
      </c>
      <c r="H725" s="17" t="s">
        <v>91</v>
      </c>
      <c r="I725" s="17" t="s">
        <v>86</v>
      </c>
      <c r="J725" s="17" t="s">
        <v>76</v>
      </c>
      <c r="K725" s="17">
        <v>0</v>
      </c>
      <c r="L725" s="17">
        <v>0</v>
      </c>
      <c r="M725" s="17">
        <v>64</v>
      </c>
      <c r="N725" s="17">
        <v>5</v>
      </c>
      <c r="O725" s="17">
        <v>0.5</v>
      </c>
      <c r="P725" s="17">
        <v>17</v>
      </c>
      <c r="Q725" s="17">
        <v>13</v>
      </c>
      <c r="R725" s="17">
        <v>13</v>
      </c>
      <c r="S725" s="17">
        <v>16</v>
      </c>
      <c r="T725" s="15">
        <v>2</v>
      </c>
      <c r="U725" s="15">
        <v>0.4</v>
      </c>
      <c r="V725" s="15">
        <v>5</v>
      </c>
      <c r="W725" s="15">
        <v>0.5</v>
      </c>
      <c r="X725" s="15">
        <v>64</v>
      </c>
      <c r="Y725" s="15">
        <v>17</v>
      </c>
      <c r="Z725" s="15">
        <v>13</v>
      </c>
      <c r="AA725" s="15">
        <v>13</v>
      </c>
      <c r="AB725" s="15">
        <v>16</v>
      </c>
      <c r="AC725" s="15">
        <v>64</v>
      </c>
      <c r="AD725" s="15">
        <v>17</v>
      </c>
      <c r="AE725" s="15">
        <v>13</v>
      </c>
      <c r="AF725" s="17">
        <v>13</v>
      </c>
      <c r="AG725" s="17">
        <v>16</v>
      </c>
      <c r="AH725" s="17">
        <f t="shared" si="255"/>
        <v>1</v>
      </c>
      <c r="AI725" s="17">
        <f t="shared" si="256"/>
        <v>1</v>
      </c>
      <c r="AJ725" s="17">
        <f t="shared" si="257"/>
        <v>0</v>
      </c>
      <c r="AK725" s="17">
        <f t="shared" si="258"/>
        <v>0</v>
      </c>
      <c r="AL725" s="17">
        <f t="shared" si="259"/>
        <v>0</v>
      </c>
      <c r="AM725" s="17">
        <f t="shared" si="260"/>
        <v>0</v>
      </c>
      <c r="AN725" s="17">
        <f t="shared" si="261"/>
        <v>0</v>
      </c>
      <c r="AO725" s="17">
        <f t="shared" si="262"/>
        <v>0</v>
      </c>
      <c r="AP725" s="17">
        <f t="shared" si="263"/>
        <v>0</v>
      </c>
      <c r="AQ725" s="17">
        <f t="shared" si="264"/>
        <v>0</v>
      </c>
      <c r="AR725" s="17">
        <f t="shared" si="265"/>
        <v>0</v>
      </c>
      <c r="AS725" s="17">
        <f t="shared" si="266"/>
        <v>0</v>
      </c>
      <c r="AT725" s="17">
        <f t="shared" si="267"/>
        <v>0</v>
      </c>
      <c r="AU725" s="17">
        <f t="shared" si="268"/>
        <v>0</v>
      </c>
      <c r="AV725" s="17">
        <f t="shared" si="269"/>
        <v>0</v>
      </c>
      <c r="AW725" s="17">
        <f t="shared" si="270"/>
        <v>0</v>
      </c>
      <c r="AX725" s="17">
        <f t="shared" si="271"/>
        <v>0</v>
      </c>
      <c r="AY725" s="17">
        <f t="shared" si="272"/>
        <v>0</v>
      </c>
      <c r="AZ725" s="17">
        <f t="shared" si="273"/>
        <v>0</v>
      </c>
      <c r="BA725" s="17">
        <f t="shared" si="274"/>
        <v>0</v>
      </c>
      <c r="BB725" s="17">
        <f t="shared" si="275"/>
        <v>0</v>
      </c>
      <c r="BC725" s="17">
        <f t="shared" si="276"/>
        <v>0</v>
      </c>
      <c r="BD725" s="17">
        <f t="shared" si="277"/>
        <v>0</v>
      </c>
    </row>
    <row r="726" spans="1:56">
      <c r="A726" s="14">
        <v>61509</v>
      </c>
      <c r="B726" s="15" t="s">
        <v>69</v>
      </c>
      <c r="C726" s="15" t="s">
        <v>73</v>
      </c>
      <c r="D726" s="16" t="s">
        <v>9</v>
      </c>
      <c r="E726" s="17" t="s">
        <v>107</v>
      </c>
      <c r="F726" s="17" t="s">
        <v>97</v>
      </c>
      <c r="G726" s="17" t="s">
        <v>84</v>
      </c>
      <c r="H726" s="17" t="s">
        <v>91</v>
      </c>
      <c r="I726" s="17" t="s">
        <v>86</v>
      </c>
      <c r="J726" s="17" t="s">
        <v>76</v>
      </c>
      <c r="K726" s="17">
        <v>1</v>
      </c>
      <c r="L726" s="17">
        <v>0.2</v>
      </c>
      <c r="M726" s="17">
        <v>73</v>
      </c>
      <c r="N726" s="17">
        <v>0</v>
      </c>
      <c r="O726" s="17">
        <v>0</v>
      </c>
      <c r="P726" s="17">
        <v>11</v>
      </c>
      <c r="Q726" s="17">
        <v>26</v>
      </c>
      <c r="R726" s="17">
        <v>11</v>
      </c>
      <c r="S726" s="17">
        <v>21</v>
      </c>
      <c r="T726" s="15">
        <v>2</v>
      </c>
      <c r="U726" s="15">
        <v>0.4</v>
      </c>
      <c r="V726" s="15">
        <v>7</v>
      </c>
      <c r="W726" s="15">
        <v>0.7</v>
      </c>
      <c r="X726" s="15">
        <v>73</v>
      </c>
      <c r="Y726" s="15">
        <v>11</v>
      </c>
      <c r="Z726" s="15">
        <v>26</v>
      </c>
      <c r="AA726" s="15">
        <v>11</v>
      </c>
      <c r="AB726" s="15">
        <v>21</v>
      </c>
      <c r="AC726" s="15">
        <v>73</v>
      </c>
      <c r="AD726" s="15">
        <v>11</v>
      </c>
      <c r="AE726" s="15">
        <v>26</v>
      </c>
      <c r="AF726" s="17">
        <v>11</v>
      </c>
      <c r="AG726" s="17">
        <v>21</v>
      </c>
      <c r="AH726" s="17">
        <f t="shared" si="255"/>
        <v>0</v>
      </c>
      <c r="AI726" s="17">
        <f t="shared" si="256"/>
        <v>0</v>
      </c>
      <c r="AJ726" s="17">
        <f t="shared" si="257"/>
        <v>0</v>
      </c>
      <c r="AK726" s="17">
        <f t="shared" si="258"/>
        <v>1</v>
      </c>
      <c r="AL726" s="17">
        <f t="shared" si="259"/>
        <v>1</v>
      </c>
      <c r="AM726" s="17">
        <f t="shared" si="260"/>
        <v>0</v>
      </c>
      <c r="AN726" s="17">
        <f t="shared" si="261"/>
        <v>0</v>
      </c>
      <c r="AO726" s="17">
        <f t="shared" si="262"/>
        <v>0</v>
      </c>
      <c r="AP726" s="17">
        <f t="shared" si="263"/>
        <v>0</v>
      </c>
      <c r="AQ726" s="17">
        <f t="shared" si="264"/>
        <v>0</v>
      </c>
      <c r="AR726" s="17">
        <f t="shared" si="265"/>
        <v>0</v>
      </c>
      <c r="AS726" s="17">
        <f t="shared" si="266"/>
        <v>0</v>
      </c>
      <c r="AT726" s="17">
        <f t="shared" si="267"/>
        <v>0</v>
      </c>
      <c r="AU726" s="17">
        <f t="shared" si="268"/>
        <v>0</v>
      </c>
      <c r="AV726" s="17">
        <f t="shared" si="269"/>
        <v>0</v>
      </c>
      <c r="AW726" s="17">
        <f t="shared" si="270"/>
        <v>0</v>
      </c>
      <c r="AX726" s="17">
        <f t="shared" si="271"/>
        <v>0</v>
      </c>
      <c r="AY726" s="17">
        <f t="shared" si="272"/>
        <v>0</v>
      </c>
      <c r="AZ726" s="17">
        <f t="shared" si="273"/>
        <v>0</v>
      </c>
      <c r="BA726" s="17">
        <f t="shared" si="274"/>
        <v>0</v>
      </c>
      <c r="BB726" s="17">
        <f t="shared" si="275"/>
        <v>0</v>
      </c>
      <c r="BC726" s="17">
        <f t="shared" si="276"/>
        <v>0</v>
      </c>
      <c r="BD726" s="17">
        <f t="shared" si="277"/>
        <v>0</v>
      </c>
    </row>
    <row r="727" spans="1:56">
      <c r="A727" s="14">
        <v>61510</v>
      </c>
      <c r="B727" s="15" t="s">
        <v>69</v>
      </c>
      <c r="C727" s="15" t="s">
        <v>73</v>
      </c>
      <c r="D727" s="16" t="s">
        <v>8</v>
      </c>
      <c r="E727" s="17" t="s">
        <v>107</v>
      </c>
      <c r="F727" s="17" t="s">
        <v>97</v>
      </c>
      <c r="G727" s="17" t="s">
        <v>84</v>
      </c>
      <c r="H727" s="17" t="s">
        <v>91</v>
      </c>
      <c r="I727" s="17" t="s">
        <v>86</v>
      </c>
      <c r="J727" s="17" t="s">
        <v>76</v>
      </c>
      <c r="K727" s="17">
        <v>1</v>
      </c>
      <c r="L727" s="17">
        <v>0.2</v>
      </c>
      <c r="M727" s="17">
        <v>49</v>
      </c>
      <c r="N727" s="17">
        <v>1</v>
      </c>
      <c r="O727" s="17">
        <v>0.1</v>
      </c>
      <c r="P727" s="17">
        <v>0</v>
      </c>
      <c r="Q727" s="17">
        <v>9</v>
      </c>
      <c r="R727" s="17">
        <v>0</v>
      </c>
      <c r="S727" s="17">
        <v>4</v>
      </c>
      <c r="T727" s="15">
        <v>1</v>
      </c>
      <c r="U727" s="15">
        <v>0.2</v>
      </c>
      <c r="V727" s="15">
        <v>5</v>
      </c>
      <c r="W727" s="15">
        <v>0.5</v>
      </c>
      <c r="X727" s="15">
        <v>49</v>
      </c>
      <c r="Y727" s="15">
        <v>0</v>
      </c>
      <c r="Z727" s="15">
        <v>9</v>
      </c>
      <c r="AA727" s="15">
        <v>0</v>
      </c>
      <c r="AB727" s="15">
        <v>4</v>
      </c>
      <c r="AC727" s="15">
        <v>49</v>
      </c>
      <c r="AE727" s="15">
        <v>9</v>
      </c>
      <c r="AG727" s="17">
        <v>4</v>
      </c>
      <c r="AH727" s="17">
        <f t="shared" si="255"/>
        <v>0</v>
      </c>
      <c r="AI727" s="17">
        <f t="shared" si="256"/>
        <v>0</v>
      </c>
      <c r="AJ727" s="17">
        <f t="shared" si="257"/>
        <v>0</v>
      </c>
      <c r="AK727" s="17">
        <f t="shared" si="258"/>
        <v>0</v>
      </c>
      <c r="AL727" s="17">
        <f t="shared" si="259"/>
        <v>0</v>
      </c>
      <c r="AM727" s="17">
        <f t="shared" si="260"/>
        <v>1</v>
      </c>
      <c r="AN727" s="17">
        <f t="shared" si="261"/>
        <v>0</v>
      </c>
      <c r="AO727" s="17">
        <f t="shared" si="262"/>
        <v>1</v>
      </c>
      <c r="AP727" s="17">
        <f t="shared" si="263"/>
        <v>0</v>
      </c>
      <c r="AQ727" s="17">
        <f t="shared" si="264"/>
        <v>0</v>
      </c>
      <c r="AR727" s="17">
        <f t="shared" si="265"/>
        <v>0</v>
      </c>
      <c r="AS727" s="17">
        <f t="shared" si="266"/>
        <v>0</v>
      </c>
      <c r="AT727" s="17">
        <f t="shared" si="267"/>
        <v>0</v>
      </c>
      <c r="AU727" s="17">
        <f t="shared" si="268"/>
        <v>0</v>
      </c>
      <c r="AV727" s="17">
        <f t="shared" si="269"/>
        <v>1</v>
      </c>
      <c r="AW727" s="17">
        <f t="shared" si="270"/>
        <v>0</v>
      </c>
      <c r="AX727" s="17">
        <f t="shared" si="271"/>
        <v>1</v>
      </c>
      <c r="AY727" s="17">
        <f t="shared" si="272"/>
        <v>0</v>
      </c>
      <c r="AZ727" s="17">
        <f t="shared" si="273"/>
        <v>0</v>
      </c>
      <c r="BA727" s="17">
        <f t="shared" si="274"/>
        <v>1</v>
      </c>
      <c r="BB727" s="17">
        <f t="shared" si="275"/>
        <v>0</v>
      </c>
      <c r="BC727" s="17">
        <f t="shared" si="276"/>
        <v>1</v>
      </c>
      <c r="BD727" s="17">
        <f t="shared" si="277"/>
        <v>0</v>
      </c>
    </row>
    <row r="728" spans="1:56">
      <c r="A728" s="14">
        <v>61511</v>
      </c>
      <c r="B728" s="15" t="s">
        <v>69</v>
      </c>
      <c r="C728" s="15" t="s">
        <v>73</v>
      </c>
      <c r="D728" s="16" t="s">
        <v>8</v>
      </c>
      <c r="E728" s="17" t="s">
        <v>107</v>
      </c>
      <c r="F728" s="17" t="s">
        <v>97</v>
      </c>
      <c r="G728" s="17" t="s">
        <v>84</v>
      </c>
      <c r="H728" s="17" t="s">
        <v>91</v>
      </c>
      <c r="I728" s="17" t="s">
        <v>86</v>
      </c>
      <c r="J728" s="17" t="s">
        <v>76</v>
      </c>
      <c r="K728" s="17">
        <v>1</v>
      </c>
      <c r="L728" s="17">
        <v>0.2</v>
      </c>
      <c r="M728" s="17">
        <v>44</v>
      </c>
      <c r="N728" s="17">
        <v>4</v>
      </c>
      <c r="O728" s="17">
        <v>0.4</v>
      </c>
      <c r="P728" s="17">
        <v>0</v>
      </c>
      <c r="Q728" s="17">
        <v>7</v>
      </c>
      <c r="R728" s="17">
        <v>0</v>
      </c>
      <c r="S728" s="17">
        <v>7</v>
      </c>
      <c r="T728" s="15">
        <v>0</v>
      </c>
      <c r="U728" s="15">
        <v>0</v>
      </c>
      <c r="V728" s="15">
        <v>2</v>
      </c>
      <c r="W728" s="15">
        <v>0.2</v>
      </c>
      <c r="X728" s="15">
        <v>44</v>
      </c>
      <c r="Y728" s="15">
        <v>0</v>
      </c>
      <c r="Z728" s="15">
        <v>7</v>
      </c>
      <c r="AA728" s="15">
        <v>0</v>
      </c>
      <c r="AB728" s="15">
        <v>7</v>
      </c>
      <c r="AC728" s="15">
        <v>44</v>
      </c>
      <c r="AE728" s="15">
        <v>7</v>
      </c>
      <c r="AG728" s="17">
        <v>7</v>
      </c>
      <c r="AH728" s="17">
        <f t="shared" si="255"/>
        <v>0</v>
      </c>
      <c r="AI728" s="17">
        <f t="shared" si="256"/>
        <v>0</v>
      </c>
      <c r="AJ728" s="17">
        <f t="shared" si="257"/>
        <v>0</v>
      </c>
      <c r="AK728" s="17">
        <f t="shared" si="258"/>
        <v>0</v>
      </c>
      <c r="AL728" s="17">
        <f t="shared" si="259"/>
        <v>0</v>
      </c>
      <c r="AM728" s="17">
        <f t="shared" si="260"/>
        <v>1</v>
      </c>
      <c r="AN728" s="17">
        <f t="shared" si="261"/>
        <v>0</v>
      </c>
      <c r="AO728" s="17">
        <f t="shared" si="262"/>
        <v>1</v>
      </c>
      <c r="AP728" s="17">
        <f t="shared" si="263"/>
        <v>0</v>
      </c>
      <c r="AQ728" s="17">
        <f t="shared" si="264"/>
        <v>1</v>
      </c>
      <c r="AR728" s="17">
        <f t="shared" si="265"/>
        <v>1</v>
      </c>
      <c r="AS728" s="17">
        <f t="shared" si="266"/>
        <v>0</v>
      </c>
      <c r="AT728" s="17">
        <f t="shared" si="267"/>
        <v>0</v>
      </c>
      <c r="AU728" s="17">
        <f t="shared" si="268"/>
        <v>0</v>
      </c>
      <c r="AV728" s="17">
        <f t="shared" si="269"/>
        <v>1</v>
      </c>
      <c r="AW728" s="17">
        <f t="shared" si="270"/>
        <v>0</v>
      </c>
      <c r="AX728" s="17">
        <f t="shared" si="271"/>
        <v>1</v>
      </c>
      <c r="AY728" s="17">
        <f t="shared" si="272"/>
        <v>0</v>
      </c>
      <c r="AZ728" s="17">
        <f t="shared" si="273"/>
        <v>0</v>
      </c>
      <c r="BA728" s="17">
        <f t="shared" si="274"/>
        <v>1</v>
      </c>
      <c r="BB728" s="17">
        <f t="shared" si="275"/>
        <v>0</v>
      </c>
      <c r="BC728" s="17">
        <f t="shared" si="276"/>
        <v>1</v>
      </c>
      <c r="BD728" s="17">
        <f t="shared" si="277"/>
        <v>0</v>
      </c>
    </row>
    <row r="729" spans="1:56">
      <c r="A729" s="14">
        <v>61512</v>
      </c>
      <c r="B729" s="15" t="s">
        <v>69</v>
      </c>
      <c r="C729" s="15" t="s">
        <v>73</v>
      </c>
      <c r="D729" s="16" t="s">
        <v>8</v>
      </c>
      <c r="E729" s="17" t="s">
        <v>107</v>
      </c>
      <c r="F729" s="17" t="s">
        <v>97</v>
      </c>
      <c r="G729" s="17" t="s">
        <v>84</v>
      </c>
      <c r="H729" s="17" t="s">
        <v>91</v>
      </c>
      <c r="I729" s="17" t="s">
        <v>86</v>
      </c>
      <c r="J729" s="17" t="s">
        <v>76</v>
      </c>
      <c r="K729" s="17">
        <v>2</v>
      </c>
      <c r="L729" s="17">
        <v>0.4</v>
      </c>
      <c r="M729" s="17">
        <v>51</v>
      </c>
      <c r="N729" s="17">
        <v>5</v>
      </c>
      <c r="O729" s="17">
        <v>0.5</v>
      </c>
      <c r="P729" s="17">
        <v>0</v>
      </c>
      <c r="Q729" s="17">
        <v>2</v>
      </c>
      <c r="R729" s="17">
        <v>0</v>
      </c>
      <c r="S729" s="17">
        <v>9</v>
      </c>
      <c r="T729" s="15">
        <v>1</v>
      </c>
      <c r="U729" s="15">
        <v>0.2</v>
      </c>
      <c r="V729" s="15">
        <v>2</v>
      </c>
      <c r="W729" s="15">
        <v>0.2</v>
      </c>
      <c r="X729" s="15">
        <v>51</v>
      </c>
      <c r="Y729" s="15">
        <v>0</v>
      </c>
      <c r="Z729" s="15">
        <v>2</v>
      </c>
      <c r="AA729" s="15">
        <v>0</v>
      </c>
      <c r="AB729" s="15">
        <v>9</v>
      </c>
      <c r="AC729" s="15">
        <v>51</v>
      </c>
      <c r="AE729" s="15">
        <v>2</v>
      </c>
      <c r="AG729" s="17">
        <v>9</v>
      </c>
      <c r="AH729" s="17">
        <f t="shared" si="255"/>
        <v>0</v>
      </c>
      <c r="AI729" s="17">
        <f t="shared" si="256"/>
        <v>0</v>
      </c>
      <c r="AJ729" s="17">
        <f t="shared" si="257"/>
        <v>0</v>
      </c>
      <c r="AK729" s="17">
        <f t="shared" si="258"/>
        <v>0</v>
      </c>
      <c r="AL729" s="17">
        <f t="shared" si="259"/>
        <v>0</v>
      </c>
      <c r="AM729" s="17">
        <f t="shared" si="260"/>
        <v>1</v>
      </c>
      <c r="AN729" s="17">
        <f t="shared" si="261"/>
        <v>0</v>
      </c>
      <c r="AO729" s="17">
        <f t="shared" si="262"/>
        <v>1</v>
      </c>
      <c r="AP729" s="17">
        <f t="shared" si="263"/>
        <v>0</v>
      </c>
      <c r="AQ729" s="17">
        <f t="shared" si="264"/>
        <v>0</v>
      </c>
      <c r="AR729" s="17">
        <f t="shared" si="265"/>
        <v>0</v>
      </c>
      <c r="AS729" s="17">
        <f t="shared" si="266"/>
        <v>0</v>
      </c>
      <c r="AT729" s="17">
        <f t="shared" si="267"/>
        <v>0</v>
      </c>
      <c r="AU729" s="17">
        <f t="shared" si="268"/>
        <v>0</v>
      </c>
      <c r="AV729" s="17">
        <f t="shared" si="269"/>
        <v>1</v>
      </c>
      <c r="AW729" s="17">
        <f t="shared" si="270"/>
        <v>0</v>
      </c>
      <c r="AX729" s="17">
        <f t="shared" si="271"/>
        <v>1</v>
      </c>
      <c r="AY729" s="17">
        <f t="shared" si="272"/>
        <v>0</v>
      </c>
      <c r="AZ729" s="17">
        <f t="shared" si="273"/>
        <v>0</v>
      </c>
      <c r="BA729" s="17">
        <f t="shared" si="274"/>
        <v>1</v>
      </c>
      <c r="BB729" s="17">
        <f t="shared" si="275"/>
        <v>0</v>
      </c>
      <c r="BC729" s="17">
        <f t="shared" si="276"/>
        <v>1</v>
      </c>
      <c r="BD729" s="17">
        <f t="shared" si="277"/>
        <v>0</v>
      </c>
    </row>
    <row r="730" spans="1:56">
      <c r="A730" s="14">
        <v>61513</v>
      </c>
      <c r="B730" s="15" t="s">
        <v>69</v>
      </c>
      <c r="C730" s="15" t="s">
        <v>73</v>
      </c>
      <c r="D730" s="16" t="s">
        <v>9</v>
      </c>
      <c r="E730" s="17" t="s">
        <v>107</v>
      </c>
      <c r="F730" s="17" t="s">
        <v>97</v>
      </c>
      <c r="G730" s="17" t="s">
        <v>84</v>
      </c>
      <c r="H730" s="17" t="s">
        <v>91</v>
      </c>
      <c r="I730" s="17" t="s">
        <v>86</v>
      </c>
      <c r="J730" s="17" t="s">
        <v>76</v>
      </c>
      <c r="K730" s="17">
        <v>1</v>
      </c>
      <c r="L730" s="17">
        <v>0.2</v>
      </c>
      <c r="M730" s="17">
        <v>60</v>
      </c>
      <c r="N730" s="17">
        <v>0</v>
      </c>
      <c r="O730" s="17">
        <v>0</v>
      </c>
      <c r="P730" s="17">
        <v>0</v>
      </c>
      <c r="Q730" s="17">
        <v>15</v>
      </c>
      <c r="R730" s="17">
        <v>21</v>
      </c>
      <c r="S730" s="17">
        <v>28</v>
      </c>
      <c r="T730" s="15">
        <v>1</v>
      </c>
      <c r="U730" s="15">
        <v>0.2</v>
      </c>
      <c r="V730" s="15">
        <v>6</v>
      </c>
      <c r="W730" s="15">
        <v>0.6</v>
      </c>
      <c r="X730" s="15">
        <v>60</v>
      </c>
      <c r="Y730" s="15">
        <v>0</v>
      </c>
      <c r="Z730" s="15">
        <v>15</v>
      </c>
      <c r="AA730" s="15">
        <v>21</v>
      </c>
      <c r="AB730" s="15">
        <v>28</v>
      </c>
      <c r="AC730" s="15">
        <v>60</v>
      </c>
      <c r="AE730" s="15">
        <v>15</v>
      </c>
      <c r="AF730" s="17">
        <v>21</v>
      </c>
      <c r="AG730" s="17">
        <v>28</v>
      </c>
      <c r="AH730" s="17">
        <f t="shared" si="255"/>
        <v>0</v>
      </c>
      <c r="AI730" s="17">
        <f t="shared" si="256"/>
        <v>0</v>
      </c>
      <c r="AJ730" s="17">
        <f t="shared" si="257"/>
        <v>0</v>
      </c>
      <c r="AK730" s="17">
        <f t="shared" si="258"/>
        <v>1</v>
      </c>
      <c r="AL730" s="17">
        <f t="shared" si="259"/>
        <v>1</v>
      </c>
      <c r="AM730" s="17">
        <f t="shared" si="260"/>
        <v>1</v>
      </c>
      <c r="AN730" s="17">
        <f t="shared" si="261"/>
        <v>0</v>
      </c>
      <c r="AO730" s="17">
        <f t="shared" si="262"/>
        <v>0</v>
      </c>
      <c r="AP730" s="17">
        <f t="shared" si="263"/>
        <v>0</v>
      </c>
      <c r="AQ730" s="17">
        <f t="shared" si="264"/>
        <v>0</v>
      </c>
      <c r="AR730" s="17">
        <f t="shared" si="265"/>
        <v>0</v>
      </c>
      <c r="AS730" s="17">
        <f t="shared" si="266"/>
        <v>0</v>
      </c>
      <c r="AT730" s="17">
        <f t="shared" si="267"/>
        <v>0</v>
      </c>
      <c r="AU730" s="17">
        <f t="shared" si="268"/>
        <v>0</v>
      </c>
      <c r="AV730" s="17">
        <f t="shared" si="269"/>
        <v>1</v>
      </c>
      <c r="AW730" s="17">
        <f t="shared" si="270"/>
        <v>0</v>
      </c>
      <c r="AX730" s="17">
        <f t="shared" si="271"/>
        <v>0</v>
      </c>
      <c r="AY730" s="17">
        <f t="shared" si="272"/>
        <v>0</v>
      </c>
      <c r="AZ730" s="17">
        <f t="shared" si="273"/>
        <v>0</v>
      </c>
      <c r="BA730" s="17">
        <f t="shared" si="274"/>
        <v>1</v>
      </c>
      <c r="BB730" s="17">
        <f t="shared" si="275"/>
        <v>0</v>
      </c>
      <c r="BC730" s="17">
        <f t="shared" si="276"/>
        <v>0</v>
      </c>
      <c r="BD730" s="17">
        <f t="shared" si="277"/>
        <v>0</v>
      </c>
    </row>
    <row r="731" spans="1:56">
      <c r="A731" s="14">
        <v>61514</v>
      </c>
      <c r="B731" s="15" t="s">
        <v>69</v>
      </c>
      <c r="C731" s="15" t="s">
        <v>72</v>
      </c>
      <c r="D731" s="16" t="s">
        <v>9</v>
      </c>
      <c r="E731" s="17" t="s">
        <v>107</v>
      </c>
      <c r="F731" s="17" t="s">
        <v>97</v>
      </c>
      <c r="G731" s="17" t="s">
        <v>84</v>
      </c>
      <c r="H731" s="17" t="s">
        <v>91</v>
      </c>
      <c r="I731" s="17" t="s">
        <v>86</v>
      </c>
      <c r="J731" s="17" t="s">
        <v>76</v>
      </c>
      <c r="K731" s="17">
        <v>0</v>
      </c>
      <c r="L731" s="17">
        <v>0</v>
      </c>
      <c r="M731" s="17">
        <v>10</v>
      </c>
      <c r="N731" s="17">
        <v>0</v>
      </c>
      <c r="O731" s="17">
        <v>0</v>
      </c>
      <c r="P731" s="17">
        <v>0</v>
      </c>
      <c r="Q731" s="17">
        <v>0</v>
      </c>
      <c r="R731" s="17">
        <v>0</v>
      </c>
      <c r="S731" s="17">
        <v>0</v>
      </c>
      <c r="T731" s="15">
        <v>0</v>
      </c>
      <c r="U731" s="15">
        <v>0</v>
      </c>
      <c r="V731" s="15">
        <v>2</v>
      </c>
      <c r="W731" s="15">
        <v>0.2</v>
      </c>
      <c r="X731" s="15">
        <v>10</v>
      </c>
      <c r="Y731" s="15">
        <v>0</v>
      </c>
      <c r="Z731" s="15">
        <v>0</v>
      </c>
      <c r="AA731" s="15">
        <v>0</v>
      </c>
      <c r="AB731" s="15">
        <v>0</v>
      </c>
      <c r="AC731" s="15">
        <v>10</v>
      </c>
      <c r="AE731" s="15"/>
      <c r="AH731" s="17">
        <f t="shared" si="255"/>
        <v>1</v>
      </c>
      <c r="AI731" s="17">
        <f t="shared" si="256"/>
        <v>1</v>
      </c>
      <c r="AJ731" s="17">
        <f t="shared" si="257"/>
        <v>0</v>
      </c>
      <c r="AK731" s="17">
        <f t="shared" si="258"/>
        <v>1</v>
      </c>
      <c r="AL731" s="17">
        <f t="shared" si="259"/>
        <v>1</v>
      </c>
      <c r="AM731" s="17">
        <f t="shared" si="260"/>
        <v>1</v>
      </c>
      <c r="AN731" s="17">
        <f t="shared" si="261"/>
        <v>1</v>
      </c>
      <c r="AO731" s="17">
        <f t="shared" si="262"/>
        <v>1</v>
      </c>
      <c r="AP731" s="17">
        <f t="shared" si="263"/>
        <v>1</v>
      </c>
      <c r="AQ731" s="17">
        <f t="shared" si="264"/>
        <v>1</v>
      </c>
      <c r="AR731" s="17">
        <f t="shared" si="265"/>
        <v>1</v>
      </c>
      <c r="AS731" s="17">
        <f t="shared" si="266"/>
        <v>0</v>
      </c>
      <c r="AT731" s="17">
        <f t="shared" si="267"/>
        <v>0</v>
      </c>
      <c r="AU731" s="17">
        <f t="shared" si="268"/>
        <v>0</v>
      </c>
      <c r="AV731" s="17">
        <f t="shared" si="269"/>
        <v>1</v>
      </c>
      <c r="AW731" s="17">
        <f t="shared" si="270"/>
        <v>1</v>
      </c>
      <c r="AX731" s="17">
        <f t="shared" si="271"/>
        <v>1</v>
      </c>
      <c r="AY731" s="17">
        <f t="shared" si="272"/>
        <v>1</v>
      </c>
      <c r="AZ731" s="17">
        <f t="shared" si="273"/>
        <v>0</v>
      </c>
      <c r="BA731" s="17">
        <f t="shared" si="274"/>
        <v>1</v>
      </c>
      <c r="BB731" s="17">
        <f t="shared" si="275"/>
        <v>1</v>
      </c>
      <c r="BC731" s="17">
        <f t="shared" si="276"/>
        <v>1</v>
      </c>
      <c r="BD731" s="17">
        <f t="shared" si="277"/>
        <v>1</v>
      </c>
    </row>
    <row r="732" spans="1:56">
      <c r="A732" s="14">
        <v>61515</v>
      </c>
      <c r="B732" s="15" t="s">
        <v>69</v>
      </c>
      <c r="C732" s="15" t="s">
        <v>72</v>
      </c>
      <c r="D732" s="16" t="s">
        <v>9</v>
      </c>
      <c r="E732" s="17" t="s">
        <v>107</v>
      </c>
      <c r="F732" s="17" t="s">
        <v>97</v>
      </c>
      <c r="G732" s="17" t="s">
        <v>84</v>
      </c>
      <c r="H732" s="17" t="s">
        <v>91</v>
      </c>
      <c r="I732" s="17" t="s">
        <v>86</v>
      </c>
      <c r="J732" s="17" t="s">
        <v>76</v>
      </c>
      <c r="K732" s="17">
        <v>1</v>
      </c>
      <c r="L732" s="17">
        <v>0.2</v>
      </c>
      <c r="M732" s="17">
        <v>23</v>
      </c>
      <c r="N732" s="17">
        <v>6</v>
      </c>
      <c r="O732" s="17">
        <v>0.6</v>
      </c>
      <c r="P732" s="17">
        <v>19</v>
      </c>
      <c r="Q732" s="17">
        <v>14</v>
      </c>
      <c r="R732" s="17">
        <v>0</v>
      </c>
      <c r="S732" s="17">
        <v>18</v>
      </c>
      <c r="T732" s="15">
        <v>0</v>
      </c>
      <c r="U732" s="15">
        <v>0</v>
      </c>
      <c r="V732" s="15">
        <v>5</v>
      </c>
      <c r="W732" s="15">
        <v>0.5</v>
      </c>
      <c r="X732" s="15">
        <v>23</v>
      </c>
      <c r="Y732" s="15">
        <v>19</v>
      </c>
      <c r="Z732" s="15">
        <v>14</v>
      </c>
      <c r="AA732" s="15">
        <v>0</v>
      </c>
      <c r="AB732" s="15">
        <v>18</v>
      </c>
      <c r="AC732" s="15">
        <v>23</v>
      </c>
      <c r="AD732" s="15">
        <v>19</v>
      </c>
      <c r="AE732" s="15">
        <v>14</v>
      </c>
      <c r="AG732" s="17">
        <v>18</v>
      </c>
      <c r="AH732" s="17">
        <f t="shared" si="255"/>
        <v>0</v>
      </c>
      <c r="AI732" s="17">
        <f t="shared" si="256"/>
        <v>0</v>
      </c>
      <c r="AJ732" s="17">
        <f t="shared" si="257"/>
        <v>0</v>
      </c>
      <c r="AK732" s="17">
        <f t="shared" si="258"/>
        <v>0</v>
      </c>
      <c r="AL732" s="17">
        <f t="shared" si="259"/>
        <v>0</v>
      </c>
      <c r="AM732" s="17">
        <f t="shared" si="260"/>
        <v>0</v>
      </c>
      <c r="AN732" s="17">
        <f t="shared" si="261"/>
        <v>0</v>
      </c>
      <c r="AO732" s="17">
        <f t="shared" si="262"/>
        <v>1</v>
      </c>
      <c r="AP732" s="17">
        <f t="shared" si="263"/>
        <v>0</v>
      </c>
      <c r="AQ732" s="17">
        <f t="shared" si="264"/>
        <v>1</v>
      </c>
      <c r="AR732" s="17">
        <f t="shared" si="265"/>
        <v>1</v>
      </c>
      <c r="AS732" s="17">
        <f t="shared" si="266"/>
        <v>0</v>
      </c>
      <c r="AT732" s="17">
        <f t="shared" si="267"/>
        <v>0</v>
      </c>
      <c r="AU732" s="17">
        <f t="shared" si="268"/>
        <v>0</v>
      </c>
      <c r="AV732" s="17">
        <f t="shared" si="269"/>
        <v>0</v>
      </c>
      <c r="AW732" s="17">
        <f t="shared" si="270"/>
        <v>0</v>
      </c>
      <c r="AX732" s="17">
        <f t="shared" si="271"/>
        <v>1</v>
      </c>
      <c r="AY732" s="17">
        <f t="shared" si="272"/>
        <v>0</v>
      </c>
      <c r="AZ732" s="17">
        <f t="shared" si="273"/>
        <v>0</v>
      </c>
      <c r="BA732" s="17">
        <f t="shared" si="274"/>
        <v>0</v>
      </c>
      <c r="BB732" s="17">
        <f t="shared" si="275"/>
        <v>0</v>
      </c>
      <c r="BC732" s="17">
        <f t="shared" si="276"/>
        <v>1</v>
      </c>
      <c r="BD732" s="17">
        <f t="shared" si="277"/>
        <v>0</v>
      </c>
    </row>
    <row r="733" spans="1:56">
      <c r="A733" s="14">
        <v>61516</v>
      </c>
      <c r="B733" s="15" t="s">
        <v>69</v>
      </c>
      <c r="C733" s="15" t="s">
        <v>72</v>
      </c>
      <c r="D733" s="16" t="s">
        <v>9</v>
      </c>
      <c r="E733" s="17" t="s">
        <v>107</v>
      </c>
      <c r="F733" s="17" t="s">
        <v>97</v>
      </c>
      <c r="G733" s="17" t="s">
        <v>84</v>
      </c>
      <c r="H733" s="17" t="s">
        <v>91</v>
      </c>
      <c r="I733" s="17" t="s">
        <v>86</v>
      </c>
      <c r="J733" s="17" t="s">
        <v>76</v>
      </c>
      <c r="K733" s="17">
        <v>0</v>
      </c>
      <c r="L733" s="17">
        <v>0</v>
      </c>
      <c r="M733" s="17">
        <v>69</v>
      </c>
      <c r="N733" s="17">
        <v>3</v>
      </c>
      <c r="O733" s="17">
        <v>0.3</v>
      </c>
      <c r="P733" s="17">
        <v>0</v>
      </c>
      <c r="Q733" s="17">
        <v>3</v>
      </c>
      <c r="R733" s="17">
        <v>7</v>
      </c>
      <c r="S733" s="17">
        <v>6</v>
      </c>
      <c r="T733" s="15">
        <v>0</v>
      </c>
      <c r="U733" s="15">
        <v>0</v>
      </c>
      <c r="V733" s="15">
        <v>5</v>
      </c>
      <c r="W733" s="15">
        <v>0.5</v>
      </c>
      <c r="X733" s="15">
        <v>69</v>
      </c>
      <c r="Y733" s="15">
        <v>0</v>
      </c>
      <c r="Z733" s="15">
        <v>3</v>
      </c>
      <c r="AA733" s="15">
        <v>7</v>
      </c>
      <c r="AB733" s="15">
        <v>6</v>
      </c>
      <c r="AC733" s="15">
        <v>69</v>
      </c>
      <c r="AE733" s="15">
        <v>3</v>
      </c>
      <c r="AF733" s="17">
        <v>7</v>
      </c>
      <c r="AG733" s="17">
        <v>6</v>
      </c>
      <c r="AH733" s="17">
        <f t="shared" si="255"/>
        <v>1</v>
      </c>
      <c r="AI733" s="17">
        <f t="shared" si="256"/>
        <v>1</v>
      </c>
      <c r="AJ733" s="17">
        <f t="shared" si="257"/>
        <v>0</v>
      </c>
      <c r="AK733" s="17">
        <f t="shared" si="258"/>
        <v>0</v>
      </c>
      <c r="AL733" s="17">
        <f t="shared" si="259"/>
        <v>0</v>
      </c>
      <c r="AM733" s="17">
        <f t="shared" si="260"/>
        <v>1</v>
      </c>
      <c r="AN733" s="17">
        <f t="shared" si="261"/>
        <v>0</v>
      </c>
      <c r="AO733" s="17">
        <f t="shared" si="262"/>
        <v>0</v>
      </c>
      <c r="AP733" s="17">
        <f t="shared" si="263"/>
        <v>0</v>
      </c>
      <c r="AQ733" s="17">
        <f t="shared" si="264"/>
        <v>1</v>
      </c>
      <c r="AR733" s="17">
        <f t="shared" si="265"/>
        <v>1</v>
      </c>
      <c r="AS733" s="17">
        <f t="shared" si="266"/>
        <v>0</v>
      </c>
      <c r="AT733" s="17">
        <f t="shared" si="267"/>
        <v>0</v>
      </c>
      <c r="AU733" s="17">
        <f t="shared" si="268"/>
        <v>0</v>
      </c>
      <c r="AV733" s="17">
        <f t="shared" si="269"/>
        <v>1</v>
      </c>
      <c r="AW733" s="17">
        <f t="shared" si="270"/>
        <v>0</v>
      </c>
      <c r="AX733" s="17">
        <f t="shared" si="271"/>
        <v>0</v>
      </c>
      <c r="AY733" s="17">
        <f t="shared" si="272"/>
        <v>0</v>
      </c>
      <c r="AZ733" s="17">
        <f t="shared" si="273"/>
        <v>0</v>
      </c>
      <c r="BA733" s="17">
        <f t="shared" si="274"/>
        <v>1</v>
      </c>
      <c r="BB733" s="17">
        <f t="shared" si="275"/>
        <v>0</v>
      </c>
      <c r="BC733" s="17">
        <f t="shared" si="276"/>
        <v>0</v>
      </c>
      <c r="BD733" s="17">
        <f t="shared" si="277"/>
        <v>0</v>
      </c>
    </row>
    <row r="734" spans="1:56">
      <c r="A734" s="14">
        <v>61517</v>
      </c>
      <c r="B734" s="15" t="s">
        <v>69</v>
      </c>
      <c r="C734" s="15" t="s">
        <v>72</v>
      </c>
      <c r="D734" s="16" t="s">
        <v>8</v>
      </c>
      <c r="E734" s="17" t="s">
        <v>107</v>
      </c>
      <c r="F734" s="17" t="s">
        <v>97</v>
      </c>
      <c r="G734" s="17" t="s">
        <v>84</v>
      </c>
      <c r="H734" s="17" t="s">
        <v>91</v>
      </c>
      <c r="I734" s="17" t="s">
        <v>86</v>
      </c>
      <c r="J734" s="17" t="s">
        <v>76</v>
      </c>
      <c r="K734" s="17">
        <v>2</v>
      </c>
      <c r="L734" s="17">
        <v>0.4</v>
      </c>
      <c r="M734" s="17">
        <v>70</v>
      </c>
      <c r="N734" s="17">
        <v>9</v>
      </c>
      <c r="O734" s="17">
        <v>0.9</v>
      </c>
      <c r="P734" s="17">
        <v>44</v>
      </c>
      <c r="Q734" s="17">
        <v>0</v>
      </c>
      <c r="R734" s="17">
        <v>16</v>
      </c>
      <c r="S734" s="17">
        <v>6</v>
      </c>
      <c r="T734" s="15">
        <v>0</v>
      </c>
      <c r="U734" s="15">
        <v>0</v>
      </c>
      <c r="V734" s="15">
        <v>7</v>
      </c>
      <c r="W734" s="15">
        <v>0.7</v>
      </c>
      <c r="X734" s="15">
        <v>70</v>
      </c>
      <c r="Y734" s="15">
        <v>44</v>
      </c>
      <c r="Z734" s="15">
        <v>0</v>
      </c>
      <c r="AA734" s="15">
        <v>16</v>
      </c>
      <c r="AB734" s="15">
        <v>6</v>
      </c>
      <c r="AC734" s="15">
        <v>70</v>
      </c>
      <c r="AD734" s="15">
        <v>44</v>
      </c>
      <c r="AE734" s="15"/>
      <c r="AF734" s="17">
        <v>16</v>
      </c>
      <c r="AG734" s="17">
        <v>6</v>
      </c>
      <c r="AH734" s="17">
        <f t="shared" si="255"/>
        <v>0</v>
      </c>
      <c r="AI734" s="17">
        <f t="shared" si="256"/>
        <v>0</v>
      </c>
      <c r="AJ734" s="17">
        <f t="shared" si="257"/>
        <v>0</v>
      </c>
      <c r="AK734" s="17">
        <f t="shared" si="258"/>
        <v>0</v>
      </c>
      <c r="AL734" s="17">
        <f t="shared" si="259"/>
        <v>0</v>
      </c>
      <c r="AM734" s="17">
        <f t="shared" si="260"/>
        <v>0</v>
      </c>
      <c r="AN734" s="17">
        <f t="shared" si="261"/>
        <v>1</v>
      </c>
      <c r="AO734" s="17">
        <f t="shared" si="262"/>
        <v>0</v>
      </c>
      <c r="AP734" s="17">
        <f t="shared" si="263"/>
        <v>0</v>
      </c>
      <c r="AQ734" s="17">
        <f t="shared" si="264"/>
        <v>1</v>
      </c>
      <c r="AR734" s="17">
        <f t="shared" si="265"/>
        <v>1</v>
      </c>
      <c r="AS734" s="17">
        <f t="shared" si="266"/>
        <v>0</v>
      </c>
      <c r="AT734" s="17">
        <f t="shared" si="267"/>
        <v>0</v>
      </c>
      <c r="AU734" s="17">
        <f t="shared" si="268"/>
        <v>0</v>
      </c>
      <c r="AV734" s="17">
        <f t="shared" si="269"/>
        <v>0</v>
      </c>
      <c r="AW734" s="17">
        <f t="shared" si="270"/>
        <v>1</v>
      </c>
      <c r="AX734" s="17">
        <f t="shared" si="271"/>
        <v>0</v>
      </c>
      <c r="AY734" s="17">
        <f t="shared" si="272"/>
        <v>0</v>
      </c>
      <c r="AZ734" s="17">
        <f t="shared" si="273"/>
        <v>0</v>
      </c>
      <c r="BA734" s="17">
        <f t="shared" si="274"/>
        <v>0</v>
      </c>
      <c r="BB734" s="17">
        <f t="shared" si="275"/>
        <v>1</v>
      </c>
      <c r="BC734" s="17">
        <f t="shared" si="276"/>
        <v>0</v>
      </c>
      <c r="BD734" s="17">
        <f t="shared" si="277"/>
        <v>0</v>
      </c>
    </row>
    <row r="735" spans="1:56">
      <c r="A735" s="14">
        <v>61518</v>
      </c>
      <c r="B735" s="15" t="s">
        <v>69</v>
      </c>
      <c r="C735" s="15" t="s">
        <v>71</v>
      </c>
      <c r="D735" s="16" t="s">
        <v>8</v>
      </c>
      <c r="E735" s="17" t="s">
        <v>107</v>
      </c>
      <c r="F735" s="17" t="s">
        <v>97</v>
      </c>
      <c r="G735" s="17" t="s">
        <v>84</v>
      </c>
      <c r="H735" s="17" t="s">
        <v>91</v>
      </c>
      <c r="I735" s="17" t="s">
        <v>86</v>
      </c>
      <c r="J735" s="17" t="s">
        <v>76</v>
      </c>
      <c r="K735" s="17">
        <v>1</v>
      </c>
      <c r="L735" s="17">
        <v>0.2</v>
      </c>
      <c r="M735" s="17">
        <v>60</v>
      </c>
      <c r="N735" s="17">
        <v>0</v>
      </c>
      <c r="O735" s="17">
        <v>0</v>
      </c>
      <c r="P735" s="17">
        <v>0</v>
      </c>
      <c r="Q735" s="17">
        <v>24</v>
      </c>
      <c r="R735" s="17">
        <v>16</v>
      </c>
      <c r="S735" s="17">
        <v>20</v>
      </c>
      <c r="T735" s="15">
        <v>1</v>
      </c>
      <c r="U735" s="15">
        <v>0.2</v>
      </c>
      <c r="V735" s="15">
        <v>6</v>
      </c>
      <c r="W735" s="15">
        <v>0.6</v>
      </c>
      <c r="X735" s="15">
        <v>60</v>
      </c>
      <c r="Y735" s="15">
        <v>0</v>
      </c>
      <c r="Z735" s="15">
        <v>24</v>
      </c>
      <c r="AA735" s="15">
        <v>16</v>
      </c>
      <c r="AB735" s="15">
        <v>20</v>
      </c>
      <c r="AC735" s="15">
        <v>60</v>
      </c>
      <c r="AE735" s="15">
        <v>24</v>
      </c>
      <c r="AF735" s="17">
        <v>16</v>
      </c>
      <c r="AG735" s="17">
        <v>20</v>
      </c>
      <c r="AH735" s="17">
        <f t="shared" si="255"/>
        <v>0</v>
      </c>
      <c r="AI735" s="17">
        <f t="shared" si="256"/>
        <v>0</v>
      </c>
      <c r="AJ735" s="17">
        <f t="shared" si="257"/>
        <v>0</v>
      </c>
      <c r="AK735" s="17">
        <f t="shared" si="258"/>
        <v>1</v>
      </c>
      <c r="AL735" s="17">
        <f t="shared" si="259"/>
        <v>1</v>
      </c>
      <c r="AM735" s="17">
        <f t="shared" si="260"/>
        <v>1</v>
      </c>
      <c r="AN735" s="17">
        <f t="shared" si="261"/>
        <v>0</v>
      </c>
      <c r="AO735" s="17">
        <f t="shared" si="262"/>
        <v>0</v>
      </c>
      <c r="AP735" s="17">
        <f t="shared" si="263"/>
        <v>0</v>
      </c>
      <c r="AQ735" s="17">
        <f t="shared" si="264"/>
        <v>0</v>
      </c>
      <c r="AR735" s="17">
        <f t="shared" si="265"/>
        <v>0</v>
      </c>
      <c r="AS735" s="17">
        <f t="shared" si="266"/>
        <v>0</v>
      </c>
      <c r="AT735" s="17">
        <f t="shared" si="267"/>
        <v>0</v>
      </c>
      <c r="AU735" s="17">
        <f t="shared" si="268"/>
        <v>0</v>
      </c>
      <c r="AV735" s="17">
        <f t="shared" si="269"/>
        <v>1</v>
      </c>
      <c r="AW735" s="17">
        <f t="shared" si="270"/>
        <v>0</v>
      </c>
      <c r="AX735" s="17">
        <f t="shared" si="271"/>
        <v>0</v>
      </c>
      <c r="AY735" s="17">
        <f t="shared" si="272"/>
        <v>0</v>
      </c>
      <c r="AZ735" s="17">
        <f t="shared" si="273"/>
        <v>0</v>
      </c>
      <c r="BA735" s="17">
        <f t="shared" si="274"/>
        <v>1</v>
      </c>
      <c r="BB735" s="17">
        <f t="shared" si="275"/>
        <v>0</v>
      </c>
      <c r="BC735" s="17">
        <f t="shared" si="276"/>
        <v>0</v>
      </c>
      <c r="BD735" s="17">
        <f t="shared" si="277"/>
        <v>0</v>
      </c>
    </row>
    <row r="736" spans="1:56">
      <c r="A736" s="14">
        <v>61519</v>
      </c>
      <c r="B736" s="15" t="s">
        <v>69</v>
      </c>
      <c r="C736" s="15" t="s">
        <v>72</v>
      </c>
      <c r="D736" s="16" t="s">
        <v>8</v>
      </c>
      <c r="E736" s="17" t="s">
        <v>107</v>
      </c>
      <c r="F736" s="17" t="s">
        <v>97</v>
      </c>
      <c r="G736" s="17" t="s">
        <v>84</v>
      </c>
      <c r="H736" s="17" t="s">
        <v>91</v>
      </c>
      <c r="I736" s="17" t="s">
        <v>86</v>
      </c>
      <c r="J736" s="17" t="s">
        <v>76</v>
      </c>
      <c r="K736" s="17">
        <v>0</v>
      </c>
      <c r="L736" s="17">
        <v>0</v>
      </c>
      <c r="M736" s="17">
        <v>68</v>
      </c>
      <c r="N736" s="17">
        <v>6</v>
      </c>
      <c r="O736" s="17">
        <v>0.6</v>
      </c>
      <c r="P736" s="17">
        <v>18</v>
      </c>
      <c r="Q736" s="17">
        <v>7</v>
      </c>
      <c r="R736" s="17">
        <v>0</v>
      </c>
      <c r="S736" s="17">
        <v>10</v>
      </c>
      <c r="T736" s="15">
        <v>1</v>
      </c>
      <c r="U736" s="15">
        <v>0.2</v>
      </c>
      <c r="V736" s="15">
        <v>5</v>
      </c>
      <c r="W736" s="15">
        <v>0.5</v>
      </c>
      <c r="X736" s="15">
        <v>68</v>
      </c>
      <c r="Y736" s="15">
        <v>18</v>
      </c>
      <c r="Z736" s="15">
        <v>7</v>
      </c>
      <c r="AA736" s="15">
        <v>0</v>
      </c>
      <c r="AB736" s="15">
        <v>10</v>
      </c>
      <c r="AC736" s="15">
        <v>68</v>
      </c>
      <c r="AD736" s="15">
        <v>18</v>
      </c>
      <c r="AE736" s="15">
        <v>7</v>
      </c>
      <c r="AG736" s="17">
        <v>10</v>
      </c>
      <c r="AH736" s="17">
        <f t="shared" si="255"/>
        <v>1</v>
      </c>
      <c r="AI736" s="17">
        <f t="shared" si="256"/>
        <v>1</v>
      </c>
      <c r="AJ736" s="17">
        <f t="shared" si="257"/>
        <v>0</v>
      </c>
      <c r="AK736" s="17">
        <f t="shared" si="258"/>
        <v>0</v>
      </c>
      <c r="AL736" s="17">
        <f t="shared" si="259"/>
        <v>0</v>
      </c>
      <c r="AM736" s="17">
        <f t="shared" si="260"/>
        <v>0</v>
      </c>
      <c r="AN736" s="17">
        <f t="shared" si="261"/>
        <v>0</v>
      </c>
      <c r="AO736" s="17">
        <f t="shared" si="262"/>
        <v>1</v>
      </c>
      <c r="AP736" s="17">
        <f t="shared" si="263"/>
        <v>0</v>
      </c>
      <c r="AQ736" s="17">
        <f t="shared" si="264"/>
        <v>0</v>
      </c>
      <c r="AR736" s="17">
        <f t="shared" si="265"/>
        <v>0</v>
      </c>
      <c r="AS736" s="17">
        <f t="shared" si="266"/>
        <v>0</v>
      </c>
      <c r="AT736" s="17">
        <f t="shared" si="267"/>
        <v>0</v>
      </c>
      <c r="AU736" s="17">
        <f t="shared" si="268"/>
        <v>0</v>
      </c>
      <c r="AV736" s="17">
        <f t="shared" si="269"/>
        <v>0</v>
      </c>
      <c r="AW736" s="17">
        <f t="shared" si="270"/>
        <v>0</v>
      </c>
      <c r="AX736" s="17">
        <f t="shared" si="271"/>
        <v>1</v>
      </c>
      <c r="AY736" s="17">
        <f t="shared" si="272"/>
        <v>0</v>
      </c>
      <c r="AZ736" s="17">
        <f t="shared" si="273"/>
        <v>0</v>
      </c>
      <c r="BA736" s="17">
        <f t="shared" si="274"/>
        <v>0</v>
      </c>
      <c r="BB736" s="17">
        <f t="shared" si="275"/>
        <v>0</v>
      </c>
      <c r="BC736" s="17">
        <f t="shared" si="276"/>
        <v>1</v>
      </c>
      <c r="BD736" s="17">
        <f t="shared" si="277"/>
        <v>0</v>
      </c>
    </row>
    <row r="737" spans="1:56">
      <c r="A737" s="14">
        <v>61520</v>
      </c>
      <c r="B737" s="15" t="s">
        <v>69</v>
      </c>
      <c r="C737" s="15" t="s">
        <v>71</v>
      </c>
      <c r="D737" s="16" t="s">
        <v>9</v>
      </c>
      <c r="E737" s="17" t="s">
        <v>107</v>
      </c>
      <c r="F737" s="17" t="s">
        <v>97</v>
      </c>
      <c r="G737" s="17" t="s">
        <v>84</v>
      </c>
      <c r="H737" s="17" t="s">
        <v>91</v>
      </c>
      <c r="I737" s="17" t="s">
        <v>86</v>
      </c>
      <c r="J737" s="17" t="s">
        <v>76</v>
      </c>
      <c r="K737" s="17">
        <v>1</v>
      </c>
      <c r="L737" s="17">
        <v>0.2</v>
      </c>
      <c r="M737" s="17">
        <v>54</v>
      </c>
      <c r="N737" s="17">
        <v>0</v>
      </c>
      <c r="O737" s="17">
        <v>0</v>
      </c>
      <c r="P737" s="17">
        <v>0</v>
      </c>
      <c r="Q737" s="17">
        <v>3</v>
      </c>
      <c r="R737" s="17">
        <v>0</v>
      </c>
      <c r="S737" s="17">
        <v>0</v>
      </c>
      <c r="T737" s="15">
        <v>0</v>
      </c>
      <c r="U737" s="15">
        <v>0</v>
      </c>
      <c r="V737" s="15">
        <v>3</v>
      </c>
      <c r="W737" s="15">
        <v>0.3</v>
      </c>
      <c r="X737" s="15">
        <v>54</v>
      </c>
      <c r="Y737" s="15">
        <v>0</v>
      </c>
      <c r="Z737" s="15">
        <v>3</v>
      </c>
      <c r="AA737" s="15">
        <v>0</v>
      </c>
      <c r="AB737" s="15">
        <v>0</v>
      </c>
      <c r="AC737" s="15">
        <v>54</v>
      </c>
      <c r="AE737" s="15">
        <v>3</v>
      </c>
      <c r="AH737" s="17">
        <f t="shared" si="255"/>
        <v>0</v>
      </c>
      <c r="AI737" s="17">
        <f t="shared" si="256"/>
        <v>0</v>
      </c>
      <c r="AJ737" s="17">
        <f t="shared" si="257"/>
        <v>0</v>
      </c>
      <c r="AK737" s="17">
        <f t="shared" si="258"/>
        <v>1</v>
      </c>
      <c r="AL737" s="17">
        <f t="shared" si="259"/>
        <v>1</v>
      </c>
      <c r="AM737" s="17">
        <f t="shared" si="260"/>
        <v>1</v>
      </c>
      <c r="AN737" s="17">
        <f t="shared" si="261"/>
        <v>0</v>
      </c>
      <c r="AO737" s="17">
        <f t="shared" si="262"/>
        <v>1</v>
      </c>
      <c r="AP737" s="17">
        <f t="shared" si="263"/>
        <v>1</v>
      </c>
      <c r="AQ737" s="17">
        <f t="shared" si="264"/>
        <v>1</v>
      </c>
      <c r="AR737" s="17">
        <f t="shared" si="265"/>
        <v>1</v>
      </c>
      <c r="AS737" s="17">
        <f t="shared" si="266"/>
        <v>0</v>
      </c>
      <c r="AT737" s="17">
        <f t="shared" si="267"/>
        <v>0</v>
      </c>
      <c r="AU737" s="17">
        <f t="shared" si="268"/>
        <v>0</v>
      </c>
      <c r="AV737" s="17">
        <f t="shared" si="269"/>
        <v>1</v>
      </c>
      <c r="AW737" s="17">
        <f t="shared" si="270"/>
        <v>0</v>
      </c>
      <c r="AX737" s="17">
        <f t="shared" si="271"/>
        <v>1</v>
      </c>
      <c r="AY737" s="17">
        <f t="shared" si="272"/>
        <v>1</v>
      </c>
      <c r="AZ737" s="17">
        <f t="shared" si="273"/>
        <v>0</v>
      </c>
      <c r="BA737" s="17">
        <f t="shared" si="274"/>
        <v>1</v>
      </c>
      <c r="BB737" s="17">
        <f t="shared" si="275"/>
        <v>0</v>
      </c>
      <c r="BC737" s="17">
        <f t="shared" si="276"/>
        <v>1</v>
      </c>
      <c r="BD737" s="17">
        <f t="shared" si="277"/>
        <v>1</v>
      </c>
    </row>
    <row r="738" spans="1:56">
      <c r="A738" s="14">
        <v>61521</v>
      </c>
      <c r="B738" s="15" t="s">
        <v>69</v>
      </c>
      <c r="C738" s="15" t="s">
        <v>71</v>
      </c>
      <c r="D738" s="16" t="s">
        <v>9</v>
      </c>
      <c r="E738" s="17" t="s">
        <v>107</v>
      </c>
      <c r="F738" s="17" t="s">
        <v>97</v>
      </c>
      <c r="G738" s="17" t="s">
        <v>84</v>
      </c>
      <c r="H738" s="17" t="s">
        <v>91</v>
      </c>
      <c r="I738" s="17" t="s">
        <v>86</v>
      </c>
      <c r="J738" s="17" t="s">
        <v>76</v>
      </c>
      <c r="K738" s="17">
        <v>2</v>
      </c>
      <c r="L738" s="17">
        <v>0.4</v>
      </c>
      <c r="M738" s="17">
        <v>70</v>
      </c>
      <c r="N738" s="17">
        <v>0</v>
      </c>
      <c r="O738" s="17">
        <v>0</v>
      </c>
      <c r="P738" s="17">
        <v>0</v>
      </c>
      <c r="Q738" s="17">
        <v>15</v>
      </c>
      <c r="R738" s="17">
        <v>0</v>
      </c>
      <c r="S738" s="17">
        <v>12</v>
      </c>
      <c r="T738" s="15">
        <v>0</v>
      </c>
      <c r="U738" s="15">
        <v>0</v>
      </c>
      <c r="V738" s="15">
        <v>8</v>
      </c>
      <c r="W738" s="15">
        <v>0.8</v>
      </c>
      <c r="X738" s="15">
        <v>70</v>
      </c>
      <c r="Y738" s="15">
        <v>0</v>
      </c>
      <c r="Z738" s="15">
        <v>15</v>
      </c>
      <c r="AA738" s="15">
        <v>0</v>
      </c>
      <c r="AB738" s="15">
        <v>12</v>
      </c>
      <c r="AC738" s="15">
        <v>70</v>
      </c>
      <c r="AE738" s="15">
        <v>15</v>
      </c>
      <c r="AG738" s="17">
        <v>12</v>
      </c>
      <c r="AH738" s="17">
        <f t="shared" si="255"/>
        <v>0</v>
      </c>
      <c r="AI738" s="17">
        <f t="shared" si="256"/>
        <v>0</v>
      </c>
      <c r="AJ738" s="17">
        <f t="shared" si="257"/>
        <v>0</v>
      </c>
      <c r="AK738" s="17">
        <f t="shared" si="258"/>
        <v>1</v>
      </c>
      <c r="AL738" s="17">
        <f t="shared" si="259"/>
        <v>1</v>
      </c>
      <c r="AM738" s="17">
        <f t="shared" si="260"/>
        <v>1</v>
      </c>
      <c r="AN738" s="17">
        <f t="shared" si="261"/>
        <v>0</v>
      </c>
      <c r="AO738" s="17">
        <f t="shared" si="262"/>
        <v>1</v>
      </c>
      <c r="AP738" s="17">
        <f t="shared" si="263"/>
        <v>0</v>
      </c>
      <c r="AQ738" s="17">
        <f t="shared" si="264"/>
        <v>1</v>
      </c>
      <c r="AR738" s="17">
        <f t="shared" si="265"/>
        <v>1</v>
      </c>
      <c r="AS738" s="17">
        <f t="shared" si="266"/>
        <v>0</v>
      </c>
      <c r="AT738" s="17">
        <f t="shared" si="267"/>
        <v>0</v>
      </c>
      <c r="AU738" s="17">
        <f t="shared" si="268"/>
        <v>0</v>
      </c>
      <c r="AV738" s="17">
        <f t="shared" si="269"/>
        <v>1</v>
      </c>
      <c r="AW738" s="17">
        <f t="shared" si="270"/>
        <v>0</v>
      </c>
      <c r="AX738" s="17">
        <f t="shared" si="271"/>
        <v>1</v>
      </c>
      <c r="AY738" s="17">
        <f t="shared" si="272"/>
        <v>0</v>
      </c>
      <c r="AZ738" s="17">
        <f t="shared" si="273"/>
        <v>0</v>
      </c>
      <c r="BA738" s="17">
        <f t="shared" si="274"/>
        <v>1</v>
      </c>
      <c r="BB738" s="17">
        <f t="shared" si="275"/>
        <v>0</v>
      </c>
      <c r="BC738" s="17">
        <f t="shared" si="276"/>
        <v>1</v>
      </c>
      <c r="BD738" s="17">
        <f t="shared" si="277"/>
        <v>0</v>
      </c>
    </row>
    <row r="739" spans="1:56">
      <c r="A739" s="14">
        <v>61522</v>
      </c>
      <c r="B739" s="15" t="s">
        <v>69</v>
      </c>
      <c r="C739" s="15" t="s">
        <v>71</v>
      </c>
      <c r="D739" s="16" t="s">
        <v>9</v>
      </c>
      <c r="E739" s="17" t="s">
        <v>107</v>
      </c>
      <c r="F739" s="17" t="s">
        <v>97</v>
      </c>
      <c r="G739" s="17" t="s">
        <v>84</v>
      </c>
      <c r="H739" s="17" t="s">
        <v>91</v>
      </c>
      <c r="I739" s="17" t="s">
        <v>86</v>
      </c>
      <c r="J739" s="17" t="s">
        <v>76</v>
      </c>
      <c r="K739" s="17">
        <v>0</v>
      </c>
      <c r="L739" s="17">
        <v>0</v>
      </c>
      <c r="M739" s="17">
        <v>64</v>
      </c>
      <c r="N739" s="17">
        <v>0</v>
      </c>
      <c r="O739" s="17">
        <v>0</v>
      </c>
      <c r="P739" s="17">
        <v>0</v>
      </c>
      <c r="Q739" s="17">
        <v>0</v>
      </c>
      <c r="R739" s="17">
        <v>0</v>
      </c>
      <c r="S739" s="17">
        <v>0</v>
      </c>
      <c r="T739" s="15">
        <v>0</v>
      </c>
      <c r="U739" s="15">
        <v>0</v>
      </c>
      <c r="V739" s="15">
        <v>0</v>
      </c>
      <c r="W739" s="15">
        <v>0</v>
      </c>
      <c r="X739" s="15">
        <v>64</v>
      </c>
      <c r="Y739" s="15">
        <v>0</v>
      </c>
      <c r="Z739" s="15">
        <v>0</v>
      </c>
      <c r="AA739" s="15">
        <v>0</v>
      </c>
      <c r="AB739" s="15">
        <v>0</v>
      </c>
      <c r="AC739" s="15">
        <v>64</v>
      </c>
      <c r="AE739" s="15"/>
      <c r="AH739" s="17">
        <f t="shared" si="255"/>
        <v>1</v>
      </c>
      <c r="AI739" s="17">
        <f t="shared" si="256"/>
        <v>1</v>
      </c>
      <c r="AJ739" s="17">
        <f t="shared" si="257"/>
        <v>0</v>
      </c>
      <c r="AK739" s="17">
        <f t="shared" si="258"/>
        <v>1</v>
      </c>
      <c r="AL739" s="17">
        <f t="shared" si="259"/>
        <v>1</v>
      </c>
      <c r="AM739" s="17">
        <f t="shared" si="260"/>
        <v>1</v>
      </c>
      <c r="AN739" s="17">
        <f t="shared" si="261"/>
        <v>1</v>
      </c>
      <c r="AO739" s="17">
        <f t="shared" si="262"/>
        <v>1</v>
      </c>
      <c r="AP739" s="17">
        <f t="shared" si="263"/>
        <v>1</v>
      </c>
      <c r="AQ739" s="17">
        <f t="shared" si="264"/>
        <v>1</v>
      </c>
      <c r="AR739" s="17">
        <f t="shared" si="265"/>
        <v>1</v>
      </c>
      <c r="AS739" s="17">
        <f t="shared" si="266"/>
        <v>1</v>
      </c>
      <c r="AT739" s="17">
        <f t="shared" si="267"/>
        <v>1</v>
      </c>
      <c r="AU739" s="17">
        <f t="shared" si="268"/>
        <v>0</v>
      </c>
      <c r="AV739" s="17">
        <f t="shared" si="269"/>
        <v>1</v>
      </c>
      <c r="AW739" s="17">
        <f t="shared" si="270"/>
        <v>1</v>
      </c>
      <c r="AX739" s="17">
        <f t="shared" si="271"/>
        <v>1</v>
      </c>
      <c r="AY739" s="17">
        <f t="shared" si="272"/>
        <v>1</v>
      </c>
      <c r="AZ739" s="17">
        <f t="shared" si="273"/>
        <v>0</v>
      </c>
      <c r="BA739" s="17">
        <f t="shared" si="274"/>
        <v>1</v>
      </c>
      <c r="BB739" s="17">
        <f t="shared" si="275"/>
        <v>1</v>
      </c>
      <c r="BC739" s="17">
        <f t="shared" si="276"/>
        <v>1</v>
      </c>
      <c r="BD739" s="17">
        <f t="shared" si="277"/>
        <v>1</v>
      </c>
    </row>
    <row r="740" spans="1:56">
      <c r="A740" s="14">
        <v>61523</v>
      </c>
      <c r="B740" s="15" t="s">
        <v>69</v>
      </c>
      <c r="C740" s="15" t="s">
        <v>71</v>
      </c>
      <c r="D740" s="16" t="s">
        <v>8</v>
      </c>
      <c r="E740" s="17" t="s">
        <v>107</v>
      </c>
      <c r="F740" s="17" t="s">
        <v>97</v>
      </c>
      <c r="G740" s="17" t="s">
        <v>84</v>
      </c>
      <c r="H740" s="17" t="s">
        <v>91</v>
      </c>
      <c r="I740" s="17" t="s">
        <v>86</v>
      </c>
      <c r="J740" s="17" t="s">
        <v>76</v>
      </c>
      <c r="K740" s="17">
        <v>1</v>
      </c>
      <c r="L740" s="17">
        <v>0.2</v>
      </c>
      <c r="M740" s="17">
        <v>89</v>
      </c>
      <c r="N740" s="17">
        <v>0</v>
      </c>
      <c r="O740" s="17">
        <v>0</v>
      </c>
      <c r="P740" s="17">
        <v>22</v>
      </c>
      <c r="Q740" s="17">
        <v>15</v>
      </c>
      <c r="R740" s="17">
        <v>0</v>
      </c>
      <c r="S740" s="17">
        <v>22</v>
      </c>
      <c r="T740" s="15">
        <v>1</v>
      </c>
      <c r="U740" s="15">
        <v>0.2</v>
      </c>
      <c r="V740" s="15">
        <v>5</v>
      </c>
      <c r="W740" s="15">
        <v>0.5</v>
      </c>
      <c r="X740" s="15">
        <v>89</v>
      </c>
      <c r="Y740" s="15">
        <v>22</v>
      </c>
      <c r="Z740" s="15">
        <v>15</v>
      </c>
      <c r="AA740" s="15">
        <v>0</v>
      </c>
      <c r="AB740" s="15">
        <v>22</v>
      </c>
      <c r="AC740" s="15">
        <v>89</v>
      </c>
      <c r="AD740" s="15">
        <v>22</v>
      </c>
      <c r="AE740" s="15">
        <v>15</v>
      </c>
      <c r="AG740" s="17">
        <v>22</v>
      </c>
      <c r="AH740" s="17">
        <f t="shared" si="255"/>
        <v>0</v>
      </c>
      <c r="AI740" s="17">
        <f t="shared" si="256"/>
        <v>0</v>
      </c>
      <c r="AJ740" s="17">
        <f t="shared" si="257"/>
        <v>0</v>
      </c>
      <c r="AK740" s="17">
        <f t="shared" si="258"/>
        <v>1</v>
      </c>
      <c r="AL740" s="17">
        <f t="shared" si="259"/>
        <v>1</v>
      </c>
      <c r="AM740" s="17">
        <f t="shared" si="260"/>
        <v>0</v>
      </c>
      <c r="AN740" s="17">
        <f t="shared" si="261"/>
        <v>0</v>
      </c>
      <c r="AO740" s="17">
        <f t="shared" si="262"/>
        <v>1</v>
      </c>
      <c r="AP740" s="17">
        <f t="shared" si="263"/>
        <v>0</v>
      </c>
      <c r="AQ740" s="17">
        <f t="shared" si="264"/>
        <v>0</v>
      </c>
      <c r="AR740" s="17">
        <f t="shared" si="265"/>
        <v>0</v>
      </c>
      <c r="AS740" s="17">
        <f t="shared" si="266"/>
        <v>0</v>
      </c>
      <c r="AT740" s="17">
        <f t="shared" si="267"/>
        <v>0</v>
      </c>
      <c r="AU740" s="17">
        <f t="shared" si="268"/>
        <v>0</v>
      </c>
      <c r="AV740" s="17">
        <f t="shared" si="269"/>
        <v>0</v>
      </c>
      <c r="AW740" s="17">
        <f t="shared" si="270"/>
        <v>0</v>
      </c>
      <c r="AX740" s="17">
        <f t="shared" si="271"/>
        <v>1</v>
      </c>
      <c r="AY740" s="17">
        <f t="shared" si="272"/>
        <v>0</v>
      </c>
      <c r="AZ740" s="17">
        <f t="shared" si="273"/>
        <v>0</v>
      </c>
      <c r="BA740" s="17">
        <f t="shared" si="274"/>
        <v>0</v>
      </c>
      <c r="BB740" s="17">
        <f t="shared" si="275"/>
        <v>0</v>
      </c>
      <c r="BC740" s="17">
        <f t="shared" si="276"/>
        <v>1</v>
      </c>
      <c r="BD740" s="17">
        <f t="shared" si="277"/>
        <v>0</v>
      </c>
    </row>
    <row r="741" spans="1:56">
      <c r="A741" s="14">
        <v>61524</v>
      </c>
      <c r="B741" s="15" t="s">
        <v>67</v>
      </c>
      <c r="C741" s="15" t="s">
        <v>70</v>
      </c>
      <c r="D741" s="16" t="s">
        <v>8</v>
      </c>
      <c r="E741" s="17" t="s">
        <v>107</v>
      </c>
      <c r="F741" s="17" t="s">
        <v>97</v>
      </c>
      <c r="G741" s="17" t="s">
        <v>84</v>
      </c>
      <c r="H741" s="17" t="s">
        <v>91</v>
      </c>
      <c r="I741" s="17" t="s">
        <v>86</v>
      </c>
      <c r="J741" s="17" t="s">
        <v>76</v>
      </c>
      <c r="K741" s="17">
        <v>2</v>
      </c>
      <c r="L741" s="17">
        <v>0.4</v>
      </c>
      <c r="M741" s="17">
        <v>55</v>
      </c>
      <c r="N741" s="17">
        <v>1</v>
      </c>
      <c r="O741" s="17">
        <v>0.1</v>
      </c>
      <c r="P741" s="17">
        <v>10</v>
      </c>
      <c r="Q741" s="17">
        <v>33</v>
      </c>
      <c r="R741" s="17">
        <v>13</v>
      </c>
      <c r="S741" s="17">
        <v>43</v>
      </c>
      <c r="T741" s="15">
        <v>2</v>
      </c>
      <c r="U741" s="15">
        <v>0.4</v>
      </c>
      <c r="V741" s="15">
        <v>6</v>
      </c>
      <c r="W741" s="15">
        <v>0.6</v>
      </c>
      <c r="X741" s="15">
        <v>55</v>
      </c>
      <c r="Y741" s="15">
        <v>10</v>
      </c>
      <c r="Z741" s="15">
        <v>33</v>
      </c>
      <c r="AA741" s="15">
        <v>13</v>
      </c>
      <c r="AB741" s="15">
        <v>43</v>
      </c>
      <c r="AC741" s="15">
        <v>55</v>
      </c>
      <c r="AD741" s="15">
        <v>10</v>
      </c>
      <c r="AE741" s="15">
        <v>33</v>
      </c>
      <c r="AF741" s="17">
        <v>13</v>
      </c>
      <c r="AG741" s="17">
        <v>43</v>
      </c>
      <c r="AH741" s="17">
        <f t="shared" si="255"/>
        <v>0</v>
      </c>
      <c r="AI741" s="17">
        <f t="shared" si="256"/>
        <v>0</v>
      </c>
      <c r="AJ741" s="17">
        <f t="shared" si="257"/>
        <v>0</v>
      </c>
      <c r="AK741" s="17">
        <f t="shared" si="258"/>
        <v>0</v>
      </c>
      <c r="AL741" s="17">
        <f t="shared" si="259"/>
        <v>0</v>
      </c>
      <c r="AM741" s="17">
        <f t="shared" si="260"/>
        <v>0</v>
      </c>
      <c r="AN741" s="17">
        <f t="shared" si="261"/>
        <v>0</v>
      </c>
      <c r="AO741" s="17">
        <f t="shared" si="262"/>
        <v>0</v>
      </c>
      <c r="AP741" s="17">
        <f t="shared" si="263"/>
        <v>0</v>
      </c>
      <c r="AQ741" s="17">
        <f t="shared" si="264"/>
        <v>0</v>
      </c>
      <c r="AR741" s="17">
        <f t="shared" si="265"/>
        <v>0</v>
      </c>
      <c r="AS741" s="17">
        <f t="shared" si="266"/>
        <v>0</v>
      </c>
      <c r="AT741" s="17">
        <f t="shared" si="267"/>
        <v>0</v>
      </c>
      <c r="AU741" s="17">
        <f t="shared" si="268"/>
        <v>0</v>
      </c>
      <c r="AV741" s="17">
        <f t="shared" si="269"/>
        <v>0</v>
      </c>
      <c r="AW741" s="17">
        <f t="shared" si="270"/>
        <v>0</v>
      </c>
      <c r="AX741" s="17">
        <f t="shared" si="271"/>
        <v>0</v>
      </c>
      <c r="AY741" s="17">
        <f t="shared" si="272"/>
        <v>0</v>
      </c>
      <c r="AZ741" s="17">
        <f t="shared" si="273"/>
        <v>0</v>
      </c>
      <c r="BA741" s="17">
        <f t="shared" si="274"/>
        <v>0</v>
      </c>
      <c r="BB741" s="17">
        <f t="shared" si="275"/>
        <v>0</v>
      </c>
      <c r="BC741" s="17">
        <f t="shared" si="276"/>
        <v>0</v>
      </c>
      <c r="BD741" s="17">
        <f t="shared" si="277"/>
        <v>0</v>
      </c>
    </row>
    <row r="742" spans="1:56">
      <c r="A742" s="14">
        <v>61525</v>
      </c>
      <c r="B742" s="15" t="s">
        <v>67</v>
      </c>
      <c r="C742" s="15" t="s">
        <v>70</v>
      </c>
      <c r="D742" s="16" t="s">
        <v>8</v>
      </c>
      <c r="E742" s="17" t="s">
        <v>107</v>
      </c>
      <c r="F742" s="17" t="s">
        <v>97</v>
      </c>
      <c r="G742" s="17" t="s">
        <v>84</v>
      </c>
      <c r="H742" s="17" t="s">
        <v>91</v>
      </c>
      <c r="I742" s="17" t="s">
        <v>86</v>
      </c>
      <c r="J742" s="17" t="s">
        <v>76</v>
      </c>
      <c r="K742" s="17">
        <v>1</v>
      </c>
      <c r="L742" s="17">
        <v>0.2</v>
      </c>
      <c r="M742" s="17">
        <v>59</v>
      </c>
      <c r="N742" s="17">
        <v>0</v>
      </c>
      <c r="O742" s="17">
        <v>0</v>
      </c>
      <c r="P742" s="17">
        <v>0</v>
      </c>
      <c r="Q742" s="17">
        <v>12</v>
      </c>
      <c r="R742" s="17">
        <v>0</v>
      </c>
      <c r="S742" s="17">
        <v>28</v>
      </c>
      <c r="T742" s="15">
        <v>1</v>
      </c>
      <c r="U742" s="15">
        <v>0.2</v>
      </c>
      <c r="V742" s="15">
        <v>6</v>
      </c>
      <c r="W742" s="15">
        <v>0.6</v>
      </c>
      <c r="X742" s="15">
        <v>59</v>
      </c>
      <c r="Y742" s="15">
        <v>0</v>
      </c>
      <c r="Z742" s="15">
        <v>12</v>
      </c>
      <c r="AA742" s="15">
        <v>0</v>
      </c>
      <c r="AB742" s="15">
        <v>28</v>
      </c>
      <c r="AC742" s="15">
        <v>59</v>
      </c>
      <c r="AE742" s="15">
        <v>12</v>
      </c>
      <c r="AG742" s="17">
        <v>28</v>
      </c>
      <c r="AH742" s="17">
        <f t="shared" si="255"/>
        <v>0</v>
      </c>
      <c r="AI742" s="17">
        <f t="shared" si="256"/>
        <v>0</v>
      </c>
      <c r="AJ742" s="17">
        <f t="shared" si="257"/>
        <v>0</v>
      </c>
      <c r="AK742" s="17">
        <f t="shared" si="258"/>
        <v>1</v>
      </c>
      <c r="AL742" s="17">
        <f t="shared" si="259"/>
        <v>1</v>
      </c>
      <c r="AM742" s="17">
        <f t="shared" si="260"/>
        <v>1</v>
      </c>
      <c r="AN742" s="17">
        <f t="shared" si="261"/>
        <v>0</v>
      </c>
      <c r="AO742" s="17">
        <f t="shared" si="262"/>
        <v>1</v>
      </c>
      <c r="AP742" s="17">
        <f t="shared" si="263"/>
        <v>0</v>
      </c>
      <c r="AQ742" s="17">
        <f t="shared" si="264"/>
        <v>0</v>
      </c>
      <c r="AR742" s="17">
        <f t="shared" si="265"/>
        <v>0</v>
      </c>
      <c r="AS742" s="17">
        <f t="shared" si="266"/>
        <v>0</v>
      </c>
      <c r="AT742" s="17">
        <f t="shared" si="267"/>
        <v>0</v>
      </c>
      <c r="AU742" s="17">
        <f t="shared" si="268"/>
        <v>0</v>
      </c>
      <c r="AV742" s="17">
        <f t="shared" si="269"/>
        <v>1</v>
      </c>
      <c r="AW742" s="17">
        <f t="shared" si="270"/>
        <v>0</v>
      </c>
      <c r="AX742" s="17">
        <f t="shared" si="271"/>
        <v>1</v>
      </c>
      <c r="AY742" s="17">
        <f t="shared" si="272"/>
        <v>0</v>
      </c>
      <c r="AZ742" s="17">
        <f t="shared" si="273"/>
        <v>0</v>
      </c>
      <c r="BA742" s="17">
        <f t="shared" si="274"/>
        <v>1</v>
      </c>
      <c r="BB742" s="17">
        <f t="shared" si="275"/>
        <v>0</v>
      </c>
      <c r="BC742" s="17">
        <f t="shared" si="276"/>
        <v>1</v>
      </c>
      <c r="BD742" s="17">
        <f t="shared" si="277"/>
        <v>0</v>
      </c>
    </row>
    <row r="743" spans="1:56">
      <c r="A743" s="14">
        <v>61526</v>
      </c>
      <c r="B743" s="15" t="s">
        <v>67</v>
      </c>
      <c r="C743" s="15" t="s">
        <v>71</v>
      </c>
      <c r="D743" s="16" t="s">
        <v>9</v>
      </c>
      <c r="E743" s="17" t="s">
        <v>107</v>
      </c>
      <c r="F743" s="17" t="s">
        <v>97</v>
      </c>
      <c r="G743" s="17" t="s">
        <v>84</v>
      </c>
      <c r="H743" s="17" t="s">
        <v>91</v>
      </c>
      <c r="I743" s="17" t="s">
        <v>86</v>
      </c>
      <c r="J743" s="17" t="s">
        <v>76</v>
      </c>
      <c r="K743" s="17">
        <v>3</v>
      </c>
      <c r="L743" s="17">
        <v>0.6</v>
      </c>
      <c r="M743" s="17">
        <v>99</v>
      </c>
      <c r="N743" s="17">
        <v>7</v>
      </c>
      <c r="O743" s="17">
        <v>0.7</v>
      </c>
      <c r="P743" s="17">
        <v>44</v>
      </c>
      <c r="Q743" s="17">
        <v>48</v>
      </c>
      <c r="R743" s="17">
        <v>38</v>
      </c>
      <c r="S743" s="17">
        <v>59</v>
      </c>
      <c r="T743" s="15">
        <v>3</v>
      </c>
      <c r="U743" s="15">
        <v>0.6</v>
      </c>
      <c r="V743" s="15">
        <v>8</v>
      </c>
      <c r="W743" s="15">
        <v>0.8</v>
      </c>
      <c r="X743" s="15">
        <v>104.2105</v>
      </c>
      <c r="Y743" s="15">
        <v>44</v>
      </c>
      <c r="Z743" s="15">
        <v>51.428570000000001</v>
      </c>
      <c r="AA743" s="15">
        <v>38</v>
      </c>
      <c r="AB743" s="15">
        <v>63.214289999999998</v>
      </c>
      <c r="AC743" s="15">
        <v>104.2105</v>
      </c>
      <c r="AD743" s="15">
        <v>44</v>
      </c>
      <c r="AE743" s="15">
        <v>51.428570000000001</v>
      </c>
      <c r="AF743" s="17">
        <v>38</v>
      </c>
      <c r="AG743" s="17">
        <v>63.214289999999998</v>
      </c>
      <c r="AH743" s="17">
        <f t="shared" si="255"/>
        <v>0</v>
      </c>
      <c r="AI743" s="17">
        <f t="shared" si="256"/>
        <v>0</v>
      </c>
      <c r="AJ743" s="17">
        <f t="shared" si="257"/>
        <v>0</v>
      </c>
      <c r="AK743" s="17">
        <f t="shared" si="258"/>
        <v>0</v>
      </c>
      <c r="AL743" s="17">
        <f t="shared" si="259"/>
        <v>0</v>
      </c>
      <c r="AM743" s="17">
        <f t="shared" si="260"/>
        <v>0</v>
      </c>
      <c r="AN743" s="17">
        <f t="shared" si="261"/>
        <v>0</v>
      </c>
      <c r="AO743" s="17">
        <f t="shared" si="262"/>
        <v>0</v>
      </c>
      <c r="AP743" s="17">
        <f t="shared" si="263"/>
        <v>0</v>
      </c>
      <c r="AQ743" s="17">
        <f t="shared" si="264"/>
        <v>0</v>
      </c>
      <c r="AR743" s="17">
        <f t="shared" si="265"/>
        <v>0</v>
      </c>
      <c r="AS743" s="17">
        <f t="shared" si="266"/>
        <v>0</v>
      </c>
      <c r="AT743" s="17">
        <f t="shared" si="267"/>
        <v>0</v>
      </c>
      <c r="AU743" s="17">
        <f t="shared" si="268"/>
        <v>0</v>
      </c>
      <c r="AV743" s="17">
        <f t="shared" si="269"/>
        <v>0</v>
      </c>
      <c r="AW743" s="17">
        <f t="shared" si="270"/>
        <v>0</v>
      </c>
      <c r="AX743" s="17">
        <f t="shared" si="271"/>
        <v>0</v>
      </c>
      <c r="AY743" s="17">
        <f t="shared" si="272"/>
        <v>0</v>
      </c>
      <c r="AZ743" s="17">
        <f t="shared" si="273"/>
        <v>0</v>
      </c>
      <c r="BA743" s="17">
        <f t="shared" si="274"/>
        <v>0</v>
      </c>
      <c r="BB743" s="17">
        <f t="shared" si="275"/>
        <v>0</v>
      </c>
      <c r="BC743" s="17">
        <f t="shared" si="276"/>
        <v>0</v>
      </c>
      <c r="BD743" s="17">
        <f t="shared" si="277"/>
        <v>0</v>
      </c>
    </row>
    <row r="744" spans="1:56">
      <c r="A744" s="14">
        <v>61527</v>
      </c>
      <c r="B744" s="15" t="s">
        <v>67</v>
      </c>
      <c r="C744" s="15" t="s">
        <v>71</v>
      </c>
      <c r="D744" s="16" t="s">
        <v>9</v>
      </c>
      <c r="E744" s="17" t="s">
        <v>107</v>
      </c>
      <c r="F744" s="17" t="s">
        <v>97</v>
      </c>
      <c r="G744" s="17" t="s">
        <v>84</v>
      </c>
      <c r="H744" s="17" t="s">
        <v>91</v>
      </c>
      <c r="I744" s="17" t="s">
        <v>86</v>
      </c>
      <c r="J744" s="17" t="s">
        <v>76</v>
      </c>
      <c r="K744" s="17">
        <v>0</v>
      </c>
      <c r="L744" s="17">
        <v>0</v>
      </c>
      <c r="M744" s="17">
        <v>82</v>
      </c>
      <c r="N744" s="17">
        <v>0</v>
      </c>
      <c r="O744" s="17">
        <v>0</v>
      </c>
      <c r="P744" s="17">
        <v>8</v>
      </c>
      <c r="Q744" s="17">
        <v>10</v>
      </c>
      <c r="R744" s="17">
        <v>15</v>
      </c>
      <c r="S744" s="17">
        <v>15</v>
      </c>
      <c r="T744" s="15">
        <v>0</v>
      </c>
      <c r="U744" s="15">
        <v>0</v>
      </c>
      <c r="V744" s="15">
        <v>4</v>
      </c>
      <c r="W744" s="15">
        <v>0.4</v>
      </c>
      <c r="X744" s="15">
        <v>82</v>
      </c>
      <c r="Y744" s="15">
        <v>8</v>
      </c>
      <c r="Z744" s="15">
        <v>10</v>
      </c>
      <c r="AA744" s="15">
        <v>15</v>
      </c>
      <c r="AB744" s="15">
        <v>15</v>
      </c>
      <c r="AC744" s="15">
        <v>82</v>
      </c>
      <c r="AD744" s="15">
        <v>8</v>
      </c>
      <c r="AE744" s="15">
        <v>10</v>
      </c>
      <c r="AF744" s="17">
        <v>15</v>
      </c>
      <c r="AG744" s="17">
        <v>15</v>
      </c>
      <c r="AH744" s="17">
        <f t="shared" si="255"/>
        <v>1</v>
      </c>
      <c r="AI744" s="17">
        <f t="shared" si="256"/>
        <v>1</v>
      </c>
      <c r="AJ744" s="17">
        <f t="shared" si="257"/>
        <v>0</v>
      </c>
      <c r="AK744" s="17">
        <f t="shared" si="258"/>
        <v>1</v>
      </c>
      <c r="AL744" s="17">
        <f t="shared" si="259"/>
        <v>1</v>
      </c>
      <c r="AM744" s="17">
        <f t="shared" si="260"/>
        <v>0</v>
      </c>
      <c r="AN744" s="17">
        <f t="shared" si="261"/>
        <v>0</v>
      </c>
      <c r="AO744" s="17">
        <f t="shared" si="262"/>
        <v>0</v>
      </c>
      <c r="AP744" s="17">
        <f t="shared" si="263"/>
        <v>0</v>
      </c>
      <c r="AQ744" s="17">
        <f t="shared" si="264"/>
        <v>1</v>
      </c>
      <c r="AR744" s="17">
        <f t="shared" si="265"/>
        <v>1</v>
      </c>
      <c r="AS744" s="17">
        <f t="shared" si="266"/>
        <v>0</v>
      </c>
      <c r="AT744" s="17">
        <f t="shared" si="267"/>
        <v>0</v>
      </c>
      <c r="AU744" s="17">
        <f t="shared" si="268"/>
        <v>0</v>
      </c>
      <c r="AV744" s="17">
        <f t="shared" si="269"/>
        <v>0</v>
      </c>
      <c r="AW744" s="17">
        <f t="shared" si="270"/>
        <v>0</v>
      </c>
      <c r="AX744" s="17">
        <f t="shared" si="271"/>
        <v>0</v>
      </c>
      <c r="AY744" s="17">
        <f t="shared" si="272"/>
        <v>0</v>
      </c>
      <c r="AZ744" s="17">
        <f t="shared" si="273"/>
        <v>0</v>
      </c>
      <c r="BA744" s="17">
        <f t="shared" si="274"/>
        <v>0</v>
      </c>
      <c r="BB744" s="17">
        <f t="shared" si="275"/>
        <v>0</v>
      </c>
      <c r="BC744" s="17">
        <f t="shared" si="276"/>
        <v>0</v>
      </c>
      <c r="BD744" s="17">
        <f t="shared" si="277"/>
        <v>0</v>
      </c>
    </row>
    <row r="745" spans="1:56">
      <c r="A745" s="14">
        <v>61528</v>
      </c>
      <c r="B745" s="15" t="s">
        <v>67</v>
      </c>
      <c r="C745" s="15" t="s">
        <v>71</v>
      </c>
      <c r="D745" s="16" t="s">
        <v>9</v>
      </c>
      <c r="E745" s="17" t="s">
        <v>107</v>
      </c>
      <c r="F745" s="17" t="s">
        <v>97</v>
      </c>
      <c r="G745" s="17" t="s">
        <v>84</v>
      </c>
      <c r="H745" s="17" t="s">
        <v>91</v>
      </c>
      <c r="I745" s="17" t="s">
        <v>86</v>
      </c>
      <c r="J745" s="17" t="s">
        <v>76</v>
      </c>
      <c r="K745" s="17">
        <v>5</v>
      </c>
      <c r="L745" s="17">
        <v>1</v>
      </c>
      <c r="M745" s="17">
        <v>99</v>
      </c>
      <c r="N745" s="17">
        <v>5</v>
      </c>
      <c r="O745" s="17">
        <v>0.5</v>
      </c>
      <c r="P745" s="17">
        <v>28</v>
      </c>
      <c r="Q745" s="17">
        <v>40</v>
      </c>
      <c r="R745" s="17">
        <v>35</v>
      </c>
      <c r="S745" s="17">
        <v>56</v>
      </c>
      <c r="T745" s="15">
        <v>5</v>
      </c>
      <c r="U745" s="15">
        <v>1</v>
      </c>
      <c r="V745" s="15">
        <v>8</v>
      </c>
      <c r="W745" s="15">
        <v>0.8</v>
      </c>
      <c r="X745" s="15">
        <v>138.1395</v>
      </c>
      <c r="Y745" s="15">
        <v>28</v>
      </c>
      <c r="Z745" s="15">
        <v>40</v>
      </c>
      <c r="AA745" s="15">
        <v>35</v>
      </c>
      <c r="AB745" s="15">
        <v>56</v>
      </c>
      <c r="AC745" s="15">
        <v>138.1395</v>
      </c>
      <c r="AD745" s="15">
        <v>28</v>
      </c>
      <c r="AE745" s="15">
        <v>40</v>
      </c>
      <c r="AF745" s="17">
        <v>35</v>
      </c>
      <c r="AG745" s="17">
        <v>56</v>
      </c>
      <c r="AH745" s="17">
        <f t="shared" si="255"/>
        <v>0</v>
      </c>
      <c r="AI745" s="17">
        <f t="shared" si="256"/>
        <v>0</v>
      </c>
      <c r="AJ745" s="17">
        <f t="shared" si="257"/>
        <v>0</v>
      </c>
      <c r="AK745" s="17">
        <f t="shared" si="258"/>
        <v>0</v>
      </c>
      <c r="AL745" s="17">
        <f t="shared" si="259"/>
        <v>0</v>
      </c>
      <c r="AM745" s="17">
        <f t="shared" si="260"/>
        <v>0</v>
      </c>
      <c r="AN745" s="17">
        <f t="shared" si="261"/>
        <v>0</v>
      </c>
      <c r="AO745" s="17">
        <f t="shared" si="262"/>
        <v>0</v>
      </c>
      <c r="AP745" s="17">
        <f t="shared" si="263"/>
        <v>0</v>
      </c>
      <c r="AQ745" s="17">
        <f t="shared" si="264"/>
        <v>0</v>
      </c>
      <c r="AR745" s="17">
        <f t="shared" si="265"/>
        <v>0</v>
      </c>
      <c r="AS745" s="17">
        <f t="shared" si="266"/>
        <v>0</v>
      </c>
      <c r="AT745" s="17">
        <f t="shared" si="267"/>
        <v>0</v>
      </c>
      <c r="AU745" s="17">
        <f t="shared" si="268"/>
        <v>0</v>
      </c>
      <c r="AV745" s="17">
        <f t="shared" si="269"/>
        <v>0</v>
      </c>
      <c r="AW745" s="17">
        <f t="shared" si="270"/>
        <v>0</v>
      </c>
      <c r="AX745" s="17">
        <f t="shared" si="271"/>
        <v>0</v>
      </c>
      <c r="AY745" s="17">
        <f t="shared" si="272"/>
        <v>0</v>
      </c>
      <c r="AZ745" s="17">
        <f t="shared" si="273"/>
        <v>0</v>
      </c>
      <c r="BA745" s="17">
        <f t="shared" si="274"/>
        <v>0</v>
      </c>
      <c r="BB745" s="17">
        <f t="shared" si="275"/>
        <v>0</v>
      </c>
      <c r="BC745" s="17">
        <f t="shared" si="276"/>
        <v>0</v>
      </c>
      <c r="BD745" s="17">
        <f t="shared" si="277"/>
        <v>0</v>
      </c>
    </row>
    <row r="746" spans="1:56">
      <c r="A746" s="14">
        <v>61529</v>
      </c>
      <c r="B746" s="15" t="s">
        <v>67</v>
      </c>
      <c r="C746" s="15" t="s">
        <v>71</v>
      </c>
      <c r="D746" s="16" t="s">
        <v>9</v>
      </c>
      <c r="E746" s="17" t="s">
        <v>107</v>
      </c>
      <c r="F746" s="17" t="s">
        <v>97</v>
      </c>
      <c r="G746" s="17" t="s">
        <v>84</v>
      </c>
      <c r="H746" s="17" t="s">
        <v>91</v>
      </c>
      <c r="I746" s="17" t="s">
        <v>86</v>
      </c>
      <c r="J746" s="17" t="s">
        <v>76</v>
      </c>
      <c r="K746" s="17">
        <v>4</v>
      </c>
      <c r="L746" s="17">
        <v>0.8</v>
      </c>
      <c r="M746" s="17">
        <v>96</v>
      </c>
      <c r="N746" s="17">
        <v>10</v>
      </c>
      <c r="O746" s="17">
        <v>1</v>
      </c>
      <c r="P746" s="17">
        <v>76</v>
      </c>
      <c r="Q746" s="17">
        <v>50</v>
      </c>
      <c r="R746" s="17">
        <v>50</v>
      </c>
      <c r="S746" s="17">
        <v>59</v>
      </c>
      <c r="T746" s="15">
        <v>5</v>
      </c>
      <c r="U746" s="15">
        <v>1</v>
      </c>
      <c r="V746" s="15">
        <v>10</v>
      </c>
      <c r="W746" s="15">
        <v>1</v>
      </c>
      <c r="X746" s="15">
        <v>104.7273</v>
      </c>
      <c r="Y746" s="15">
        <v>76</v>
      </c>
      <c r="Z746" s="15">
        <v>100</v>
      </c>
      <c r="AA746" s="15">
        <v>76.923079999999999</v>
      </c>
      <c r="AB746" s="15">
        <v>122.069</v>
      </c>
      <c r="AC746" s="15">
        <v>104.7273</v>
      </c>
      <c r="AD746" s="15">
        <v>76</v>
      </c>
      <c r="AE746" s="15">
        <v>100</v>
      </c>
      <c r="AF746" s="17">
        <v>76.923079999999999</v>
      </c>
      <c r="AG746" s="17">
        <v>122.069</v>
      </c>
      <c r="AH746" s="17">
        <f t="shared" si="255"/>
        <v>0</v>
      </c>
      <c r="AI746" s="17">
        <f t="shared" si="256"/>
        <v>0</v>
      </c>
      <c r="AJ746" s="17">
        <f t="shared" si="257"/>
        <v>0</v>
      </c>
      <c r="AK746" s="17">
        <f t="shared" si="258"/>
        <v>0</v>
      </c>
      <c r="AL746" s="17">
        <f t="shared" si="259"/>
        <v>0</v>
      </c>
      <c r="AM746" s="17">
        <f t="shared" si="260"/>
        <v>0</v>
      </c>
      <c r="AN746" s="17">
        <f t="shared" si="261"/>
        <v>0</v>
      </c>
      <c r="AO746" s="17">
        <f t="shared" si="262"/>
        <v>0</v>
      </c>
      <c r="AP746" s="17">
        <f t="shared" si="263"/>
        <v>0</v>
      </c>
      <c r="AQ746" s="17">
        <f t="shared" si="264"/>
        <v>0</v>
      </c>
      <c r="AR746" s="17">
        <f t="shared" si="265"/>
        <v>0</v>
      </c>
      <c r="AS746" s="17">
        <f t="shared" si="266"/>
        <v>0</v>
      </c>
      <c r="AT746" s="17">
        <f t="shared" si="267"/>
        <v>0</v>
      </c>
      <c r="AU746" s="17">
        <f t="shared" si="268"/>
        <v>0</v>
      </c>
      <c r="AV746" s="17">
        <f t="shared" si="269"/>
        <v>0</v>
      </c>
      <c r="AW746" s="17">
        <f t="shared" si="270"/>
        <v>0</v>
      </c>
      <c r="AX746" s="17">
        <f t="shared" si="271"/>
        <v>0</v>
      </c>
      <c r="AY746" s="17">
        <f t="shared" si="272"/>
        <v>0</v>
      </c>
      <c r="AZ746" s="17">
        <f t="shared" si="273"/>
        <v>0</v>
      </c>
      <c r="BA746" s="17">
        <f t="shared" si="274"/>
        <v>0</v>
      </c>
      <c r="BB746" s="17">
        <f t="shared" si="275"/>
        <v>0</v>
      </c>
      <c r="BC746" s="17">
        <f t="shared" si="276"/>
        <v>0</v>
      </c>
      <c r="BD746" s="17">
        <f t="shared" si="277"/>
        <v>0</v>
      </c>
    </row>
    <row r="747" spans="1:56">
      <c r="A747" s="14">
        <v>61530</v>
      </c>
      <c r="B747" s="15" t="s">
        <v>67</v>
      </c>
      <c r="C747" s="15" t="s">
        <v>71</v>
      </c>
      <c r="D747" s="16" t="s">
        <v>8</v>
      </c>
      <c r="E747" s="17" t="s">
        <v>107</v>
      </c>
      <c r="F747" s="17" t="s">
        <v>97</v>
      </c>
      <c r="G747" s="17" t="s">
        <v>84</v>
      </c>
      <c r="H747" s="17" t="s">
        <v>91</v>
      </c>
      <c r="I747" s="17" t="s">
        <v>86</v>
      </c>
      <c r="J747" s="17" t="s">
        <v>76</v>
      </c>
      <c r="K747" s="17">
        <v>1</v>
      </c>
      <c r="L747" s="17">
        <v>0.2</v>
      </c>
      <c r="M747" s="17">
        <v>90</v>
      </c>
      <c r="N747" s="17">
        <v>0</v>
      </c>
      <c r="O747" s="17">
        <v>0</v>
      </c>
      <c r="P747" s="17">
        <v>34</v>
      </c>
      <c r="Q747" s="17">
        <v>41</v>
      </c>
      <c r="R747" s="17">
        <v>22</v>
      </c>
      <c r="S747" s="17">
        <v>52</v>
      </c>
      <c r="T747" s="15">
        <v>2</v>
      </c>
      <c r="U747" s="15">
        <v>0.4</v>
      </c>
      <c r="V747" s="15">
        <v>8</v>
      </c>
      <c r="W747" s="15">
        <v>0.8</v>
      </c>
      <c r="X747" s="15">
        <v>96.428569999999993</v>
      </c>
      <c r="Y747" s="15">
        <v>34</v>
      </c>
      <c r="Z747" s="15">
        <v>42.413789999999999</v>
      </c>
      <c r="AA747" s="15">
        <v>22</v>
      </c>
      <c r="AB747" s="15">
        <v>54.736840000000001</v>
      </c>
      <c r="AC747" s="15">
        <v>96.428569999999993</v>
      </c>
      <c r="AD747" s="15">
        <v>34</v>
      </c>
      <c r="AE747" s="15">
        <v>42.413789999999999</v>
      </c>
      <c r="AF747" s="17">
        <v>22</v>
      </c>
      <c r="AG747" s="17">
        <v>54.736840000000001</v>
      </c>
      <c r="AH747" s="17">
        <f t="shared" si="255"/>
        <v>0</v>
      </c>
      <c r="AI747" s="17">
        <f t="shared" si="256"/>
        <v>0</v>
      </c>
      <c r="AJ747" s="17">
        <f t="shared" si="257"/>
        <v>0</v>
      </c>
      <c r="AK747" s="17">
        <f t="shared" si="258"/>
        <v>1</v>
      </c>
      <c r="AL747" s="17">
        <f t="shared" si="259"/>
        <v>1</v>
      </c>
      <c r="AM747" s="17">
        <f t="shared" si="260"/>
        <v>0</v>
      </c>
      <c r="AN747" s="17">
        <f t="shared" si="261"/>
        <v>0</v>
      </c>
      <c r="AO747" s="17">
        <f t="shared" si="262"/>
        <v>0</v>
      </c>
      <c r="AP747" s="17">
        <f t="shared" si="263"/>
        <v>0</v>
      </c>
      <c r="AQ747" s="17">
        <f t="shared" si="264"/>
        <v>0</v>
      </c>
      <c r="AR747" s="17">
        <f t="shared" si="265"/>
        <v>0</v>
      </c>
      <c r="AS747" s="17">
        <f t="shared" si="266"/>
        <v>0</v>
      </c>
      <c r="AT747" s="17">
        <f t="shared" si="267"/>
        <v>0</v>
      </c>
      <c r="AU747" s="17">
        <f t="shared" si="268"/>
        <v>0</v>
      </c>
      <c r="AV747" s="17">
        <f t="shared" si="269"/>
        <v>0</v>
      </c>
      <c r="AW747" s="17">
        <f t="shared" si="270"/>
        <v>0</v>
      </c>
      <c r="AX747" s="17">
        <f t="shared" si="271"/>
        <v>0</v>
      </c>
      <c r="AY747" s="17">
        <f t="shared" si="272"/>
        <v>0</v>
      </c>
      <c r="AZ747" s="17">
        <f t="shared" si="273"/>
        <v>0</v>
      </c>
      <c r="BA747" s="17">
        <f t="shared" si="274"/>
        <v>0</v>
      </c>
      <c r="BB747" s="17">
        <f t="shared" si="275"/>
        <v>0</v>
      </c>
      <c r="BC747" s="17">
        <f t="shared" si="276"/>
        <v>0</v>
      </c>
      <c r="BD747" s="17">
        <f t="shared" si="277"/>
        <v>0</v>
      </c>
    </row>
    <row r="748" spans="1:56">
      <c r="A748" s="14">
        <v>61531</v>
      </c>
      <c r="B748" s="15" t="s">
        <v>67</v>
      </c>
      <c r="C748" s="15" t="s">
        <v>71</v>
      </c>
      <c r="D748" s="16" t="s">
        <v>8</v>
      </c>
      <c r="E748" s="17" t="s">
        <v>107</v>
      </c>
      <c r="F748" s="17" t="s">
        <v>97</v>
      </c>
      <c r="G748" s="17" t="s">
        <v>84</v>
      </c>
      <c r="H748" s="17" t="s">
        <v>91</v>
      </c>
      <c r="I748" s="17" t="s">
        <v>86</v>
      </c>
      <c r="J748" s="17" t="s">
        <v>76</v>
      </c>
      <c r="K748" s="17">
        <v>2</v>
      </c>
      <c r="L748" s="17">
        <v>0.4</v>
      </c>
      <c r="M748" s="17">
        <v>99</v>
      </c>
      <c r="N748" s="17">
        <v>0</v>
      </c>
      <c r="O748" s="17">
        <v>0</v>
      </c>
      <c r="P748" s="17">
        <v>5</v>
      </c>
      <c r="Q748" s="17">
        <v>25</v>
      </c>
      <c r="R748" s="17">
        <v>11</v>
      </c>
      <c r="S748" s="17">
        <v>28</v>
      </c>
      <c r="T748" s="15">
        <v>0</v>
      </c>
      <c r="U748" s="15">
        <v>0</v>
      </c>
      <c r="V748" s="15">
        <v>8</v>
      </c>
      <c r="W748" s="15">
        <v>0.8</v>
      </c>
      <c r="X748" s="15">
        <v>108</v>
      </c>
      <c r="Y748" s="15">
        <v>5</v>
      </c>
      <c r="Z748" s="15">
        <v>25</v>
      </c>
      <c r="AA748" s="15">
        <v>11</v>
      </c>
      <c r="AB748" s="15">
        <v>28</v>
      </c>
      <c r="AC748" s="15">
        <v>108</v>
      </c>
      <c r="AD748" s="15">
        <v>5</v>
      </c>
      <c r="AE748" s="15">
        <v>25</v>
      </c>
      <c r="AF748" s="17">
        <v>11</v>
      </c>
      <c r="AG748" s="17">
        <v>28</v>
      </c>
      <c r="AH748" s="17">
        <f t="shared" si="255"/>
        <v>0</v>
      </c>
      <c r="AI748" s="17">
        <f t="shared" si="256"/>
        <v>0</v>
      </c>
      <c r="AJ748" s="17">
        <f t="shared" si="257"/>
        <v>0</v>
      </c>
      <c r="AK748" s="17">
        <f t="shared" si="258"/>
        <v>1</v>
      </c>
      <c r="AL748" s="17">
        <f t="shared" si="259"/>
        <v>1</v>
      </c>
      <c r="AM748" s="17">
        <f t="shared" si="260"/>
        <v>0</v>
      </c>
      <c r="AN748" s="17">
        <f t="shared" si="261"/>
        <v>0</v>
      </c>
      <c r="AO748" s="17">
        <f t="shared" si="262"/>
        <v>0</v>
      </c>
      <c r="AP748" s="17">
        <f t="shared" si="263"/>
        <v>0</v>
      </c>
      <c r="AQ748" s="17">
        <f t="shared" si="264"/>
        <v>1</v>
      </c>
      <c r="AR748" s="17">
        <f t="shared" si="265"/>
        <v>1</v>
      </c>
      <c r="AS748" s="17">
        <f t="shared" si="266"/>
        <v>0</v>
      </c>
      <c r="AT748" s="17">
        <f t="shared" si="267"/>
        <v>0</v>
      </c>
      <c r="AU748" s="17">
        <f t="shared" si="268"/>
        <v>0</v>
      </c>
      <c r="AV748" s="17">
        <f t="shared" si="269"/>
        <v>0</v>
      </c>
      <c r="AW748" s="17">
        <f t="shared" si="270"/>
        <v>0</v>
      </c>
      <c r="AX748" s="17">
        <f t="shared" si="271"/>
        <v>0</v>
      </c>
      <c r="AY748" s="17">
        <f t="shared" si="272"/>
        <v>0</v>
      </c>
      <c r="AZ748" s="17">
        <f t="shared" si="273"/>
        <v>0</v>
      </c>
      <c r="BA748" s="17">
        <f t="shared" si="274"/>
        <v>0</v>
      </c>
      <c r="BB748" s="17">
        <f t="shared" si="275"/>
        <v>0</v>
      </c>
      <c r="BC748" s="17">
        <f t="shared" si="276"/>
        <v>0</v>
      </c>
      <c r="BD748" s="17">
        <f t="shared" si="277"/>
        <v>0</v>
      </c>
    </row>
    <row r="749" spans="1:56">
      <c r="A749" s="14">
        <v>61532</v>
      </c>
      <c r="B749" s="15" t="s">
        <v>67</v>
      </c>
      <c r="C749" s="15" t="s">
        <v>72</v>
      </c>
      <c r="D749" s="16" t="s">
        <v>8</v>
      </c>
      <c r="E749" s="17" t="s">
        <v>107</v>
      </c>
      <c r="F749" s="17" t="s">
        <v>97</v>
      </c>
      <c r="G749" s="17" t="s">
        <v>84</v>
      </c>
      <c r="H749" s="17" t="s">
        <v>91</v>
      </c>
      <c r="I749" s="17" t="s">
        <v>86</v>
      </c>
      <c r="J749" s="17" t="s">
        <v>76</v>
      </c>
      <c r="K749" s="17">
        <v>2</v>
      </c>
      <c r="L749" s="17">
        <v>0.4</v>
      </c>
      <c r="M749" s="17">
        <v>64</v>
      </c>
      <c r="N749" s="17">
        <v>5</v>
      </c>
      <c r="O749" s="17">
        <v>0.5</v>
      </c>
      <c r="P749" s="17">
        <v>34</v>
      </c>
      <c r="Q749" s="17">
        <v>34</v>
      </c>
      <c r="R749" s="17">
        <v>31</v>
      </c>
      <c r="S749" s="17">
        <v>54</v>
      </c>
      <c r="T749" s="15">
        <v>4</v>
      </c>
      <c r="U749" s="15">
        <v>0.8</v>
      </c>
      <c r="V749" s="15">
        <v>9</v>
      </c>
      <c r="W749" s="15">
        <v>0.9</v>
      </c>
      <c r="X749" s="15">
        <v>64</v>
      </c>
      <c r="Y749" s="15">
        <v>34</v>
      </c>
      <c r="Z749" s="15">
        <v>34</v>
      </c>
      <c r="AA749" s="15">
        <v>31</v>
      </c>
      <c r="AB749" s="15">
        <v>54</v>
      </c>
      <c r="AC749" s="15">
        <v>64</v>
      </c>
      <c r="AD749" s="15">
        <v>34</v>
      </c>
      <c r="AE749" s="15">
        <v>34</v>
      </c>
      <c r="AF749" s="17">
        <v>31</v>
      </c>
      <c r="AG749" s="17">
        <v>54</v>
      </c>
      <c r="AH749" s="17">
        <f t="shared" si="255"/>
        <v>0</v>
      </c>
      <c r="AI749" s="17">
        <f t="shared" si="256"/>
        <v>0</v>
      </c>
      <c r="AJ749" s="17">
        <f t="shared" si="257"/>
        <v>0</v>
      </c>
      <c r="AK749" s="17">
        <f t="shared" si="258"/>
        <v>0</v>
      </c>
      <c r="AL749" s="17">
        <f t="shared" si="259"/>
        <v>0</v>
      </c>
      <c r="AM749" s="17">
        <f t="shared" si="260"/>
        <v>0</v>
      </c>
      <c r="AN749" s="17">
        <f t="shared" si="261"/>
        <v>0</v>
      </c>
      <c r="AO749" s="17">
        <f t="shared" si="262"/>
        <v>0</v>
      </c>
      <c r="AP749" s="17">
        <f t="shared" si="263"/>
        <v>0</v>
      </c>
      <c r="AQ749" s="17">
        <f t="shared" si="264"/>
        <v>0</v>
      </c>
      <c r="AR749" s="17">
        <f t="shared" si="265"/>
        <v>0</v>
      </c>
      <c r="AS749" s="17">
        <f t="shared" si="266"/>
        <v>0</v>
      </c>
      <c r="AT749" s="17">
        <f t="shared" si="267"/>
        <v>0</v>
      </c>
      <c r="AU749" s="17">
        <f t="shared" si="268"/>
        <v>0</v>
      </c>
      <c r="AV749" s="17">
        <f t="shared" si="269"/>
        <v>0</v>
      </c>
      <c r="AW749" s="17">
        <f t="shared" si="270"/>
        <v>0</v>
      </c>
      <c r="AX749" s="17">
        <f t="shared" si="271"/>
        <v>0</v>
      </c>
      <c r="AY749" s="17">
        <f t="shared" si="272"/>
        <v>0</v>
      </c>
      <c r="AZ749" s="17">
        <f t="shared" si="273"/>
        <v>0</v>
      </c>
      <c r="BA749" s="17">
        <f t="shared" si="274"/>
        <v>0</v>
      </c>
      <c r="BB749" s="17">
        <f t="shared" si="275"/>
        <v>0</v>
      </c>
      <c r="BC749" s="17">
        <f t="shared" si="276"/>
        <v>0</v>
      </c>
      <c r="BD749" s="17">
        <f t="shared" si="277"/>
        <v>0</v>
      </c>
    </row>
    <row r="750" spans="1:56">
      <c r="A750" s="14">
        <v>61533</v>
      </c>
      <c r="B750" s="15" t="s">
        <v>67</v>
      </c>
      <c r="C750" s="15" t="s">
        <v>72</v>
      </c>
      <c r="D750" s="16" t="s">
        <v>8</v>
      </c>
      <c r="E750" s="17" t="s">
        <v>107</v>
      </c>
      <c r="F750" s="17" t="s">
        <v>97</v>
      </c>
      <c r="G750" s="17" t="s">
        <v>84</v>
      </c>
      <c r="H750" s="17" t="s">
        <v>91</v>
      </c>
      <c r="I750" s="17" t="s">
        <v>86</v>
      </c>
      <c r="J750" s="17" t="s">
        <v>76</v>
      </c>
      <c r="K750" s="17">
        <v>2</v>
      </c>
      <c r="L750" s="17">
        <v>0.4</v>
      </c>
      <c r="M750" s="17">
        <v>99</v>
      </c>
      <c r="N750" s="17">
        <v>0</v>
      </c>
      <c r="O750" s="17">
        <v>0</v>
      </c>
      <c r="P750" s="17">
        <v>31</v>
      </c>
      <c r="Q750" s="17">
        <v>35</v>
      </c>
      <c r="R750" s="17">
        <v>24</v>
      </c>
      <c r="S750" s="17">
        <v>56</v>
      </c>
      <c r="T750" s="15">
        <v>3</v>
      </c>
      <c r="U750" s="15">
        <v>0.6</v>
      </c>
      <c r="V750" s="15">
        <v>9</v>
      </c>
      <c r="W750" s="15">
        <v>0.9</v>
      </c>
      <c r="X750" s="15">
        <v>121.22450000000001</v>
      </c>
      <c r="Y750" s="15">
        <v>31</v>
      </c>
      <c r="Z750" s="15">
        <v>35</v>
      </c>
      <c r="AA750" s="15">
        <v>24</v>
      </c>
      <c r="AB750" s="15">
        <v>68.571430000000007</v>
      </c>
      <c r="AC750" s="15">
        <v>121.22450000000001</v>
      </c>
      <c r="AD750" s="15">
        <v>31</v>
      </c>
      <c r="AE750" s="15">
        <v>35</v>
      </c>
      <c r="AF750" s="17">
        <v>24</v>
      </c>
      <c r="AG750" s="17">
        <v>68.571430000000007</v>
      </c>
      <c r="AH750" s="17">
        <f t="shared" si="255"/>
        <v>0</v>
      </c>
      <c r="AI750" s="17">
        <f t="shared" si="256"/>
        <v>0</v>
      </c>
      <c r="AJ750" s="17">
        <f t="shared" si="257"/>
        <v>0</v>
      </c>
      <c r="AK750" s="17">
        <f t="shared" si="258"/>
        <v>1</v>
      </c>
      <c r="AL750" s="17">
        <f t="shared" si="259"/>
        <v>1</v>
      </c>
      <c r="AM750" s="17">
        <f t="shared" si="260"/>
        <v>0</v>
      </c>
      <c r="AN750" s="17">
        <f t="shared" si="261"/>
        <v>0</v>
      </c>
      <c r="AO750" s="17">
        <f t="shared" si="262"/>
        <v>0</v>
      </c>
      <c r="AP750" s="17">
        <f t="shared" si="263"/>
        <v>0</v>
      </c>
      <c r="AQ750" s="17">
        <f t="shared" si="264"/>
        <v>0</v>
      </c>
      <c r="AR750" s="17">
        <f t="shared" si="265"/>
        <v>0</v>
      </c>
      <c r="AS750" s="17">
        <f t="shared" si="266"/>
        <v>0</v>
      </c>
      <c r="AT750" s="17">
        <f t="shared" si="267"/>
        <v>0</v>
      </c>
      <c r="AU750" s="17">
        <f t="shared" si="268"/>
        <v>0</v>
      </c>
      <c r="AV750" s="17">
        <f t="shared" si="269"/>
        <v>0</v>
      </c>
      <c r="AW750" s="17">
        <f t="shared" si="270"/>
        <v>0</v>
      </c>
      <c r="AX750" s="17">
        <f t="shared" si="271"/>
        <v>0</v>
      </c>
      <c r="AY750" s="17">
        <f t="shared" si="272"/>
        <v>0</v>
      </c>
      <c r="AZ750" s="17">
        <f t="shared" si="273"/>
        <v>0</v>
      </c>
      <c r="BA750" s="17">
        <f t="shared" si="274"/>
        <v>0</v>
      </c>
      <c r="BB750" s="17">
        <f t="shared" si="275"/>
        <v>0</v>
      </c>
      <c r="BC750" s="17">
        <f t="shared" si="276"/>
        <v>0</v>
      </c>
      <c r="BD750" s="17">
        <f t="shared" si="277"/>
        <v>0</v>
      </c>
    </row>
    <row r="751" spans="1:56">
      <c r="A751" s="14">
        <v>61534</v>
      </c>
      <c r="B751" s="15" t="s">
        <v>67</v>
      </c>
      <c r="C751" s="15" t="s">
        <v>72</v>
      </c>
      <c r="D751" s="16" t="s">
        <v>8</v>
      </c>
      <c r="E751" s="17" t="s">
        <v>107</v>
      </c>
      <c r="F751" s="17" t="s">
        <v>97</v>
      </c>
      <c r="G751" s="17" t="s">
        <v>84</v>
      </c>
      <c r="H751" s="17" t="s">
        <v>91</v>
      </c>
      <c r="I751" s="17" t="s">
        <v>86</v>
      </c>
      <c r="J751" s="17" t="s">
        <v>76</v>
      </c>
      <c r="K751" s="17">
        <v>1</v>
      </c>
      <c r="L751" s="17">
        <v>0.2</v>
      </c>
      <c r="M751" s="17">
        <v>90</v>
      </c>
      <c r="N751" s="17">
        <v>0</v>
      </c>
      <c r="O751" s="17">
        <v>0</v>
      </c>
      <c r="P751" s="17">
        <v>24</v>
      </c>
      <c r="Q751" s="17">
        <v>23</v>
      </c>
      <c r="R751" s="17">
        <v>21</v>
      </c>
      <c r="S751" s="17">
        <v>34</v>
      </c>
      <c r="T751" s="15">
        <v>0</v>
      </c>
      <c r="U751" s="15">
        <v>0</v>
      </c>
      <c r="V751" s="15">
        <v>6</v>
      </c>
      <c r="W751" s="15">
        <v>0.6</v>
      </c>
      <c r="X751" s="15">
        <v>90</v>
      </c>
      <c r="Y751" s="15">
        <v>24</v>
      </c>
      <c r="Z751" s="15">
        <v>23</v>
      </c>
      <c r="AA751" s="15">
        <v>21</v>
      </c>
      <c r="AB751" s="15">
        <v>34</v>
      </c>
      <c r="AC751" s="15">
        <v>90</v>
      </c>
      <c r="AD751" s="15">
        <v>24</v>
      </c>
      <c r="AE751" s="15">
        <v>23</v>
      </c>
      <c r="AF751" s="17">
        <v>21</v>
      </c>
      <c r="AG751" s="17">
        <v>34</v>
      </c>
      <c r="AH751" s="17">
        <f t="shared" si="255"/>
        <v>0</v>
      </c>
      <c r="AI751" s="17">
        <f t="shared" si="256"/>
        <v>0</v>
      </c>
      <c r="AJ751" s="17">
        <f t="shared" si="257"/>
        <v>0</v>
      </c>
      <c r="AK751" s="17">
        <f t="shared" si="258"/>
        <v>1</v>
      </c>
      <c r="AL751" s="17">
        <f t="shared" si="259"/>
        <v>1</v>
      </c>
      <c r="AM751" s="17">
        <f t="shared" si="260"/>
        <v>0</v>
      </c>
      <c r="AN751" s="17">
        <f t="shared" si="261"/>
        <v>0</v>
      </c>
      <c r="AO751" s="17">
        <f t="shared" si="262"/>
        <v>0</v>
      </c>
      <c r="AP751" s="17">
        <f t="shared" si="263"/>
        <v>0</v>
      </c>
      <c r="AQ751" s="17">
        <f t="shared" si="264"/>
        <v>1</v>
      </c>
      <c r="AR751" s="17">
        <f t="shared" si="265"/>
        <v>1</v>
      </c>
      <c r="AS751" s="17">
        <f t="shared" si="266"/>
        <v>0</v>
      </c>
      <c r="AT751" s="17">
        <f t="shared" si="267"/>
        <v>0</v>
      </c>
      <c r="AU751" s="17">
        <f t="shared" si="268"/>
        <v>0</v>
      </c>
      <c r="AV751" s="17">
        <f t="shared" si="269"/>
        <v>0</v>
      </c>
      <c r="AW751" s="17">
        <f t="shared" si="270"/>
        <v>0</v>
      </c>
      <c r="AX751" s="17">
        <f t="shared" si="271"/>
        <v>0</v>
      </c>
      <c r="AY751" s="17">
        <f t="shared" si="272"/>
        <v>0</v>
      </c>
      <c r="AZ751" s="17">
        <f t="shared" si="273"/>
        <v>0</v>
      </c>
      <c r="BA751" s="17">
        <f t="shared" si="274"/>
        <v>0</v>
      </c>
      <c r="BB751" s="17">
        <f t="shared" si="275"/>
        <v>0</v>
      </c>
      <c r="BC751" s="17">
        <f t="shared" si="276"/>
        <v>0</v>
      </c>
      <c r="BD751" s="17">
        <f t="shared" si="277"/>
        <v>0</v>
      </c>
    </row>
    <row r="752" spans="1:56">
      <c r="A752" s="14">
        <v>61535</v>
      </c>
      <c r="B752" s="15" t="s">
        <v>67</v>
      </c>
      <c r="C752" s="15" t="s">
        <v>72</v>
      </c>
      <c r="D752" s="16" t="s">
        <v>9</v>
      </c>
      <c r="E752" s="17" t="s">
        <v>107</v>
      </c>
      <c r="F752" s="17" t="s">
        <v>97</v>
      </c>
      <c r="G752" s="17" t="s">
        <v>84</v>
      </c>
      <c r="H752" s="17" t="s">
        <v>91</v>
      </c>
      <c r="I752" s="17" t="s">
        <v>86</v>
      </c>
      <c r="J752" s="17" t="s">
        <v>76</v>
      </c>
      <c r="K752" s="17">
        <v>1</v>
      </c>
      <c r="L752" s="17">
        <v>0.2</v>
      </c>
      <c r="M752" s="17">
        <v>99</v>
      </c>
      <c r="N752" s="17">
        <v>0</v>
      </c>
      <c r="O752" s="17">
        <v>0</v>
      </c>
      <c r="P752" s="17">
        <v>12</v>
      </c>
      <c r="Q752" s="17">
        <v>46</v>
      </c>
      <c r="R752" s="17">
        <v>20</v>
      </c>
      <c r="S752" s="17">
        <v>52</v>
      </c>
      <c r="T752" s="15">
        <v>2</v>
      </c>
      <c r="U752" s="15">
        <v>0.4</v>
      </c>
      <c r="V752" s="15">
        <v>7</v>
      </c>
      <c r="W752" s="15">
        <v>0.7</v>
      </c>
      <c r="X752" s="15">
        <v>118.8</v>
      </c>
      <c r="Y752" s="15">
        <v>12</v>
      </c>
      <c r="Z752" s="15">
        <v>52.075470000000003</v>
      </c>
      <c r="AA752" s="15">
        <v>20</v>
      </c>
      <c r="AB752" s="15">
        <v>65</v>
      </c>
      <c r="AC752" s="15">
        <v>118.8</v>
      </c>
      <c r="AD752" s="15">
        <v>12</v>
      </c>
      <c r="AE752" s="15">
        <v>52.075470000000003</v>
      </c>
      <c r="AF752" s="17">
        <v>20</v>
      </c>
      <c r="AG752" s="17">
        <v>65</v>
      </c>
      <c r="AH752" s="17">
        <f t="shared" si="255"/>
        <v>0</v>
      </c>
      <c r="AI752" s="17">
        <f t="shared" si="256"/>
        <v>0</v>
      </c>
      <c r="AJ752" s="17">
        <f t="shared" si="257"/>
        <v>0</v>
      </c>
      <c r="AK752" s="17">
        <f t="shared" si="258"/>
        <v>1</v>
      </c>
      <c r="AL752" s="17">
        <f t="shared" si="259"/>
        <v>1</v>
      </c>
      <c r="AM752" s="17">
        <f t="shared" si="260"/>
        <v>0</v>
      </c>
      <c r="AN752" s="17">
        <f t="shared" si="261"/>
        <v>0</v>
      </c>
      <c r="AO752" s="17">
        <f t="shared" si="262"/>
        <v>0</v>
      </c>
      <c r="AP752" s="17">
        <f t="shared" si="263"/>
        <v>0</v>
      </c>
      <c r="AQ752" s="17">
        <f t="shared" si="264"/>
        <v>0</v>
      </c>
      <c r="AR752" s="17">
        <f t="shared" si="265"/>
        <v>0</v>
      </c>
      <c r="AS752" s="17">
        <f t="shared" si="266"/>
        <v>0</v>
      </c>
      <c r="AT752" s="17">
        <f t="shared" si="267"/>
        <v>0</v>
      </c>
      <c r="AU752" s="17">
        <f t="shared" si="268"/>
        <v>0</v>
      </c>
      <c r="AV752" s="17">
        <f t="shared" si="269"/>
        <v>0</v>
      </c>
      <c r="AW752" s="17">
        <f t="shared" si="270"/>
        <v>0</v>
      </c>
      <c r="AX752" s="17">
        <f t="shared" si="271"/>
        <v>0</v>
      </c>
      <c r="AY752" s="17">
        <f t="shared" si="272"/>
        <v>0</v>
      </c>
      <c r="AZ752" s="17">
        <f t="shared" si="273"/>
        <v>0</v>
      </c>
      <c r="BA752" s="17">
        <f t="shared" si="274"/>
        <v>0</v>
      </c>
      <c r="BB752" s="17">
        <f t="shared" si="275"/>
        <v>0</v>
      </c>
      <c r="BC752" s="17">
        <f t="shared" si="276"/>
        <v>0</v>
      </c>
      <c r="BD752" s="17">
        <f t="shared" si="277"/>
        <v>0</v>
      </c>
    </row>
    <row r="753" spans="1:56">
      <c r="A753" s="14">
        <v>61536</v>
      </c>
      <c r="B753" s="15" t="s">
        <v>67</v>
      </c>
      <c r="C753" s="15" t="s">
        <v>72</v>
      </c>
      <c r="D753" s="16" t="s">
        <v>9</v>
      </c>
      <c r="E753" s="17" t="s">
        <v>107</v>
      </c>
      <c r="F753" s="17" t="s">
        <v>97</v>
      </c>
      <c r="G753" s="17" t="s">
        <v>84</v>
      </c>
      <c r="H753" s="17" t="s">
        <v>91</v>
      </c>
      <c r="I753" s="17" t="s">
        <v>86</v>
      </c>
      <c r="J753" s="17" t="s">
        <v>76</v>
      </c>
      <c r="K753" s="17">
        <v>1</v>
      </c>
      <c r="L753" s="17">
        <v>0.2</v>
      </c>
      <c r="M753" s="17">
        <v>90</v>
      </c>
      <c r="N753" s="17">
        <v>0</v>
      </c>
      <c r="O753" s="17">
        <v>0</v>
      </c>
      <c r="P753" s="17">
        <v>50</v>
      </c>
      <c r="Q753" s="17">
        <v>24</v>
      </c>
      <c r="R753" s="17">
        <v>22</v>
      </c>
      <c r="S753" s="17">
        <v>35</v>
      </c>
      <c r="T753" s="15">
        <v>2</v>
      </c>
      <c r="U753" s="15">
        <v>0.4</v>
      </c>
      <c r="V753" s="15">
        <v>9</v>
      </c>
      <c r="W753" s="15">
        <v>0.9</v>
      </c>
      <c r="X753" s="15">
        <v>90</v>
      </c>
      <c r="Y753" s="15">
        <v>50</v>
      </c>
      <c r="Z753" s="15">
        <v>24</v>
      </c>
      <c r="AA753" s="15">
        <v>22</v>
      </c>
      <c r="AB753" s="15">
        <v>35</v>
      </c>
      <c r="AC753" s="15">
        <v>90</v>
      </c>
      <c r="AD753" s="15">
        <v>50</v>
      </c>
      <c r="AE753" s="15">
        <v>24</v>
      </c>
      <c r="AF753" s="17">
        <v>22</v>
      </c>
      <c r="AG753" s="17">
        <v>35</v>
      </c>
      <c r="AH753" s="17">
        <f t="shared" si="255"/>
        <v>0</v>
      </c>
      <c r="AI753" s="17">
        <f t="shared" si="256"/>
        <v>0</v>
      </c>
      <c r="AJ753" s="17">
        <f t="shared" si="257"/>
        <v>0</v>
      </c>
      <c r="AK753" s="17">
        <f t="shared" si="258"/>
        <v>1</v>
      </c>
      <c r="AL753" s="17">
        <f t="shared" si="259"/>
        <v>1</v>
      </c>
      <c r="AM753" s="17">
        <f t="shared" si="260"/>
        <v>0</v>
      </c>
      <c r="AN753" s="17">
        <f t="shared" si="261"/>
        <v>0</v>
      </c>
      <c r="AO753" s="17">
        <f t="shared" si="262"/>
        <v>0</v>
      </c>
      <c r="AP753" s="17">
        <f t="shared" si="263"/>
        <v>0</v>
      </c>
      <c r="AQ753" s="17">
        <f t="shared" si="264"/>
        <v>0</v>
      </c>
      <c r="AR753" s="17">
        <f t="shared" si="265"/>
        <v>0</v>
      </c>
      <c r="AS753" s="17">
        <f t="shared" si="266"/>
        <v>0</v>
      </c>
      <c r="AT753" s="17">
        <f t="shared" si="267"/>
        <v>0</v>
      </c>
      <c r="AU753" s="17">
        <f t="shared" si="268"/>
        <v>0</v>
      </c>
      <c r="AV753" s="17">
        <f t="shared" si="269"/>
        <v>0</v>
      </c>
      <c r="AW753" s="17">
        <f t="shared" si="270"/>
        <v>0</v>
      </c>
      <c r="AX753" s="17">
        <f t="shared" si="271"/>
        <v>0</v>
      </c>
      <c r="AY753" s="17">
        <f t="shared" si="272"/>
        <v>0</v>
      </c>
      <c r="AZ753" s="17">
        <f t="shared" si="273"/>
        <v>0</v>
      </c>
      <c r="BA753" s="17">
        <f t="shared" si="274"/>
        <v>0</v>
      </c>
      <c r="BB753" s="17">
        <f t="shared" si="275"/>
        <v>0</v>
      </c>
      <c r="BC753" s="17">
        <f t="shared" si="276"/>
        <v>0</v>
      </c>
      <c r="BD753" s="17">
        <f t="shared" si="277"/>
        <v>0</v>
      </c>
    </row>
    <row r="754" spans="1:56">
      <c r="A754" s="14">
        <v>61537</v>
      </c>
      <c r="B754" s="15" t="s">
        <v>67</v>
      </c>
      <c r="C754" s="15" t="s">
        <v>72</v>
      </c>
      <c r="D754" s="16" t="s">
        <v>9</v>
      </c>
      <c r="E754" s="17" t="s">
        <v>107</v>
      </c>
      <c r="F754" s="17" t="s">
        <v>97</v>
      </c>
      <c r="G754" s="17" t="s">
        <v>84</v>
      </c>
      <c r="H754" s="17" t="s">
        <v>91</v>
      </c>
      <c r="I754" s="17" t="s">
        <v>86</v>
      </c>
      <c r="J754" s="17" t="s">
        <v>76</v>
      </c>
      <c r="K754" s="17">
        <v>1</v>
      </c>
      <c r="L754" s="17">
        <v>0.2</v>
      </c>
      <c r="M754" s="17">
        <v>77</v>
      </c>
      <c r="N754" s="17">
        <v>7</v>
      </c>
      <c r="O754" s="17">
        <v>0.7</v>
      </c>
      <c r="P754" s="17">
        <v>37</v>
      </c>
      <c r="Q754" s="17">
        <v>26</v>
      </c>
      <c r="R754" s="17">
        <v>10</v>
      </c>
      <c r="S754" s="17">
        <v>36</v>
      </c>
      <c r="T754" s="15">
        <v>3</v>
      </c>
      <c r="U754" s="15">
        <v>0.6</v>
      </c>
      <c r="V754" s="15">
        <v>6</v>
      </c>
      <c r="W754" s="15">
        <v>0.6</v>
      </c>
      <c r="X754" s="15">
        <v>77</v>
      </c>
      <c r="Y754" s="15">
        <v>37</v>
      </c>
      <c r="Z754" s="15">
        <v>26</v>
      </c>
      <c r="AA754" s="15">
        <v>10</v>
      </c>
      <c r="AB754" s="15">
        <v>36</v>
      </c>
      <c r="AC754" s="15">
        <v>77</v>
      </c>
      <c r="AD754" s="15">
        <v>37</v>
      </c>
      <c r="AE754" s="15">
        <v>26</v>
      </c>
      <c r="AF754" s="17">
        <v>10</v>
      </c>
      <c r="AG754" s="17">
        <v>36</v>
      </c>
      <c r="AH754" s="17">
        <f t="shared" si="255"/>
        <v>0</v>
      </c>
      <c r="AI754" s="17">
        <f t="shared" si="256"/>
        <v>0</v>
      </c>
      <c r="AJ754" s="17">
        <f t="shared" si="257"/>
        <v>0</v>
      </c>
      <c r="AK754" s="17">
        <f t="shared" si="258"/>
        <v>0</v>
      </c>
      <c r="AL754" s="17">
        <f t="shared" si="259"/>
        <v>0</v>
      </c>
      <c r="AM754" s="17">
        <f t="shared" si="260"/>
        <v>0</v>
      </c>
      <c r="AN754" s="17">
        <f t="shared" si="261"/>
        <v>0</v>
      </c>
      <c r="AO754" s="17">
        <f t="shared" si="262"/>
        <v>0</v>
      </c>
      <c r="AP754" s="17">
        <f t="shared" si="263"/>
        <v>0</v>
      </c>
      <c r="AQ754" s="17">
        <f t="shared" si="264"/>
        <v>0</v>
      </c>
      <c r="AR754" s="17">
        <f t="shared" si="265"/>
        <v>0</v>
      </c>
      <c r="AS754" s="17">
        <f t="shared" si="266"/>
        <v>0</v>
      </c>
      <c r="AT754" s="17">
        <f t="shared" si="267"/>
        <v>0</v>
      </c>
      <c r="AU754" s="17">
        <f t="shared" si="268"/>
        <v>0</v>
      </c>
      <c r="AV754" s="17">
        <f t="shared" si="269"/>
        <v>0</v>
      </c>
      <c r="AW754" s="17">
        <f t="shared" si="270"/>
        <v>0</v>
      </c>
      <c r="AX754" s="17">
        <f t="shared" si="271"/>
        <v>0</v>
      </c>
      <c r="AY754" s="17">
        <f t="shared" si="272"/>
        <v>0</v>
      </c>
      <c r="AZ754" s="17">
        <f t="shared" si="273"/>
        <v>0</v>
      </c>
      <c r="BA754" s="17">
        <f t="shared" si="274"/>
        <v>0</v>
      </c>
      <c r="BB754" s="17">
        <f t="shared" si="275"/>
        <v>0</v>
      </c>
      <c r="BC754" s="17">
        <f t="shared" si="276"/>
        <v>0</v>
      </c>
      <c r="BD754" s="17">
        <f t="shared" si="277"/>
        <v>0</v>
      </c>
    </row>
    <row r="755" spans="1:56">
      <c r="A755" s="14">
        <v>61538</v>
      </c>
      <c r="B755" s="15" t="s">
        <v>67</v>
      </c>
      <c r="C755" s="15" t="s">
        <v>73</v>
      </c>
      <c r="D755" s="16" t="s">
        <v>9</v>
      </c>
      <c r="E755" s="17" t="s">
        <v>107</v>
      </c>
      <c r="F755" s="17" t="s">
        <v>97</v>
      </c>
      <c r="G755" s="17" t="s">
        <v>84</v>
      </c>
      <c r="H755" s="17" t="s">
        <v>91</v>
      </c>
      <c r="I755" s="17" t="s">
        <v>86</v>
      </c>
      <c r="J755" s="17" t="s">
        <v>76</v>
      </c>
      <c r="K755" s="17">
        <v>1</v>
      </c>
      <c r="L755" s="17">
        <v>0.2</v>
      </c>
      <c r="M755" s="17">
        <v>90</v>
      </c>
      <c r="N755" s="17">
        <v>0</v>
      </c>
      <c r="O755" s="17">
        <v>0</v>
      </c>
      <c r="P755" s="17">
        <v>11</v>
      </c>
      <c r="Q755" s="17">
        <v>21</v>
      </c>
      <c r="R755" s="17">
        <v>18</v>
      </c>
      <c r="S755" s="17">
        <v>24</v>
      </c>
      <c r="T755" s="15">
        <v>0</v>
      </c>
      <c r="U755" s="15">
        <v>0</v>
      </c>
      <c r="V755" s="15">
        <v>6</v>
      </c>
      <c r="W755" s="15">
        <v>0.6</v>
      </c>
      <c r="X755" s="15">
        <v>90</v>
      </c>
      <c r="Y755" s="15">
        <v>11</v>
      </c>
      <c r="Z755" s="15">
        <v>21</v>
      </c>
      <c r="AA755" s="15">
        <v>18</v>
      </c>
      <c r="AB755" s="15">
        <v>24</v>
      </c>
      <c r="AC755" s="15">
        <v>90</v>
      </c>
      <c r="AD755" s="15">
        <v>11</v>
      </c>
      <c r="AE755" s="15">
        <v>21</v>
      </c>
      <c r="AF755" s="17">
        <v>18</v>
      </c>
      <c r="AG755" s="17">
        <v>24</v>
      </c>
      <c r="AH755" s="17">
        <f t="shared" si="255"/>
        <v>0</v>
      </c>
      <c r="AI755" s="17">
        <f t="shared" si="256"/>
        <v>0</v>
      </c>
      <c r="AJ755" s="17">
        <f t="shared" si="257"/>
        <v>0</v>
      </c>
      <c r="AK755" s="17">
        <f t="shared" si="258"/>
        <v>1</v>
      </c>
      <c r="AL755" s="17">
        <f t="shared" si="259"/>
        <v>1</v>
      </c>
      <c r="AM755" s="17">
        <f t="shared" si="260"/>
        <v>0</v>
      </c>
      <c r="AN755" s="17">
        <f t="shared" si="261"/>
        <v>0</v>
      </c>
      <c r="AO755" s="17">
        <f t="shared" si="262"/>
        <v>0</v>
      </c>
      <c r="AP755" s="17">
        <f t="shared" si="263"/>
        <v>0</v>
      </c>
      <c r="AQ755" s="17">
        <f t="shared" si="264"/>
        <v>1</v>
      </c>
      <c r="AR755" s="17">
        <f t="shared" si="265"/>
        <v>1</v>
      </c>
      <c r="AS755" s="17">
        <f t="shared" si="266"/>
        <v>0</v>
      </c>
      <c r="AT755" s="17">
        <f t="shared" si="267"/>
        <v>0</v>
      </c>
      <c r="AU755" s="17">
        <f t="shared" si="268"/>
        <v>0</v>
      </c>
      <c r="AV755" s="17">
        <f t="shared" si="269"/>
        <v>0</v>
      </c>
      <c r="AW755" s="17">
        <f t="shared" si="270"/>
        <v>0</v>
      </c>
      <c r="AX755" s="17">
        <f t="shared" si="271"/>
        <v>0</v>
      </c>
      <c r="AY755" s="17">
        <f t="shared" si="272"/>
        <v>0</v>
      </c>
      <c r="AZ755" s="17">
        <f t="shared" si="273"/>
        <v>0</v>
      </c>
      <c r="BA755" s="17">
        <f t="shared" si="274"/>
        <v>0</v>
      </c>
      <c r="BB755" s="17">
        <f t="shared" si="275"/>
        <v>0</v>
      </c>
      <c r="BC755" s="17">
        <f t="shared" si="276"/>
        <v>0</v>
      </c>
      <c r="BD755" s="17">
        <f t="shared" si="277"/>
        <v>0</v>
      </c>
    </row>
    <row r="756" spans="1:56">
      <c r="A756" s="14">
        <v>61539</v>
      </c>
      <c r="B756" s="15" t="s">
        <v>67</v>
      </c>
      <c r="C756" s="15" t="s">
        <v>73</v>
      </c>
      <c r="D756" s="16" t="s">
        <v>9</v>
      </c>
      <c r="E756" s="17" t="s">
        <v>107</v>
      </c>
      <c r="F756" s="17" t="s">
        <v>97</v>
      </c>
      <c r="G756" s="17" t="s">
        <v>84</v>
      </c>
      <c r="H756" s="17" t="s">
        <v>91</v>
      </c>
      <c r="I756" s="17" t="s">
        <v>86</v>
      </c>
      <c r="J756" s="17" t="s">
        <v>76</v>
      </c>
      <c r="K756" s="17">
        <v>0</v>
      </c>
      <c r="L756" s="17">
        <v>0</v>
      </c>
      <c r="M756" s="17">
        <v>85</v>
      </c>
      <c r="N756" s="17">
        <v>0</v>
      </c>
      <c r="O756" s="17">
        <v>0</v>
      </c>
      <c r="P756" s="17">
        <v>19</v>
      </c>
      <c r="Q756" s="17">
        <v>19</v>
      </c>
      <c r="R756" s="17">
        <v>9</v>
      </c>
      <c r="S756" s="17">
        <v>20</v>
      </c>
      <c r="T756" s="15">
        <v>1</v>
      </c>
      <c r="U756" s="15">
        <v>0.2</v>
      </c>
      <c r="V756" s="15">
        <v>6</v>
      </c>
      <c r="W756" s="15">
        <v>0.6</v>
      </c>
      <c r="X756" s="15">
        <v>85</v>
      </c>
      <c r="Y756" s="15">
        <v>19</v>
      </c>
      <c r="Z756" s="15">
        <v>19</v>
      </c>
      <c r="AA756" s="15">
        <v>9</v>
      </c>
      <c r="AB756" s="15">
        <v>20</v>
      </c>
      <c r="AC756" s="15">
        <v>85</v>
      </c>
      <c r="AD756" s="15">
        <v>19</v>
      </c>
      <c r="AE756" s="15">
        <v>19</v>
      </c>
      <c r="AF756" s="17">
        <v>9</v>
      </c>
      <c r="AG756" s="17">
        <v>20</v>
      </c>
      <c r="AH756" s="17">
        <f t="shared" si="255"/>
        <v>1</v>
      </c>
      <c r="AI756" s="17">
        <f t="shared" si="256"/>
        <v>1</v>
      </c>
      <c r="AJ756" s="17">
        <f t="shared" si="257"/>
        <v>0</v>
      </c>
      <c r="AK756" s="17">
        <f t="shared" si="258"/>
        <v>1</v>
      </c>
      <c r="AL756" s="17">
        <f t="shared" si="259"/>
        <v>1</v>
      </c>
      <c r="AM756" s="17">
        <f t="shared" si="260"/>
        <v>0</v>
      </c>
      <c r="AN756" s="17">
        <f t="shared" si="261"/>
        <v>0</v>
      </c>
      <c r="AO756" s="17">
        <f t="shared" si="262"/>
        <v>0</v>
      </c>
      <c r="AP756" s="17">
        <f t="shared" si="263"/>
        <v>0</v>
      </c>
      <c r="AQ756" s="17">
        <f t="shared" si="264"/>
        <v>0</v>
      </c>
      <c r="AR756" s="17">
        <f t="shared" si="265"/>
        <v>0</v>
      </c>
      <c r="AS756" s="17">
        <f t="shared" si="266"/>
        <v>0</v>
      </c>
      <c r="AT756" s="17">
        <f t="shared" si="267"/>
        <v>0</v>
      </c>
      <c r="AU756" s="17">
        <f t="shared" si="268"/>
        <v>0</v>
      </c>
      <c r="AV756" s="17">
        <f t="shared" si="269"/>
        <v>0</v>
      </c>
      <c r="AW756" s="17">
        <f t="shared" si="270"/>
        <v>0</v>
      </c>
      <c r="AX756" s="17">
        <f t="shared" si="271"/>
        <v>0</v>
      </c>
      <c r="AY756" s="17">
        <f t="shared" si="272"/>
        <v>0</v>
      </c>
      <c r="AZ756" s="17">
        <f t="shared" si="273"/>
        <v>0</v>
      </c>
      <c r="BA756" s="17">
        <f t="shared" si="274"/>
        <v>0</v>
      </c>
      <c r="BB756" s="17">
        <f t="shared" si="275"/>
        <v>0</v>
      </c>
      <c r="BC756" s="17">
        <f t="shared" si="276"/>
        <v>0</v>
      </c>
      <c r="BD756" s="17">
        <f t="shared" si="277"/>
        <v>0</v>
      </c>
    </row>
    <row r="757" spans="1:56">
      <c r="A757" s="14">
        <v>61540</v>
      </c>
      <c r="B757" s="15" t="s">
        <v>67</v>
      </c>
      <c r="C757" s="15" t="s">
        <v>73</v>
      </c>
      <c r="D757" s="16" t="s">
        <v>9</v>
      </c>
      <c r="E757" s="17" t="s">
        <v>107</v>
      </c>
      <c r="F757" s="17" t="s">
        <v>97</v>
      </c>
      <c r="G757" s="17" t="s">
        <v>84</v>
      </c>
      <c r="H757" s="17" t="s">
        <v>91</v>
      </c>
      <c r="I757" s="17" t="s">
        <v>86</v>
      </c>
      <c r="J757" s="17" t="s">
        <v>76</v>
      </c>
      <c r="K757" s="17">
        <v>1</v>
      </c>
      <c r="L757" s="17">
        <v>0.2</v>
      </c>
      <c r="M757" s="17">
        <v>58</v>
      </c>
      <c r="N757" s="17">
        <v>7</v>
      </c>
      <c r="O757" s="17">
        <v>0.7</v>
      </c>
      <c r="P757" s="17">
        <v>0</v>
      </c>
      <c r="Q757" s="17">
        <v>40</v>
      </c>
      <c r="R757" s="17">
        <v>0</v>
      </c>
      <c r="S757" s="17">
        <v>20</v>
      </c>
      <c r="T757" s="15">
        <v>1</v>
      </c>
      <c r="U757" s="15">
        <v>0.2</v>
      </c>
      <c r="V757" s="15">
        <v>8</v>
      </c>
      <c r="W757" s="15">
        <v>0.8</v>
      </c>
      <c r="X757" s="15">
        <v>58</v>
      </c>
      <c r="Y757" s="15">
        <v>0</v>
      </c>
      <c r="Z757" s="15">
        <v>40</v>
      </c>
      <c r="AA757" s="15">
        <v>0</v>
      </c>
      <c r="AB757" s="15">
        <v>20</v>
      </c>
      <c r="AC757" s="15">
        <v>58</v>
      </c>
      <c r="AE757" s="15">
        <v>40</v>
      </c>
      <c r="AG757" s="17">
        <v>20</v>
      </c>
      <c r="AH757" s="17">
        <f t="shared" si="255"/>
        <v>0</v>
      </c>
      <c r="AI757" s="17">
        <f t="shared" si="256"/>
        <v>0</v>
      </c>
      <c r="AJ757" s="17">
        <f t="shared" si="257"/>
        <v>0</v>
      </c>
      <c r="AK757" s="17">
        <f t="shared" si="258"/>
        <v>0</v>
      </c>
      <c r="AL757" s="17">
        <f t="shared" si="259"/>
        <v>0</v>
      </c>
      <c r="AM757" s="17">
        <f t="shared" si="260"/>
        <v>1</v>
      </c>
      <c r="AN757" s="17">
        <f t="shared" si="261"/>
        <v>0</v>
      </c>
      <c r="AO757" s="17">
        <f t="shared" si="262"/>
        <v>1</v>
      </c>
      <c r="AP757" s="17">
        <f t="shared" si="263"/>
        <v>0</v>
      </c>
      <c r="AQ757" s="17">
        <f t="shared" si="264"/>
        <v>0</v>
      </c>
      <c r="AR757" s="17">
        <f t="shared" si="265"/>
        <v>0</v>
      </c>
      <c r="AS757" s="17">
        <f t="shared" si="266"/>
        <v>0</v>
      </c>
      <c r="AT757" s="17">
        <f t="shared" si="267"/>
        <v>0</v>
      </c>
      <c r="AU757" s="17">
        <f t="shared" si="268"/>
        <v>0</v>
      </c>
      <c r="AV757" s="17">
        <f t="shared" si="269"/>
        <v>1</v>
      </c>
      <c r="AW757" s="17">
        <f t="shared" si="270"/>
        <v>0</v>
      </c>
      <c r="AX757" s="17">
        <f t="shared" si="271"/>
        <v>1</v>
      </c>
      <c r="AY757" s="17">
        <f t="shared" si="272"/>
        <v>0</v>
      </c>
      <c r="AZ757" s="17">
        <f t="shared" si="273"/>
        <v>0</v>
      </c>
      <c r="BA757" s="17">
        <f t="shared" si="274"/>
        <v>1</v>
      </c>
      <c r="BB757" s="17">
        <f t="shared" si="275"/>
        <v>0</v>
      </c>
      <c r="BC757" s="17">
        <f t="shared" si="276"/>
        <v>1</v>
      </c>
      <c r="BD757" s="17">
        <f t="shared" si="277"/>
        <v>0</v>
      </c>
    </row>
    <row r="758" spans="1:56">
      <c r="A758" s="14">
        <v>61541</v>
      </c>
      <c r="B758" s="15" t="s">
        <v>67</v>
      </c>
      <c r="C758" s="15" t="s">
        <v>73</v>
      </c>
      <c r="D758" s="16" t="s">
        <v>8</v>
      </c>
      <c r="E758" s="17" t="s">
        <v>107</v>
      </c>
      <c r="F758" s="17" t="s">
        <v>97</v>
      </c>
      <c r="G758" s="17" t="s">
        <v>84</v>
      </c>
      <c r="H758" s="17" t="s">
        <v>91</v>
      </c>
      <c r="I758" s="17" t="s">
        <v>86</v>
      </c>
      <c r="J758" s="17" t="s">
        <v>76</v>
      </c>
      <c r="K758" s="17">
        <v>2</v>
      </c>
      <c r="L758" s="17">
        <v>0.4</v>
      </c>
      <c r="M758" s="17">
        <v>98</v>
      </c>
      <c r="N758" s="17">
        <v>8</v>
      </c>
      <c r="O758" s="17">
        <v>0.8</v>
      </c>
      <c r="P758" s="17">
        <v>75</v>
      </c>
      <c r="Q758" s="17">
        <v>44</v>
      </c>
      <c r="R758" s="17">
        <v>29</v>
      </c>
      <c r="S758" s="17">
        <v>56</v>
      </c>
      <c r="T758" s="15">
        <v>4</v>
      </c>
      <c r="U758" s="15">
        <v>0.8</v>
      </c>
      <c r="V758" s="15">
        <v>8</v>
      </c>
      <c r="W758" s="15">
        <v>0.8</v>
      </c>
      <c r="X758" s="15">
        <v>133.63640000000001</v>
      </c>
      <c r="Y758" s="15">
        <v>77.586200000000005</v>
      </c>
      <c r="Z758" s="15">
        <v>69.473690000000005</v>
      </c>
      <c r="AA758" s="15">
        <v>29</v>
      </c>
      <c r="AB758" s="15">
        <v>98.823530000000005</v>
      </c>
      <c r="AC758" s="15">
        <v>133.63640000000001</v>
      </c>
      <c r="AD758" s="15">
        <v>77.586200000000005</v>
      </c>
      <c r="AE758" s="15">
        <v>69.473690000000005</v>
      </c>
      <c r="AF758" s="17">
        <v>29</v>
      </c>
      <c r="AG758" s="17">
        <v>98.823530000000005</v>
      </c>
      <c r="AH758" s="17">
        <f t="shared" si="255"/>
        <v>0</v>
      </c>
      <c r="AI758" s="17">
        <f t="shared" si="256"/>
        <v>0</v>
      </c>
      <c r="AJ758" s="17">
        <f t="shared" si="257"/>
        <v>0</v>
      </c>
      <c r="AK758" s="17">
        <f t="shared" si="258"/>
        <v>0</v>
      </c>
      <c r="AL758" s="17">
        <f t="shared" si="259"/>
        <v>0</v>
      </c>
      <c r="AM758" s="17">
        <f t="shared" si="260"/>
        <v>0</v>
      </c>
      <c r="AN758" s="17">
        <f t="shared" si="261"/>
        <v>0</v>
      </c>
      <c r="AO758" s="17">
        <f t="shared" si="262"/>
        <v>0</v>
      </c>
      <c r="AP758" s="17">
        <f t="shared" si="263"/>
        <v>0</v>
      </c>
      <c r="AQ758" s="17">
        <f t="shared" si="264"/>
        <v>0</v>
      </c>
      <c r="AR758" s="17">
        <f t="shared" si="265"/>
        <v>0</v>
      </c>
      <c r="AS758" s="17">
        <f t="shared" si="266"/>
        <v>0</v>
      </c>
      <c r="AT758" s="17">
        <f t="shared" si="267"/>
        <v>0</v>
      </c>
      <c r="AU758" s="17">
        <f t="shared" si="268"/>
        <v>0</v>
      </c>
      <c r="AV758" s="17">
        <f t="shared" si="269"/>
        <v>0</v>
      </c>
      <c r="AW758" s="17">
        <f t="shared" si="270"/>
        <v>0</v>
      </c>
      <c r="AX758" s="17">
        <f t="shared" si="271"/>
        <v>0</v>
      </c>
      <c r="AY758" s="17">
        <f t="shared" si="272"/>
        <v>0</v>
      </c>
      <c r="AZ758" s="17">
        <f t="shared" si="273"/>
        <v>0</v>
      </c>
      <c r="BA758" s="17">
        <f t="shared" si="274"/>
        <v>0</v>
      </c>
      <c r="BB758" s="17">
        <f t="shared" si="275"/>
        <v>0</v>
      </c>
      <c r="BC758" s="17">
        <f t="shared" si="276"/>
        <v>0</v>
      </c>
      <c r="BD758" s="17">
        <f t="shared" si="277"/>
        <v>0</v>
      </c>
    </row>
    <row r="759" spans="1:56">
      <c r="A759" s="14">
        <v>61542</v>
      </c>
      <c r="B759" s="15" t="s">
        <v>67</v>
      </c>
      <c r="C759" s="15" t="s">
        <v>73</v>
      </c>
      <c r="D759" s="16" t="s">
        <v>8</v>
      </c>
      <c r="E759" s="17" t="s">
        <v>107</v>
      </c>
      <c r="F759" s="17" t="s">
        <v>97</v>
      </c>
      <c r="G759" s="17" t="s">
        <v>84</v>
      </c>
      <c r="H759" s="17" t="s">
        <v>91</v>
      </c>
      <c r="I759" s="17" t="s">
        <v>86</v>
      </c>
      <c r="J759" s="17" t="s">
        <v>76</v>
      </c>
      <c r="K759" s="17">
        <v>1</v>
      </c>
      <c r="L759" s="17">
        <v>0.2</v>
      </c>
      <c r="M759" s="17">
        <v>80</v>
      </c>
      <c r="N759" s="17">
        <v>0</v>
      </c>
      <c r="O759" s="17">
        <v>0</v>
      </c>
      <c r="P759" s="17">
        <v>0</v>
      </c>
      <c r="Q759" s="17">
        <v>24</v>
      </c>
      <c r="R759" s="17">
        <v>13</v>
      </c>
      <c r="S759" s="17">
        <v>40</v>
      </c>
      <c r="T759" s="15">
        <v>1</v>
      </c>
      <c r="U759" s="15">
        <v>0.2</v>
      </c>
      <c r="V759" s="15">
        <v>5</v>
      </c>
      <c r="W759" s="15">
        <v>0.5</v>
      </c>
      <c r="X759" s="15">
        <v>80</v>
      </c>
      <c r="Y759" s="15">
        <v>0</v>
      </c>
      <c r="Z759" s="15">
        <v>24</v>
      </c>
      <c r="AA759" s="15">
        <v>13</v>
      </c>
      <c r="AB759" s="15">
        <v>40</v>
      </c>
      <c r="AC759" s="15">
        <v>80</v>
      </c>
      <c r="AE759" s="15">
        <v>24</v>
      </c>
      <c r="AF759" s="17">
        <v>13</v>
      </c>
      <c r="AG759" s="17">
        <v>40</v>
      </c>
      <c r="AH759" s="17">
        <f t="shared" si="255"/>
        <v>0</v>
      </c>
      <c r="AI759" s="17">
        <f t="shared" si="256"/>
        <v>0</v>
      </c>
      <c r="AJ759" s="17">
        <f t="shared" si="257"/>
        <v>0</v>
      </c>
      <c r="AK759" s="17">
        <f t="shared" si="258"/>
        <v>1</v>
      </c>
      <c r="AL759" s="17">
        <f t="shared" si="259"/>
        <v>1</v>
      </c>
      <c r="AM759" s="17">
        <f t="shared" si="260"/>
        <v>1</v>
      </c>
      <c r="AN759" s="17">
        <f t="shared" si="261"/>
        <v>0</v>
      </c>
      <c r="AO759" s="17">
        <f t="shared" si="262"/>
        <v>0</v>
      </c>
      <c r="AP759" s="17">
        <f t="shared" si="263"/>
        <v>0</v>
      </c>
      <c r="AQ759" s="17">
        <f t="shared" si="264"/>
        <v>0</v>
      </c>
      <c r="AR759" s="17">
        <f t="shared" si="265"/>
        <v>0</v>
      </c>
      <c r="AS759" s="17">
        <f t="shared" si="266"/>
        <v>0</v>
      </c>
      <c r="AT759" s="17">
        <f t="shared" si="267"/>
        <v>0</v>
      </c>
      <c r="AU759" s="17">
        <f t="shared" si="268"/>
        <v>0</v>
      </c>
      <c r="AV759" s="17">
        <f t="shared" si="269"/>
        <v>1</v>
      </c>
      <c r="AW759" s="17">
        <f t="shared" si="270"/>
        <v>0</v>
      </c>
      <c r="AX759" s="17">
        <f t="shared" si="271"/>
        <v>0</v>
      </c>
      <c r="AY759" s="17">
        <f t="shared" si="272"/>
        <v>0</v>
      </c>
      <c r="AZ759" s="17">
        <f t="shared" si="273"/>
        <v>0</v>
      </c>
      <c r="BA759" s="17">
        <f t="shared" si="274"/>
        <v>1</v>
      </c>
      <c r="BB759" s="17">
        <f t="shared" si="275"/>
        <v>0</v>
      </c>
      <c r="BC759" s="17">
        <f t="shared" si="276"/>
        <v>0</v>
      </c>
      <c r="BD759" s="17">
        <f t="shared" si="277"/>
        <v>0</v>
      </c>
    </row>
    <row r="760" spans="1:56">
      <c r="A760" s="14">
        <v>61543</v>
      </c>
      <c r="B760" s="15" t="s">
        <v>67</v>
      </c>
      <c r="C760" s="15" t="s">
        <v>73</v>
      </c>
      <c r="D760" s="16" t="s">
        <v>8</v>
      </c>
      <c r="E760" s="17" t="s">
        <v>107</v>
      </c>
      <c r="F760" s="17" t="s">
        <v>97</v>
      </c>
      <c r="G760" s="17" t="s">
        <v>84</v>
      </c>
      <c r="H760" s="17" t="s">
        <v>91</v>
      </c>
      <c r="I760" s="17" t="s">
        <v>86</v>
      </c>
      <c r="J760" s="17" t="s">
        <v>76</v>
      </c>
      <c r="K760" s="17">
        <v>2</v>
      </c>
      <c r="L760" s="17">
        <v>0.4</v>
      </c>
      <c r="M760" s="17">
        <v>100</v>
      </c>
      <c r="N760" s="17">
        <v>2</v>
      </c>
      <c r="O760" s="17">
        <v>0.2</v>
      </c>
      <c r="P760" s="17">
        <v>13</v>
      </c>
      <c r="Q760" s="17">
        <v>30</v>
      </c>
      <c r="R760" s="17">
        <v>20</v>
      </c>
      <c r="S760" s="17">
        <v>34</v>
      </c>
      <c r="T760" s="15">
        <v>2</v>
      </c>
      <c r="U760" s="15">
        <v>0.4</v>
      </c>
      <c r="V760" s="15">
        <v>8</v>
      </c>
      <c r="W760" s="15">
        <v>0.8</v>
      </c>
      <c r="X760" s="15">
        <v>109.0909</v>
      </c>
      <c r="Y760" s="15">
        <v>13</v>
      </c>
      <c r="Z760" s="15">
        <v>30</v>
      </c>
      <c r="AA760" s="15">
        <v>20</v>
      </c>
      <c r="AB760" s="15">
        <v>34</v>
      </c>
      <c r="AC760" s="15">
        <v>109.0909</v>
      </c>
      <c r="AD760" s="15">
        <v>13</v>
      </c>
      <c r="AE760" s="15">
        <v>30</v>
      </c>
      <c r="AF760" s="17">
        <v>20</v>
      </c>
      <c r="AG760" s="17">
        <v>34</v>
      </c>
      <c r="AH760" s="17">
        <f t="shared" si="255"/>
        <v>0</v>
      </c>
      <c r="AI760" s="17">
        <f t="shared" si="256"/>
        <v>0</v>
      </c>
      <c r="AJ760" s="17">
        <f t="shared" si="257"/>
        <v>0</v>
      </c>
      <c r="AK760" s="17">
        <f t="shared" si="258"/>
        <v>0</v>
      </c>
      <c r="AL760" s="17">
        <f t="shared" si="259"/>
        <v>0</v>
      </c>
      <c r="AM760" s="17">
        <f t="shared" si="260"/>
        <v>0</v>
      </c>
      <c r="AN760" s="17">
        <f t="shared" si="261"/>
        <v>0</v>
      </c>
      <c r="AO760" s="17">
        <f t="shared" si="262"/>
        <v>0</v>
      </c>
      <c r="AP760" s="17">
        <f t="shared" si="263"/>
        <v>0</v>
      </c>
      <c r="AQ760" s="17">
        <f t="shared" si="264"/>
        <v>0</v>
      </c>
      <c r="AR760" s="17">
        <f t="shared" si="265"/>
        <v>0</v>
      </c>
      <c r="AS760" s="17">
        <f t="shared" si="266"/>
        <v>0</v>
      </c>
      <c r="AT760" s="17">
        <f t="shared" si="267"/>
        <v>0</v>
      </c>
      <c r="AU760" s="17">
        <f t="shared" si="268"/>
        <v>0</v>
      </c>
      <c r="AV760" s="17">
        <f t="shared" si="269"/>
        <v>0</v>
      </c>
      <c r="AW760" s="17">
        <f t="shared" si="270"/>
        <v>0</v>
      </c>
      <c r="AX760" s="17">
        <f t="shared" si="271"/>
        <v>0</v>
      </c>
      <c r="AY760" s="17">
        <f t="shared" si="272"/>
        <v>0</v>
      </c>
      <c r="AZ760" s="17">
        <f t="shared" si="273"/>
        <v>0</v>
      </c>
      <c r="BA760" s="17">
        <f t="shared" si="274"/>
        <v>0</v>
      </c>
      <c r="BB760" s="17">
        <f t="shared" si="275"/>
        <v>0</v>
      </c>
      <c r="BC760" s="17">
        <f t="shared" si="276"/>
        <v>0</v>
      </c>
      <c r="BD760" s="17">
        <f t="shared" si="277"/>
        <v>0</v>
      </c>
    </row>
    <row r="761" spans="1:56">
      <c r="A761" s="14">
        <v>61544</v>
      </c>
      <c r="B761" s="15" t="s">
        <v>67</v>
      </c>
      <c r="C761" s="15" t="s">
        <v>70</v>
      </c>
      <c r="D761" s="16" t="s">
        <v>9</v>
      </c>
      <c r="E761" s="17" t="s">
        <v>107</v>
      </c>
      <c r="F761" s="17" t="s">
        <v>97</v>
      </c>
      <c r="G761" s="17" t="s">
        <v>84</v>
      </c>
      <c r="H761" s="17" t="s">
        <v>91</v>
      </c>
      <c r="I761" s="17" t="s">
        <v>86</v>
      </c>
      <c r="J761" s="17" t="s">
        <v>76</v>
      </c>
      <c r="K761" s="17">
        <v>1</v>
      </c>
      <c r="L761" s="17">
        <v>0.2</v>
      </c>
      <c r="M761" s="17">
        <v>0</v>
      </c>
      <c r="N761" s="17">
        <v>0</v>
      </c>
      <c r="O761" s="17">
        <v>0</v>
      </c>
      <c r="P761" s="17">
        <v>0</v>
      </c>
      <c r="Q761" s="17">
        <v>1</v>
      </c>
      <c r="R761" s="17">
        <v>6</v>
      </c>
      <c r="S761" s="17">
        <v>4</v>
      </c>
      <c r="T761" s="15">
        <v>0</v>
      </c>
      <c r="U761" s="15">
        <v>0</v>
      </c>
      <c r="V761" s="15">
        <v>2</v>
      </c>
      <c r="W761" s="15">
        <v>0.2</v>
      </c>
      <c r="X761" s="15">
        <v>0</v>
      </c>
      <c r="Y761" s="15">
        <v>0</v>
      </c>
      <c r="Z761" s="15">
        <v>1</v>
      </c>
      <c r="AA761" s="15">
        <v>6</v>
      </c>
      <c r="AB761" s="15">
        <v>4</v>
      </c>
      <c r="AC761" s="15">
        <v>0</v>
      </c>
      <c r="AE761" s="15">
        <v>1</v>
      </c>
      <c r="AF761" s="17">
        <v>6</v>
      </c>
      <c r="AG761" s="17">
        <v>4</v>
      </c>
      <c r="AH761" s="17">
        <f t="shared" si="255"/>
        <v>0</v>
      </c>
      <c r="AI761" s="17">
        <f t="shared" si="256"/>
        <v>0</v>
      </c>
      <c r="AJ761" s="17">
        <f t="shared" si="257"/>
        <v>1</v>
      </c>
      <c r="AK761" s="17">
        <f t="shared" si="258"/>
        <v>1</v>
      </c>
      <c r="AL761" s="17">
        <f t="shared" si="259"/>
        <v>1</v>
      </c>
      <c r="AM761" s="17">
        <f t="shared" si="260"/>
        <v>1</v>
      </c>
      <c r="AN761" s="17">
        <f t="shared" si="261"/>
        <v>0</v>
      </c>
      <c r="AO761" s="17">
        <f t="shared" si="262"/>
        <v>0</v>
      </c>
      <c r="AP761" s="17">
        <f t="shared" si="263"/>
        <v>0</v>
      </c>
      <c r="AQ761" s="17">
        <f t="shared" si="264"/>
        <v>1</v>
      </c>
      <c r="AR761" s="17">
        <f t="shared" si="265"/>
        <v>1</v>
      </c>
      <c r="AS761" s="17">
        <f t="shared" si="266"/>
        <v>0</v>
      </c>
      <c r="AT761" s="17">
        <f t="shared" si="267"/>
        <v>0</v>
      </c>
      <c r="AU761" s="17">
        <f t="shared" si="268"/>
        <v>1</v>
      </c>
      <c r="AV761" s="17">
        <f t="shared" si="269"/>
        <v>1</v>
      </c>
      <c r="AW761" s="17">
        <f t="shared" si="270"/>
        <v>0</v>
      </c>
      <c r="AX761" s="17">
        <f t="shared" si="271"/>
        <v>0</v>
      </c>
      <c r="AY761" s="17">
        <f t="shared" si="272"/>
        <v>0</v>
      </c>
      <c r="AZ761" s="17">
        <f t="shared" si="273"/>
        <v>1</v>
      </c>
      <c r="BA761" s="17">
        <f t="shared" si="274"/>
        <v>1</v>
      </c>
      <c r="BB761" s="17">
        <f t="shared" si="275"/>
        <v>0</v>
      </c>
      <c r="BC761" s="17">
        <f t="shared" si="276"/>
        <v>0</v>
      </c>
      <c r="BD761" s="17">
        <f t="shared" si="277"/>
        <v>0</v>
      </c>
    </row>
    <row r="762" spans="1:56">
      <c r="A762" s="14">
        <v>61545</v>
      </c>
      <c r="B762" s="15" t="s">
        <v>67</v>
      </c>
      <c r="C762" s="15" t="s">
        <v>70</v>
      </c>
      <c r="D762" s="16" t="s">
        <v>9</v>
      </c>
      <c r="E762" s="17" t="s">
        <v>107</v>
      </c>
      <c r="F762" s="17" t="s">
        <v>97</v>
      </c>
      <c r="G762" s="17" t="s">
        <v>84</v>
      </c>
      <c r="H762" s="17" t="s">
        <v>91</v>
      </c>
      <c r="I762" s="17" t="s">
        <v>86</v>
      </c>
      <c r="J762" s="17" t="s">
        <v>76</v>
      </c>
      <c r="K762" s="17">
        <v>0</v>
      </c>
      <c r="L762" s="17">
        <v>0</v>
      </c>
      <c r="M762" s="17">
        <v>77</v>
      </c>
      <c r="N762" s="17">
        <v>3</v>
      </c>
      <c r="O762" s="17">
        <v>0.3</v>
      </c>
      <c r="P762" s="17">
        <v>0</v>
      </c>
      <c r="Q762" s="17">
        <v>24</v>
      </c>
      <c r="R762" s="17">
        <v>23</v>
      </c>
      <c r="S762" s="17">
        <v>34</v>
      </c>
      <c r="T762" s="15">
        <v>3</v>
      </c>
      <c r="U762" s="15">
        <v>0.6</v>
      </c>
      <c r="V762" s="15">
        <v>7</v>
      </c>
      <c r="W762" s="15">
        <v>0.7</v>
      </c>
      <c r="X762" s="15">
        <v>77</v>
      </c>
      <c r="Y762" s="15">
        <v>0</v>
      </c>
      <c r="Z762" s="15">
        <v>24</v>
      </c>
      <c r="AA762" s="15">
        <v>23</v>
      </c>
      <c r="AB762" s="15">
        <v>34</v>
      </c>
      <c r="AC762" s="15">
        <v>77</v>
      </c>
      <c r="AE762" s="15">
        <v>24</v>
      </c>
      <c r="AF762" s="17">
        <v>23</v>
      </c>
      <c r="AG762" s="17">
        <v>34</v>
      </c>
      <c r="AH762" s="17">
        <f t="shared" si="255"/>
        <v>1</v>
      </c>
      <c r="AI762" s="17">
        <f t="shared" si="256"/>
        <v>1</v>
      </c>
      <c r="AJ762" s="17">
        <f t="shared" si="257"/>
        <v>0</v>
      </c>
      <c r="AK762" s="17">
        <f t="shared" si="258"/>
        <v>0</v>
      </c>
      <c r="AL762" s="17">
        <f t="shared" si="259"/>
        <v>0</v>
      </c>
      <c r="AM762" s="17">
        <f t="shared" si="260"/>
        <v>1</v>
      </c>
      <c r="AN762" s="17">
        <f t="shared" si="261"/>
        <v>0</v>
      </c>
      <c r="AO762" s="17">
        <f t="shared" si="262"/>
        <v>0</v>
      </c>
      <c r="AP762" s="17">
        <f t="shared" si="263"/>
        <v>0</v>
      </c>
      <c r="AQ762" s="17">
        <f t="shared" si="264"/>
        <v>0</v>
      </c>
      <c r="AR762" s="17">
        <f t="shared" si="265"/>
        <v>0</v>
      </c>
      <c r="AS762" s="17">
        <f t="shared" si="266"/>
        <v>0</v>
      </c>
      <c r="AT762" s="17">
        <f t="shared" si="267"/>
        <v>0</v>
      </c>
      <c r="AU762" s="17">
        <f t="shared" si="268"/>
        <v>0</v>
      </c>
      <c r="AV762" s="17">
        <f t="shared" si="269"/>
        <v>1</v>
      </c>
      <c r="AW762" s="17">
        <f t="shared" si="270"/>
        <v>0</v>
      </c>
      <c r="AX762" s="17">
        <f t="shared" si="271"/>
        <v>0</v>
      </c>
      <c r="AY762" s="17">
        <f t="shared" si="272"/>
        <v>0</v>
      </c>
      <c r="AZ762" s="17">
        <f t="shared" si="273"/>
        <v>0</v>
      </c>
      <c r="BA762" s="17">
        <f t="shared" si="274"/>
        <v>1</v>
      </c>
      <c r="BB762" s="17">
        <f t="shared" si="275"/>
        <v>0</v>
      </c>
      <c r="BC762" s="17">
        <f t="shared" si="276"/>
        <v>0</v>
      </c>
      <c r="BD762" s="17">
        <f t="shared" si="277"/>
        <v>0</v>
      </c>
    </row>
    <row r="763" spans="1:56">
      <c r="A763" s="14">
        <v>61546</v>
      </c>
      <c r="B763" s="15" t="s">
        <v>67</v>
      </c>
      <c r="C763" s="15" t="s">
        <v>73</v>
      </c>
      <c r="D763" s="16" t="s">
        <v>9</v>
      </c>
      <c r="E763" s="17" t="s">
        <v>107</v>
      </c>
      <c r="F763" s="17" t="s">
        <v>97</v>
      </c>
      <c r="G763" s="17" t="s">
        <v>84</v>
      </c>
      <c r="H763" s="17" t="s">
        <v>91</v>
      </c>
      <c r="I763" s="17" t="s">
        <v>86</v>
      </c>
      <c r="J763" s="17" t="s">
        <v>76</v>
      </c>
      <c r="K763" s="17">
        <v>4</v>
      </c>
      <c r="L763" s="17">
        <v>0.8</v>
      </c>
      <c r="M763" s="17">
        <v>81</v>
      </c>
      <c r="N763" s="17">
        <v>7</v>
      </c>
      <c r="O763" s="17">
        <v>0.7</v>
      </c>
      <c r="P763" s="17">
        <v>34</v>
      </c>
      <c r="Q763" s="17">
        <v>16</v>
      </c>
      <c r="R763" s="17">
        <v>18</v>
      </c>
      <c r="S763" s="17">
        <v>19</v>
      </c>
      <c r="T763" s="15">
        <v>1</v>
      </c>
      <c r="U763" s="15">
        <v>0.2</v>
      </c>
      <c r="V763" s="15">
        <v>6</v>
      </c>
      <c r="W763" s="15">
        <v>0.6</v>
      </c>
      <c r="X763" s="15">
        <v>81</v>
      </c>
      <c r="Y763" s="15">
        <v>34</v>
      </c>
      <c r="Z763" s="15">
        <v>16</v>
      </c>
      <c r="AA763" s="15">
        <v>18</v>
      </c>
      <c r="AB763" s="15">
        <v>19</v>
      </c>
      <c r="AC763" s="15">
        <v>81</v>
      </c>
      <c r="AD763" s="15">
        <v>34</v>
      </c>
      <c r="AE763" s="15">
        <v>16</v>
      </c>
      <c r="AF763" s="17">
        <v>18</v>
      </c>
      <c r="AG763" s="17">
        <v>19</v>
      </c>
      <c r="AH763" s="17">
        <f t="shared" si="255"/>
        <v>0</v>
      </c>
      <c r="AI763" s="17">
        <f t="shared" si="256"/>
        <v>0</v>
      </c>
      <c r="AJ763" s="17">
        <f t="shared" si="257"/>
        <v>0</v>
      </c>
      <c r="AK763" s="17">
        <f t="shared" si="258"/>
        <v>0</v>
      </c>
      <c r="AL763" s="17">
        <f t="shared" si="259"/>
        <v>0</v>
      </c>
      <c r="AM763" s="17">
        <f t="shared" si="260"/>
        <v>0</v>
      </c>
      <c r="AN763" s="17">
        <f t="shared" si="261"/>
        <v>0</v>
      </c>
      <c r="AO763" s="17">
        <f t="shared" si="262"/>
        <v>0</v>
      </c>
      <c r="AP763" s="17">
        <f t="shared" si="263"/>
        <v>0</v>
      </c>
      <c r="AQ763" s="17">
        <f t="shared" si="264"/>
        <v>0</v>
      </c>
      <c r="AR763" s="17">
        <f t="shared" si="265"/>
        <v>0</v>
      </c>
      <c r="AS763" s="17">
        <f t="shared" si="266"/>
        <v>0</v>
      </c>
      <c r="AT763" s="17">
        <f t="shared" si="267"/>
        <v>0</v>
      </c>
      <c r="AU763" s="17">
        <f t="shared" si="268"/>
        <v>0</v>
      </c>
      <c r="AV763" s="17">
        <f t="shared" si="269"/>
        <v>0</v>
      </c>
      <c r="AW763" s="17">
        <f t="shared" si="270"/>
        <v>0</v>
      </c>
      <c r="AX763" s="17">
        <f t="shared" si="271"/>
        <v>0</v>
      </c>
      <c r="AY763" s="17">
        <f t="shared" si="272"/>
        <v>0</v>
      </c>
      <c r="AZ763" s="17">
        <f t="shared" si="273"/>
        <v>0</v>
      </c>
      <c r="BA763" s="17">
        <f t="shared" si="274"/>
        <v>0</v>
      </c>
      <c r="BB763" s="17">
        <f t="shared" si="275"/>
        <v>0</v>
      </c>
      <c r="BC763" s="17">
        <f t="shared" si="276"/>
        <v>0</v>
      </c>
      <c r="BD763" s="17">
        <f t="shared" si="277"/>
        <v>0</v>
      </c>
    </row>
    <row r="764" spans="1:56">
      <c r="A764" s="14">
        <v>61547</v>
      </c>
      <c r="B764" s="15" t="s">
        <v>67</v>
      </c>
      <c r="C764" s="15" t="s">
        <v>70</v>
      </c>
      <c r="D764" s="16" t="s">
        <v>8</v>
      </c>
      <c r="E764" s="17" t="s">
        <v>107</v>
      </c>
      <c r="F764" s="17" t="s">
        <v>97</v>
      </c>
      <c r="G764" s="17" t="s">
        <v>84</v>
      </c>
      <c r="H764" s="17" t="s">
        <v>91</v>
      </c>
      <c r="I764" s="17" t="s">
        <v>86</v>
      </c>
      <c r="J764" s="17" t="s">
        <v>76</v>
      </c>
      <c r="K764" s="17">
        <v>1</v>
      </c>
      <c r="L764" s="17">
        <v>0.2</v>
      </c>
      <c r="M764" s="17">
        <v>77</v>
      </c>
      <c r="N764" s="17">
        <v>0</v>
      </c>
      <c r="O764" s="17">
        <v>0</v>
      </c>
      <c r="P764" s="17">
        <v>0</v>
      </c>
      <c r="Q764" s="17">
        <v>11</v>
      </c>
      <c r="R764" s="17">
        <v>14</v>
      </c>
      <c r="S764" s="17">
        <v>14</v>
      </c>
      <c r="T764" s="15">
        <v>1</v>
      </c>
      <c r="U764" s="15">
        <v>0.2</v>
      </c>
      <c r="V764" s="15">
        <v>4</v>
      </c>
      <c r="W764" s="15">
        <v>0.4</v>
      </c>
      <c r="X764" s="15">
        <v>77</v>
      </c>
      <c r="Y764" s="15">
        <v>0</v>
      </c>
      <c r="Z764" s="15">
        <v>11</v>
      </c>
      <c r="AA764" s="15">
        <v>14</v>
      </c>
      <c r="AB764" s="15">
        <v>14</v>
      </c>
      <c r="AC764" s="15">
        <v>77</v>
      </c>
      <c r="AE764" s="15">
        <v>11</v>
      </c>
      <c r="AF764" s="17">
        <v>14</v>
      </c>
      <c r="AG764" s="17">
        <v>14</v>
      </c>
      <c r="AH764" s="17">
        <f t="shared" si="255"/>
        <v>0</v>
      </c>
      <c r="AI764" s="17">
        <f t="shared" si="256"/>
        <v>0</v>
      </c>
      <c r="AJ764" s="17">
        <f t="shared" si="257"/>
        <v>0</v>
      </c>
      <c r="AK764" s="17">
        <f t="shared" si="258"/>
        <v>1</v>
      </c>
      <c r="AL764" s="17">
        <f t="shared" si="259"/>
        <v>1</v>
      </c>
      <c r="AM764" s="17">
        <f t="shared" si="260"/>
        <v>1</v>
      </c>
      <c r="AN764" s="17">
        <f t="shared" si="261"/>
        <v>0</v>
      </c>
      <c r="AO764" s="17">
        <f t="shared" si="262"/>
        <v>0</v>
      </c>
      <c r="AP764" s="17">
        <f t="shared" si="263"/>
        <v>0</v>
      </c>
      <c r="AQ764" s="17">
        <f t="shared" si="264"/>
        <v>0</v>
      </c>
      <c r="AR764" s="17">
        <f t="shared" si="265"/>
        <v>0</v>
      </c>
      <c r="AS764" s="17">
        <f t="shared" si="266"/>
        <v>0</v>
      </c>
      <c r="AT764" s="17">
        <f t="shared" si="267"/>
        <v>0</v>
      </c>
      <c r="AU764" s="17">
        <f t="shared" si="268"/>
        <v>0</v>
      </c>
      <c r="AV764" s="17">
        <f t="shared" si="269"/>
        <v>1</v>
      </c>
      <c r="AW764" s="17">
        <f t="shared" si="270"/>
        <v>0</v>
      </c>
      <c r="AX764" s="17">
        <f t="shared" si="271"/>
        <v>0</v>
      </c>
      <c r="AY764" s="17">
        <f t="shared" si="272"/>
        <v>0</v>
      </c>
      <c r="AZ764" s="17">
        <f t="shared" si="273"/>
        <v>0</v>
      </c>
      <c r="BA764" s="17">
        <f t="shared" si="274"/>
        <v>1</v>
      </c>
      <c r="BB764" s="17">
        <f t="shared" si="275"/>
        <v>0</v>
      </c>
      <c r="BC764" s="17">
        <f t="shared" si="276"/>
        <v>0</v>
      </c>
      <c r="BD764" s="17">
        <f t="shared" si="277"/>
        <v>0</v>
      </c>
    </row>
    <row r="765" spans="1:56">
      <c r="A765" s="14">
        <v>61601</v>
      </c>
      <c r="B765" s="15" t="s">
        <v>69</v>
      </c>
      <c r="C765" s="15" t="s">
        <v>70</v>
      </c>
      <c r="D765" s="16" t="s">
        <v>9</v>
      </c>
      <c r="E765" s="17" t="s">
        <v>108</v>
      </c>
      <c r="F765" s="17" t="s">
        <v>83</v>
      </c>
      <c r="G765" s="17" t="s">
        <v>84</v>
      </c>
      <c r="H765" s="17" t="s">
        <v>95</v>
      </c>
      <c r="I765" s="17" t="s">
        <v>86</v>
      </c>
      <c r="J765" s="17" t="s">
        <v>76</v>
      </c>
      <c r="K765" s="17">
        <v>0</v>
      </c>
      <c r="L765" s="17">
        <v>0</v>
      </c>
      <c r="M765" s="17">
        <v>49</v>
      </c>
      <c r="N765" s="17">
        <v>0</v>
      </c>
      <c r="O765" s="17">
        <v>0</v>
      </c>
      <c r="P765" s="17">
        <v>42</v>
      </c>
      <c r="Q765" s="17">
        <v>5</v>
      </c>
      <c r="R765" s="17">
        <v>0</v>
      </c>
      <c r="S765" s="17">
        <v>6</v>
      </c>
      <c r="T765" s="15">
        <v>1</v>
      </c>
      <c r="U765" s="15">
        <v>0.2</v>
      </c>
      <c r="V765" s="15">
        <v>5</v>
      </c>
      <c r="W765" s="15">
        <v>0.5</v>
      </c>
      <c r="X765" s="15">
        <v>49</v>
      </c>
      <c r="Y765" s="15">
        <v>42</v>
      </c>
      <c r="Z765" s="15">
        <v>5</v>
      </c>
      <c r="AA765" s="15">
        <v>0</v>
      </c>
      <c r="AB765" s="15">
        <v>6</v>
      </c>
      <c r="AC765" s="15">
        <v>49</v>
      </c>
      <c r="AD765" s="15">
        <v>42</v>
      </c>
      <c r="AE765" s="15">
        <v>5</v>
      </c>
      <c r="AG765" s="17">
        <v>6</v>
      </c>
      <c r="AH765" s="17">
        <f t="shared" si="255"/>
        <v>1</v>
      </c>
      <c r="AI765" s="17">
        <f t="shared" si="256"/>
        <v>1</v>
      </c>
      <c r="AJ765" s="17">
        <f t="shared" si="257"/>
        <v>0</v>
      </c>
      <c r="AK765" s="17">
        <f t="shared" si="258"/>
        <v>1</v>
      </c>
      <c r="AL765" s="17">
        <f t="shared" si="259"/>
        <v>1</v>
      </c>
      <c r="AM765" s="17">
        <f t="shared" si="260"/>
        <v>0</v>
      </c>
      <c r="AN765" s="17">
        <f t="shared" si="261"/>
        <v>0</v>
      </c>
      <c r="AO765" s="17">
        <f t="shared" si="262"/>
        <v>1</v>
      </c>
      <c r="AP765" s="17">
        <f t="shared" si="263"/>
        <v>0</v>
      </c>
      <c r="AQ765" s="17">
        <f t="shared" si="264"/>
        <v>0</v>
      </c>
      <c r="AR765" s="17">
        <f t="shared" si="265"/>
        <v>0</v>
      </c>
      <c r="AS765" s="17">
        <f t="shared" si="266"/>
        <v>0</v>
      </c>
      <c r="AT765" s="17">
        <f t="shared" si="267"/>
        <v>0</v>
      </c>
      <c r="AU765" s="17">
        <f t="shared" si="268"/>
        <v>0</v>
      </c>
      <c r="AV765" s="17">
        <f t="shared" si="269"/>
        <v>0</v>
      </c>
      <c r="AW765" s="17">
        <f t="shared" si="270"/>
        <v>0</v>
      </c>
      <c r="AX765" s="17">
        <f t="shared" si="271"/>
        <v>1</v>
      </c>
      <c r="AY765" s="17">
        <f t="shared" si="272"/>
        <v>0</v>
      </c>
      <c r="AZ765" s="17">
        <f t="shared" si="273"/>
        <v>0</v>
      </c>
      <c r="BA765" s="17">
        <f t="shared" si="274"/>
        <v>0</v>
      </c>
      <c r="BB765" s="17">
        <f t="shared" si="275"/>
        <v>0</v>
      </c>
      <c r="BC765" s="17">
        <f t="shared" si="276"/>
        <v>1</v>
      </c>
      <c r="BD765" s="17">
        <f t="shared" si="277"/>
        <v>0</v>
      </c>
    </row>
    <row r="766" spans="1:56">
      <c r="A766" s="14">
        <v>61602</v>
      </c>
      <c r="B766" s="15" t="s">
        <v>69</v>
      </c>
      <c r="C766" s="15" t="s">
        <v>71</v>
      </c>
      <c r="D766" s="16" t="s">
        <v>9</v>
      </c>
      <c r="E766" s="17" t="s">
        <v>108</v>
      </c>
      <c r="F766" s="17" t="s">
        <v>83</v>
      </c>
      <c r="G766" s="17" t="s">
        <v>84</v>
      </c>
      <c r="H766" s="17" t="s">
        <v>95</v>
      </c>
      <c r="I766" s="17" t="s">
        <v>86</v>
      </c>
      <c r="J766" s="17" t="s">
        <v>76</v>
      </c>
      <c r="K766" s="17">
        <v>1</v>
      </c>
      <c r="L766" s="17">
        <v>0.2</v>
      </c>
      <c r="M766" s="17">
        <v>76</v>
      </c>
      <c r="N766" s="17">
        <v>6</v>
      </c>
      <c r="O766" s="17">
        <v>0.6</v>
      </c>
      <c r="P766" s="17">
        <v>26</v>
      </c>
      <c r="Q766" s="17">
        <v>21</v>
      </c>
      <c r="R766" s="17">
        <v>16</v>
      </c>
      <c r="S766" s="17">
        <v>0</v>
      </c>
      <c r="T766" s="15">
        <v>0</v>
      </c>
      <c r="U766" s="15">
        <v>0</v>
      </c>
      <c r="V766" s="15">
        <v>7</v>
      </c>
      <c r="W766" s="15">
        <v>0.7</v>
      </c>
      <c r="X766" s="15">
        <v>76</v>
      </c>
      <c r="Y766" s="15">
        <v>26</v>
      </c>
      <c r="Z766" s="15">
        <v>21</v>
      </c>
      <c r="AA766" s="15">
        <v>16</v>
      </c>
      <c r="AB766" s="15">
        <v>0</v>
      </c>
      <c r="AC766" s="15">
        <v>76</v>
      </c>
      <c r="AD766" s="15">
        <v>26</v>
      </c>
      <c r="AE766" s="15">
        <v>21</v>
      </c>
      <c r="AF766" s="17">
        <v>16</v>
      </c>
      <c r="AH766" s="17">
        <f t="shared" si="255"/>
        <v>0</v>
      </c>
      <c r="AI766" s="17">
        <f t="shared" si="256"/>
        <v>0</v>
      </c>
      <c r="AJ766" s="17">
        <f t="shared" si="257"/>
        <v>0</v>
      </c>
      <c r="AK766" s="17">
        <f t="shared" si="258"/>
        <v>0</v>
      </c>
      <c r="AL766" s="17">
        <f t="shared" si="259"/>
        <v>0</v>
      </c>
      <c r="AM766" s="17">
        <f t="shared" si="260"/>
        <v>0</v>
      </c>
      <c r="AN766" s="17">
        <f t="shared" si="261"/>
        <v>0</v>
      </c>
      <c r="AO766" s="17">
        <f t="shared" si="262"/>
        <v>0</v>
      </c>
      <c r="AP766" s="17">
        <f t="shared" si="263"/>
        <v>1</v>
      </c>
      <c r="AQ766" s="17">
        <f t="shared" si="264"/>
        <v>1</v>
      </c>
      <c r="AR766" s="17">
        <f t="shared" si="265"/>
        <v>1</v>
      </c>
      <c r="AS766" s="17">
        <f t="shared" si="266"/>
        <v>0</v>
      </c>
      <c r="AT766" s="17">
        <f t="shared" si="267"/>
        <v>0</v>
      </c>
      <c r="AU766" s="17">
        <f t="shared" si="268"/>
        <v>0</v>
      </c>
      <c r="AV766" s="17">
        <f t="shared" si="269"/>
        <v>0</v>
      </c>
      <c r="AW766" s="17">
        <f t="shared" si="270"/>
        <v>0</v>
      </c>
      <c r="AX766" s="17">
        <f t="shared" si="271"/>
        <v>0</v>
      </c>
      <c r="AY766" s="17">
        <f t="shared" si="272"/>
        <v>1</v>
      </c>
      <c r="AZ766" s="17">
        <f t="shared" si="273"/>
        <v>0</v>
      </c>
      <c r="BA766" s="17">
        <f t="shared" si="274"/>
        <v>0</v>
      </c>
      <c r="BB766" s="17">
        <f t="shared" si="275"/>
        <v>0</v>
      </c>
      <c r="BC766" s="17">
        <f t="shared" si="276"/>
        <v>0</v>
      </c>
      <c r="BD766" s="17">
        <f t="shared" si="277"/>
        <v>1</v>
      </c>
    </row>
    <row r="767" spans="1:56">
      <c r="A767" s="14">
        <v>61603</v>
      </c>
      <c r="B767" s="15" t="s">
        <v>69</v>
      </c>
      <c r="C767" s="15" t="s">
        <v>70</v>
      </c>
      <c r="D767" s="16" t="s">
        <v>9</v>
      </c>
      <c r="E767" s="17" t="s">
        <v>108</v>
      </c>
      <c r="F767" s="17" t="s">
        <v>83</v>
      </c>
      <c r="G767" s="17" t="s">
        <v>84</v>
      </c>
      <c r="H767" s="17" t="s">
        <v>95</v>
      </c>
      <c r="I767" s="17" t="s">
        <v>86</v>
      </c>
      <c r="J767" s="17" t="s">
        <v>76</v>
      </c>
      <c r="K767" s="17">
        <v>0</v>
      </c>
      <c r="L767" s="17">
        <v>0</v>
      </c>
      <c r="M767" s="17">
        <v>71</v>
      </c>
      <c r="N767" s="17">
        <v>0</v>
      </c>
      <c r="O767" s="17">
        <v>0</v>
      </c>
      <c r="P767" s="17">
        <v>0</v>
      </c>
      <c r="Q767" s="17">
        <v>11</v>
      </c>
      <c r="R767" s="17">
        <v>10</v>
      </c>
      <c r="S767" s="17">
        <v>13</v>
      </c>
      <c r="T767" s="15">
        <v>1</v>
      </c>
      <c r="U767" s="15">
        <v>0.2</v>
      </c>
      <c r="V767" s="15">
        <v>3</v>
      </c>
      <c r="W767" s="15">
        <v>0.3</v>
      </c>
      <c r="X767" s="15">
        <v>71</v>
      </c>
      <c r="Y767" s="15">
        <v>0</v>
      </c>
      <c r="Z767" s="15">
        <v>11</v>
      </c>
      <c r="AA767" s="15">
        <v>10</v>
      </c>
      <c r="AB767" s="15">
        <v>13</v>
      </c>
      <c r="AC767" s="15">
        <v>71</v>
      </c>
      <c r="AE767" s="15">
        <v>11</v>
      </c>
      <c r="AF767" s="17">
        <v>10</v>
      </c>
      <c r="AG767" s="17">
        <v>13</v>
      </c>
      <c r="AH767" s="17">
        <f t="shared" si="255"/>
        <v>1</v>
      </c>
      <c r="AI767" s="17">
        <f t="shared" si="256"/>
        <v>1</v>
      </c>
      <c r="AJ767" s="17">
        <f t="shared" si="257"/>
        <v>0</v>
      </c>
      <c r="AK767" s="17">
        <f t="shared" si="258"/>
        <v>1</v>
      </c>
      <c r="AL767" s="17">
        <f t="shared" si="259"/>
        <v>1</v>
      </c>
      <c r="AM767" s="17">
        <f t="shared" si="260"/>
        <v>1</v>
      </c>
      <c r="AN767" s="17">
        <f t="shared" si="261"/>
        <v>0</v>
      </c>
      <c r="AO767" s="17">
        <f t="shared" si="262"/>
        <v>0</v>
      </c>
      <c r="AP767" s="17">
        <f t="shared" si="263"/>
        <v>0</v>
      </c>
      <c r="AQ767" s="17">
        <f t="shared" si="264"/>
        <v>0</v>
      </c>
      <c r="AR767" s="17">
        <f t="shared" si="265"/>
        <v>0</v>
      </c>
      <c r="AS767" s="17">
        <f t="shared" si="266"/>
        <v>0</v>
      </c>
      <c r="AT767" s="17">
        <f t="shared" si="267"/>
        <v>0</v>
      </c>
      <c r="AU767" s="17">
        <f t="shared" si="268"/>
        <v>0</v>
      </c>
      <c r="AV767" s="17">
        <f t="shared" si="269"/>
        <v>1</v>
      </c>
      <c r="AW767" s="17">
        <f t="shared" si="270"/>
        <v>0</v>
      </c>
      <c r="AX767" s="17">
        <f t="shared" si="271"/>
        <v>0</v>
      </c>
      <c r="AY767" s="17">
        <f t="shared" si="272"/>
        <v>0</v>
      </c>
      <c r="AZ767" s="17">
        <f t="shared" si="273"/>
        <v>0</v>
      </c>
      <c r="BA767" s="17">
        <f t="shared" si="274"/>
        <v>1</v>
      </c>
      <c r="BB767" s="17">
        <f t="shared" si="275"/>
        <v>0</v>
      </c>
      <c r="BC767" s="17">
        <f t="shared" si="276"/>
        <v>0</v>
      </c>
      <c r="BD767" s="17">
        <f t="shared" si="277"/>
        <v>0</v>
      </c>
    </row>
    <row r="768" spans="1:56">
      <c r="A768" s="14">
        <v>61604</v>
      </c>
      <c r="B768" s="15" t="s">
        <v>69</v>
      </c>
      <c r="C768" s="15" t="s">
        <v>71</v>
      </c>
      <c r="D768" s="16" t="s">
        <v>9</v>
      </c>
      <c r="E768" s="17" t="s">
        <v>108</v>
      </c>
      <c r="F768" s="17" t="s">
        <v>83</v>
      </c>
      <c r="G768" s="17" t="s">
        <v>84</v>
      </c>
      <c r="H768" s="17" t="s">
        <v>95</v>
      </c>
      <c r="I768" s="17" t="s">
        <v>86</v>
      </c>
      <c r="J768" s="17" t="s">
        <v>76</v>
      </c>
      <c r="K768" s="17">
        <v>0</v>
      </c>
      <c r="L768" s="17">
        <v>0</v>
      </c>
      <c r="M768" s="17">
        <v>60</v>
      </c>
      <c r="N768" s="17">
        <v>0</v>
      </c>
      <c r="O768" s="17">
        <v>0</v>
      </c>
      <c r="P768" s="17">
        <v>3</v>
      </c>
      <c r="Q768" s="17">
        <v>4</v>
      </c>
      <c r="R768" s="17">
        <v>8</v>
      </c>
      <c r="S768" s="17">
        <v>12</v>
      </c>
      <c r="T768" s="15">
        <v>0</v>
      </c>
      <c r="U768" s="15">
        <v>0</v>
      </c>
      <c r="V768" s="15">
        <v>6</v>
      </c>
      <c r="W768" s="15">
        <v>0.6</v>
      </c>
      <c r="X768" s="15">
        <v>60</v>
      </c>
      <c r="Y768" s="15">
        <v>3</v>
      </c>
      <c r="Z768" s="15">
        <v>4</v>
      </c>
      <c r="AA768" s="15">
        <v>8</v>
      </c>
      <c r="AB768" s="15">
        <v>12</v>
      </c>
      <c r="AC768" s="15">
        <v>60</v>
      </c>
      <c r="AD768" s="15">
        <v>3</v>
      </c>
      <c r="AE768" s="15">
        <v>4</v>
      </c>
      <c r="AF768" s="17">
        <v>8</v>
      </c>
      <c r="AG768" s="17">
        <v>12</v>
      </c>
      <c r="AH768" s="17">
        <f t="shared" si="255"/>
        <v>1</v>
      </c>
      <c r="AI768" s="17">
        <f t="shared" si="256"/>
        <v>1</v>
      </c>
      <c r="AJ768" s="17">
        <f t="shared" si="257"/>
        <v>0</v>
      </c>
      <c r="AK768" s="17">
        <f t="shared" si="258"/>
        <v>1</v>
      </c>
      <c r="AL768" s="17">
        <f t="shared" si="259"/>
        <v>1</v>
      </c>
      <c r="AM768" s="17">
        <f t="shared" si="260"/>
        <v>0</v>
      </c>
      <c r="AN768" s="17">
        <f t="shared" si="261"/>
        <v>0</v>
      </c>
      <c r="AO768" s="17">
        <f t="shared" si="262"/>
        <v>0</v>
      </c>
      <c r="AP768" s="17">
        <f t="shared" si="263"/>
        <v>0</v>
      </c>
      <c r="AQ768" s="17">
        <f t="shared" si="264"/>
        <v>1</v>
      </c>
      <c r="AR768" s="17">
        <f t="shared" si="265"/>
        <v>1</v>
      </c>
      <c r="AS768" s="17">
        <f t="shared" si="266"/>
        <v>0</v>
      </c>
      <c r="AT768" s="17">
        <f t="shared" si="267"/>
        <v>0</v>
      </c>
      <c r="AU768" s="17">
        <f t="shared" si="268"/>
        <v>0</v>
      </c>
      <c r="AV768" s="17">
        <f t="shared" si="269"/>
        <v>0</v>
      </c>
      <c r="AW768" s="17">
        <f t="shared" si="270"/>
        <v>0</v>
      </c>
      <c r="AX768" s="17">
        <f t="shared" si="271"/>
        <v>0</v>
      </c>
      <c r="AY768" s="17">
        <f t="shared" si="272"/>
        <v>0</v>
      </c>
      <c r="AZ768" s="17">
        <f t="shared" si="273"/>
        <v>0</v>
      </c>
      <c r="BA768" s="17">
        <f t="shared" si="274"/>
        <v>0</v>
      </c>
      <c r="BB768" s="17">
        <f t="shared" si="275"/>
        <v>0</v>
      </c>
      <c r="BC768" s="17">
        <f t="shared" si="276"/>
        <v>0</v>
      </c>
      <c r="BD768" s="17">
        <f t="shared" si="277"/>
        <v>0</v>
      </c>
    </row>
    <row r="769" spans="1:56">
      <c r="A769" s="14">
        <v>61605</v>
      </c>
      <c r="B769" s="15" t="s">
        <v>69</v>
      </c>
      <c r="C769" s="15" t="s">
        <v>70</v>
      </c>
      <c r="D769" s="16" t="s">
        <v>8</v>
      </c>
      <c r="E769" s="17" t="s">
        <v>108</v>
      </c>
      <c r="F769" s="17" t="s">
        <v>83</v>
      </c>
      <c r="G769" s="17" t="s">
        <v>84</v>
      </c>
      <c r="H769" s="17" t="s">
        <v>95</v>
      </c>
      <c r="I769" s="17" t="s">
        <v>86</v>
      </c>
      <c r="J769" s="17" t="s">
        <v>76</v>
      </c>
      <c r="K769" s="17">
        <v>0</v>
      </c>
      <c r="L769" s="17">
        <v>0</v>
      </c>
      <c r="M769" s="17">
        <v>55</v>
      </c>
      <c r="N769" s="17">
        <v>0</v>
      </c>
      <c r="O769" s="17">
        <v>0</v>
      </c>
      <c r="P769" s="17">
        <v>0</v>
      </c>
      <c r="Q769" s="17">
        <v>13</v>
      </c>
      <c r="R769" s="17">
        <v>13</v>
      </c>
      <c r="S769" s="17">
        <v>12</v>
      </c>
      <c r="T769" s="15">
        <v>0</v>
      </c>
      <c r="U769" s="15">
        <v>0</v>
      </c>
      <c r="V769" s="15">
        <v>5</v>
      </c>
      <c r="W769" s="15">
        <v>0.5</v>
      </c>
      <c r="X769" s="15">
        <v>55</v>
      </c>
      <c r="Y769" s="15">
        <v>0</v>
      </c>
      <c r="Z769" s="15">
        <v>13</v>
      </c>
      <c r="AA769" s="15">
        <v>13</v>
      </c>
      <c r="AB769" s="15">
        <v>12</v>
      </c>
      <c r="AC769" s="15">
        <v>55</v>
      </c>
      <c r="AE769" s="15">
        <v>13</v>
      </c>
      <c r="AF769" s="17">
        <v>13</v>
      </c>
      <c r="AG769" s="17">
        <v>12</v>
      </c>
      <c r="AH769" s="17">
        <f t="shared" si="255"/>
        <v>1</v>
      </c>
      <c r="AI769" s="17">
        <f t="shared" si="256"/>
        <v>1</v>
      </c>
      <c r="AJ769" s="17">
        <f t="shared" si="257"/>
        <v>0</v>
      </c>
      <c r="AK769" s="17">
        <f t="shared" si="258"/>
        <v>1</v>
      </c>
      <c r="AL769" s="17">
        <f t="shared" si="259"/>
        <v>1</v>
      </c>
      <c r="AM769" s="17">
        <f t="shared" si="260"/>
        <v>1</v>
      </c>
      <c r="AN769" s="17">
        <f t="shared" si="261"/>
        <v>0</v>
      </c>
      <c r="AO769" s="17">
        <f t="shared" si="262"/>
        <v>0</v>
      </c>
      <c r="AP769" s="17">
        <f t="shared" si="263"/>
        <v>0</v>
      </c>
      <c r="AQ769" s="17">
        <f t="shared" si="264"/>
        <v>1</v>
      </c>
      <c r="AR769" s="17">
        <f t="shared" si="265"/>
        <v>1</v>
      </c>
      <c r="AS769" s="17">
        <f t="shared" si="266"/>
        <v>0</v>
      </c>
      <c r="AT769" s="17">
        <f t="shared" si="267"/>
        <v>0</v>
      </c>
      <c r="AU769" s="17">
        <f t="shared" si="268"/>
        <v>0</v>
      </c>
      <c r="AV769" s="17">
        <f t="shared" si="269"/>
        <v>1</v>
      </c>
      <c r="AW769" s="17">
        <f t="shared" si="270"/>
        <v>0</v>
      </c>
      <c r="AX769" s="17">
        <f t="shared" si="271"/>
        <v>0</v>
      </c>
      <c r="AY769" s="17">
        <f t="shared" si="272"/>
        <v>0</v>
      </c>
      <c r="AZ769" s="17">
        <f t="shared" si="273"/>
        <v>0</v>
      </c>
      <c r="BA769" s="17">
        <f t="shared" si="274"/>
        <v>1</v>
      </c>
      <c r="BB769" s="17">
        <f t="shared" si="275"/>
        <v>0</v>
      </c>
      <c r="BC769" s="17">
        <f t="shared" si="276"/>
        <v>0</v>
      </c>
      <c r="BD769" s="17">
        <f t="shared" si="277"/>
        <v>0</v>
      </c>
    </row>
    <row r="770" spans="1:56">
      <c r="A770" s="14">
        <v>61606</v>
      </c>
      <c r="B770" s="15" t="s">
        <v>69</v>
      </c>
      <c r="C770" s="15" t="s">
        <v>70</v>
      </c>
      <c r="D770" s="16" t="s">
        <v>8</v>
      </c>
      <c r="E770" s="17" t="s">
        <v>108</v>
      </c>
      <c r="F770" s="17" t="s">
        <v>83</v>
      </c>
      <c r="G770" s="17" t="s">
        <v>84</v>
      </c>
      <c r="H770" s="17" t="s">
        <v>95</v>
      </c>
      <c r="I770" s="17" t="s">
        <v>86</v>
      </c>
      <c r="J770" s="17" t="s">
        <v>76</v>
      </c>
      <c r="K770" s="17">
        <v>0</v>
      </c>
      <c r="L770" s="17">
        <v>0</v>
      </c>
      <c r="M770" s="17">
        <v>45</v>
      </c>
      <c r="N770" s="17">
        <v>5</v>
      </c>
      <c r="O770" s="17">
        <v>0.5</v>
      </c>
      <c r="P770" s="17">
        <v>15</v>
      </c>
      <c r="Q770" s="17">
        <v>12</v>
      </c>
      <c r="R770" s="17">
        <v>12</v>
      </c>
      <c r="S770" s="17">
        <v>8</v>
      </c>
      <c r="T770" s="15">
        <v>0</v>
      </c>
      <c r="U770" s="15">
        <v>0</v>
      </c>
      <c r="V770" s="15">
        <v>6</v>
      </c>
      <c r="W770" s="15">
        <v>0.6</v>
      </c>
      <c r="X770" s="15">
        <v>45</v>
      </c>
      <c r="Y770" s="15">
        <v>15</v>
      </c>
      <c r="Z770" s="15">
        <v>12</v>
      </c>
      <c r="AA770" s="15">
        <v>12</v>
      </c>
      <c r="AB770" s="15">
        <v>8</v>
      </c>
      <c r="AC770" s="15">
        <v>45</v>
      </c>
      <c r="AD770" s="15">
        <v>15</v>
      </c>
      <c r="AE770" s="15">
        <v>12</v>
      </c>
      <c r="AF770" s="17">
        <v>12</v>
      </c>
      <c r="AG770" s="17">
        <v>8</v>
      </c>
      <c r="AH770" s="17">
        <f t="shared" si="255"/>
        <v>1</v>
      </c>
      <c r="AI770" s="17">
        <f t="shared" si="256"/>
        <v>1</v>
      </c>
      <c r="AJ770" s="17">
        <f t="shared" si="257"/>
        <v>0</v>
      </c>
      <c r="AK770" s="17">
        <f t="shared" si="258"/>
        <v>0</v>
      </c>
      <c r="AL770" s="17">
        <f t="shared" si="259"/>
        <v>0</v>
      </c>
      <c r="AM770" s="17">
        <f t="shared" si="260"/>
        <v>0</v>
      </c>
      <c r="AN770" s="17">
        <f t="shared" si="261"/>
        <v>0</v>
      </c>
      <c r="AO770" s="17">
        <f t="shared" si="262"/>
        <v>0</v>
      </c>
      <c r="AP770" s="17">
        <f t="shared" si="263"/>
        <v>0</v>
      </c>
      <c r="AQ770" s="17">
        <f t="shared" si="264"/>
        <v>1</v>
      </c>
      <c r="AR770" s="17">
        <f t="shared" si="265"/>
        <v>1</v>
      </c>
      <c r="AS770" s="17">
        <f t="shared" si="266"/>
        <v>0</v>
      </c>
      <c r="AT770" s="17">
        <f t="shared" si="267"/>
        <v>0</v>
      </c>
      <c r="AU770" s="17">
        <f t="shared" si="268"/>
        <v>0</v>
      </c>
      <c r="AV770" s="17">
        <f t="shared" si="269"/>
        <v>0</v>
      </c>
      <c r="AW770" s="17">
        <f t="shared" si="270"/>
        <v>0</v>
      </c>
      <c r="AX770" s="17">
        <f t="shared" si="271"/>
        <v>0</v>
      </c>
      <c r="AY770" s="17">
        <f t="shared" si="272"/>
        <v>0</v>
      </c>
      <c r="AZ770" s="17">
        <f t="shared" si="273"/>
        <v>0</v>
      </c>
      <c r="BA770" s="17">
        <f t="shared" si="274"/>
        <v>0</v>
      </c>
      <c r="BB770" s="17">
        <f t="shared" si="275"/>
        <v>0</v>
      </c>
      <c r="BC770" s="17">
        <f t="shared" si="276"/>
        <v>0</v>
      </c>
      <c r="BD770" s="17">
        <f t="shared" si="277"/>
        <v>0</v>
      </c>
    </row>
    <row r="771" spans="1:56">
      <c r="A771" s="14">
        <v>61607</v>
      </c>
      <c r="B771" s="15" t="s">
        <v>69</v>
      </c>
      <c r="C771" s="15" t="s">
        <v>70</v>
      </c>
      <c r="D771" s="16" t="s">
        <v>8</v>
      </c>
      <c r="E771" s="17" t="s">
        <v>108</v>
      </c>
      <c r="F771" s="17" t="s">
        <v>83</v>
      </c>
      <c r="G771" s="17" t="s">
        <v>84</v>
      </c>
      <c r="H771" s="17" t="s">
        <v>95</v>
      </c>
      <c r="I771" s="17" t="s">
        <v>86</v>
      </c>
      <c r="J771" s="17" t="s">
        <v>76</v>
      </c>
      <c r="K771" s="17">
        <v>3</v>
      </c>
      <c r="L771" s="17">
        <v>0.6</v>
      </c>
      <c r="M771" s="17">
        <v>67</v>
      </c>
      <c r="N771" s="17">
        <v>5</v>
      </c>
      <c r="O771" s="17">
        <v>0.5</v>
      </c>
      <c r="P771" s="17">
        <v>32</v>
      </c>
      <c r="Q771" s="17">
        <v>13</v>
      </c>
      <c r="R771" s="17">
        <v>0</v>
      </c>
      <c r="S771" s="17">
        <v>20</v>
      </c>
      <c r="T771" s="15">
        <v>0</v>
      </c>
      <c r="U771" s="15">
        <v>0</v>
      </c>
      <c r="V771" s="15">
        <v>4</v>
      </c>
      <c r="W771" s="15">
        <v>0.4</v>
      </c>
      <c r="X771" s="15">
        <v>67</v>
      </c>
      <c r="Y771" s="15">
        <v>32</v>
      </c>
      <c r="Z771" s="15">
        <v>13</v>
      </c>
      <c r="AA771" s="15">
        <v>0</v>
      </c>
      <c r="AB771" s="15">
        <v>20</v>
      </c>
      <c r="AC771" s="15">
        <v>67</v>
      </c>
      <c r="AD771" s="15">
        <v>32</v>
      </c>
      <c r="AE771" s="15">
        <v>13</v>
      </c>
      <c r="AG771" s="17">
        <v>20</v>
      </c>
      <c r="AH771" s="17">
        <f t="shared" ref="AH771:AH834" si="278">IF(K771=0,1,0)</f>
        <v>0</v>
      </c>
      <c r="AI771" s="17">
        <f t="shared" ref="AI771:AI834" si="279">IF(L771=0,1,0)</f>
        <v>0</v>
      </c>
      <c r="AJ771" s="17">
        <f t="shared" ref="AJ771:AJ834" si="280">IF(M771=0,1,0)</f>
        <v>0</v>
      </c>
      <c r="AK771" s="17">
        <f t="shared" ref="AK771:AK834" si="281">IF(N771=0,1,0)</f>
        <v>0</v>
      </c>
      <c r="AL771" s="17">
        <f t="shared" ref="AL771:AL834" si="282">IF(O771=0,1,0)</f>
        <v>0</v>
      </c>
      <c r="AM771" s="17">
        <f t="shared" ref="AM771:AM834" si="283">IF(P771=0,1,0)</f>
        <v>0</v>
      </c>
      <c r="AN771" s="17">
        <f t="shared" ref="AN771:AN834" si="284">IF(Q771=0,1,0)</f>
        <v>0</v>
      </c>
      <c r="AO771" s="17">
        <f t="shared" ref="AO771:AO834" si="285">IF(R771=0,1,0)</f>
        <v>1</v>
      </c>
      <c r="AP771" s="17">
        <f t="shared" ref="AP771:AP834" si="286">IF(S771=0,1,0)</f>
        <v>0</v>
      </c>
      <c r="AQ771" s="17">
        <f t="shared" ref="AQ771:AQ834" si="287">IF(T771=0,1,0)</f>
        <v>1</v>
      </c>
      <c r="AR771" s="17">
        <f t="shared" ref="AR771:AR834" si="288">IF(U771=0,1,0)</f>
        <v>1</v>
      </c>
      <c r="AS771" s="17">
        <f t="shared" ref="AS771:AS834" si="289">IF(V771=0,1,0)</f>
        <v>0</v>
      </c>
      <c r="AT771" s="17">
        <f t="shared" ref="AT771:AT834" si="290">IF(W771=0,1,0)</f>
        <v>0</v>
      </c>
      <c r="AU771" s="17">
        <f t="shared" ref="AU771:AU834" si="291">IF(X771=0,1,0)</f>
        <v>0</v>
      </c>
      <c r="AV771" s="17">
        <f t="shared" ref="AV771:AV834" si="292">IF(Y771=0,1,0)</f>
        <v>0</v>
      </c>
      <c r="AW771" s="17">
        <f t="shared" ref="AW771:AW834" si="293">IF(Z771=0,1,0)</f>
        <v>0</v>
      </c>
      <c r="AX771" s="17">
        <f t="shared" ref="AX771:AX834" si="294">IF(AA771=0,1,0)</f>
        <v>1</v>
      </c>
      <c r="AY771" s="17">
        <f t="shared" ref="AY771:AY834" si="295">IF(AB771=0,1,0)</f>
        <v>0</v>
      </c>
      <c r="AZ771" s="17">
        <f t="shared" ref="AZ771:AZ834" si="296">IF(AC771=0,1,0)</f>
        <v>0</v>
      </c>
      <c r="BA771" s="17">
        <f t="shared" ref="BA771:BA834" si="297">IF(AD771=0,1,0)</f>
        <v>0</v>
      </c>
      <c r="BB771" s="17">
        <f t="shared" ref="BB771:BB834" si="298">IF(AE771=0,1,0)</f>
        <v>0</v>
      </c>
      <c r="BC771" s="17">
        <f t="shared" ref="BC771:BC834" si="299">IF(AF771=0,1,0)</f>
        <v>1</v>
      </c>
      <c r="BD771" s="17">
        <f t="shared" ref="BD771:BD834" si="300">IF(AG771=0,1,0)</f>
        <v>0</v>
      </c>
    </row>
    <row r="772" spans="1:56">
      <c r="A772" s="14">
        <v>61608</v>
      </c>
      <c r="B772" s="15" t="s">
        <v>69</v>
      </c>
      <c r="C772" s="15" t="s">
        <v>70</v>
      </c>
      <c r="D772" s="16" t="s">
        <v>8</v>
      </c>
      <c r="E772" s="17" t="s">
        <v>108</v>
      </c>
      <c r="F772" s="17" t="s">
        <v>83</v>
      </c>
      <c r="G772" s="17" t="s">
        <v>84</v>
      </c>
      <c r="H772" s="17" t="s">
        <v>95</v>
      </c>
      <c r="I772" s="17" t="s">
        <v>86</v>
      </c>
      <c r="J772" s="17" t="s">
        <v>76</v>
      </c>
      <c r="K772" s="17">
        <v>0</v>
      </c>
      <c r="L772" s="17">
        <v>0</v>
      </c>
      <c r="M772" s="17">
        <v>69</v>
      </c>
      <c r="N772" s="17">
        <v>4</v>
      </c>
      <c r="O772" s="17">
        <v>0.4</v>
      </c>
      <c r="P772" s="17">
        <v>30</v>
      </c>
      <c r="Q772" s="17">
        <v>13</v>
      </c>
      <c r="R772" s="17">
        <v>11</v>
      </c>
      <c r="S772" s="17">
        <v>21</v>
      </c>
      <c r="T772" s="15">
        <v>1</v>
      </c>
      <c r="U772" s="15">
        <v>0.2</v>
      </c>
      <c r="V772" s="15">
        <v>5</v>
      </c>
      <c r="W772" s="15">
        <v>0.5</v>
      </c>
      <c r="X772" s="15">
        <v>69</v>
      </c>
      <c r="Y772" s="15">
        <v>30</v>
      </c>
      <c r="Z772" s="15">
        <v>13</v>
      </c>
      <c r="AA772" s="15">
        <v>11</v>
      </c>
      <c r="AB772" s="15">
        <v>21</v>
      </c>
      <c r="AC772" s="15">
        <v>69</v>
      </c>
      <c r="AD772" s="15">
        <v>30</v>
      </c>
      <c r="AE772" s="15">
        <v>13</v>
      </c>
      <c r="AF772" s="17">
        <v>11</v>
      </c>
      <c r="AG772" s="17">
        <v>21</v>
      </c>
      <c r="AH772" s="17">
        <f t="shared" si="278"/>
        <v>1</v>
      </c>
      <c r="AI772" s="17">
        <f t="shared" si="279"/>
        <v>1</v>
      </c>
      <c r="AJ772" s="17">
        <f t="shared" si="280"/>
        <v>0</v>
      </c>
      <c r="AK772" s="17">
        <f t="shared" si="281"/>
        <v>0</v>
      </c>
      <c r="AL772" s="17">
        <f t="shared" si="282"/>
        <v>0</v>
      </c>
      <c r="AM772" s="17">
        <f t="shared" si="283"/>
        <v>0</v>
      </c>
      <c r="AN772" s="17">
        <f t="shared" si="284"/>
        <v>0</v>
      </c>
      <c r="AO772" s="17">
        <f t="shared" si="285"/>
        <v>0</v>
      </c>
      <c r="AP772" s="17">
        <f t="shared" si="286"/>
        <v>0</v>
      </c>
      <c r="AQ772" s="17">
        <f t="shared" si="287"/>
        <v>0</v>
      </c>
      <c r="AR772" s="17">
        <f t="shared" si="288"/>
        <v>0</v>
      </c>
      <c r="AS772" s="17">
        <f t="shared" si="289"/>
        <v>0</v>
      </c>
      <c r="AT772" s="17">
        <f t="shared" si="290"/>
        <v>0</v>
      </c>
      <c r="AU772" s="17">
        <f t="shared" si="291"/>
        <v>0</v>
      </c>
      <c r="AV772" s="17">
        <f t="shared" si="292"/>
        <v>0</v>
      </c>
      <c r="AW772" s="17">
        <f t="shared" si="293"/>
        <v>0</v>
      </c>
      <c r="AX772" s="17">
        <f t="shared" si="294"/>
        <v>0</v>
      </c>
      <c r="AY772" s="17">
        <f t="shared" si="295"/>
        <v>0</v>
      </c>
      <c r="AZ772" s="17">
        <f t="shared" si="296"/>
        <v>0</v>
      </c>
      <c r="BA772" s="17">
        <f t="shared" si="297"/>
        <v>0</v>
      </c>
      <c r="BB772" s="17">
        <f t="shared" si="298"/>
        <v>0</v>
      </c>
      <c r="BC772" s="17">
        <f t="shared" si="299"/>
        <v>0</v>
      </c>
      <c r="BD772" s="17">
        <f t="shared" si="300"/>
        <v>0</v>
      </c>
    </row>
    <row r="773" spans="1:56">
      <c r="A773" s="14">
        <v>61609</v>
      </c>
      <c r="B773" s="15" t="s">
        <v>69</v>
      </c>
      <c r="C773" s="15" t="s">
        <v>72</v>
      </c>
      <c r="D773" s="16" t="s">
        <v>9</v>
      </c>
      <c r="E773" s="17" t="s">
        <v>108</v>
      </c>
      <c r="F773" s="17" t="s">
        <v>83</v>
      </c>
      <c r="G773" s="17" t="s">
        <v>84</v>
      </c>
      <c r="H773" s="17" t="s">
        <v>95</v>
      </c>
      <c r="I773" s="17" t="s">
        <v>86</v>
      </c>
      <c r="J773" s="17" t="s">
        <v>76</v>
      </c>
      <c r="K773" s="17">
        <v>2</v>
      </c>
      <c r="L773" s="17">
        <v>0.4</v>
      </c>
      <c r="M773" s="17">
        <v>99</v>
      </c>
      <c r="N773" s="17">
        <v>4</v>
      </c>
      <c r="O773" s="17">
        <v>0.4</v>
      </c>
      <c r="P773" s="17">
        <v>32</v>
      </c>
      <c r="Q773" s="17">
        <v>17</v>
      </c>
      <c r="R773" s="17">
        <v>15</v>
      </c>
      <c r="S773" s="17">
        <v>19</v>
      </c>
      <c r="T773" s="15">
        <v>1</v>
      </c>
      <c r="U773" s="15">
        <v>0.2</v>
      </c>
      <c r="V773" s="15">
        <v>8</v>
      </c>
      <c r="W773" s="15">
        <v>0.8</v>
      </c>
      <c r="X773" s="15">
        <v>99</v>
      </c>
      <c r="Y773" s="15">
        <v>32</v>
      </c>
      <c r="Z773" s="15">
        <v>17</v>
      </c>
      <c r="AA773" s="15">
        <v>15</v>
      </c>
      <c r="AB773" s="15">
        <v>19</v>
      </c>
      <c r="AC773" s="15">
        <v>99</v>
      </c>
      <c r="AD773" s="15">
        <v>32</v>
      </c>
      <c r="AE773" s="15">
        <v>17</v>
      </c>
      <c r="AF773" s="17">
        <v>15</v>
      </c>
      <c r="AG773" s="17">
        <v>19</v>
      </c>
      <c r="AH773" s="17">
        <f t="shared" si="278"/>
        <v>0</v>
      </c>
      <c r="AI773" s="17">
        <f t="shared" si="279"/>
        <v>0</v>
      </c>
      <c r="AJ773" s="17">
        <f t="shared" si="280"/>
        <v>0</v>
      </c>
      <c r="AK773" s="17">
        <f t="shared" si="281"/>
        <v>0</v>
      </c>
      <c r="AL773" s="17">
        <f t="shared" si="282"/>
        <v>0</v>
      </c>
      <c r="AM773" s="17">
        <f t="shared" si="283"/>
        <v>0</v>
      </c>
      <c r="AN773" s="17">
        <f t="shared" si="284"/>
        <v>0</v>
      </c>
      <c r="AO773" s="17">
        <f t="shared" si="285"/>
        <v>0</v>
      </c>
      <c r="AP773" s="17">
        <f t="shared" si="286"/>
        <v>0</v>
      </c>
      <c r="AQ773" s="17">
        <f t="shared" si="287"/>
        <v>0</v>
      </c>
      <c r="AR773" s="17">
        <f t="shared" si="288"/>
        <v>0</v>
      </c>
      <c r="AS773" s="17">
        <f t="shared" si="289"/>
        <v>0</v>
      </c>
      <c r="AT773" s="17">
        <f t="shared" si="290"/>
        <v>0</v>
      </c>
      <c r="AU773" s="17">
        <f t="shared" si="291"/>
        <v>0</v>
      </c>
      <c r="AV773" s="17">
        <f t="shared" si="292"/>
        <v>0</v>
      </c>
      <c r="AW773" s="17">
        <f t="shared" si="293"/>
        <v>0</v>
      </c>
      <c r="AX773" s="17">
        <f t="shared" si="294"/>
        <v>0</v>
      </c>
      <c r="AY773" s="17">
        <f t="shared" si="295"/>
        <v>0</v>
      </c>
      <c r="AZ773" s="17">
        <f t="shared" si="296"/>
        <v>0</v>
      </c>
      <c r="BA773" s="17">
        <f t="shared" si="297"/>
        <v>0</v>
      </c>
      <c r="BB773" s="17">
        <f t="shared" si="298"/>
        <v>0</v>
      </c>
      <c r="BC773" s="17">
        <f t="shared" si="299"/>
        <v>0</v>
      </c>
      <c r="BD773" s="17">
        <f t="shared" si="300"/>
        <v>0</v>
      </c>
    </row>
    <row r="774" spans="1:56">
      <c r="A774" s="14">
        <v>61610</v>
      </c>
      <c r="B774" s="15" t="s">
        <v>69</v>
      </c>
      <c r="C774" s="15" t="s">
        <v>72</v>
      </c>
      <c r="D774" s="16" t="s">
        <v>9</v>
      </c>
      <c r="E774" s="17" t="s">
        <v>108</v>
      </c>
      <c r="F774" s="17" t="s">
        <v>83</v>
      </c>
      <c r="G774" s="17" t="s">
        <v>84</v>
      </c>
      <c r="H774" s="17" t="s">
        <v>95</v>
      </c>
      <c r="I774" s="17" t="s">
        <v>86</v>
      </c>
      <c r="J774" s="17" t="s">
        <v>76</v>
      </c>
      <c r="K774" s="17">
        <v>3</v>
      </c>
      <c r="L774" s="17">
        <v>0.6</v>
      </c>
      <c r="M774" s="17">
        <v>99</v>
      </c>
      <c r="N774" s="17">
        <v>8</v>
      </c>
      <c r="O774" s="17">
        <v>0.8</v>
      </c>
      <c r="P774" s="17">
        <v>47</v>
      </c>
      <c r="Q774" s="17">
        <v>28</v>
      </c>
      <c r="R774" s="17">
        <v>34</v>
      </c>
      <c r="S774" s="17">
        <v>36</v>
      </c>
      <c r="T774" s="15">
        <v>3</v>
      </c>
      <c r="U774" s="15">
        <v>0.6</v>
      </c>
      <c r="V774" s="15">
        <v>9</v>
      </c>
      <c r="W774" s="15">
        <v>0.9</v>
      </c>
      <c r="X774" s="15">
        <v>99</v>
      </c>
      <c r="Y774" s="15">
        <v>47</v>
      </c>
      <c r="Z774" s="15">
        <v>28</v>
      </c>
      <c r="AA774" s="15">
        <v>34</v>
      </c>
      <c r="AB774" s="15">
        <v>36</v>
      </c>
      <c r="AC774" s="15">
        <v>99</v>
      </c>
      <c r="AD774" s="15">
        <v>47</v>
      </c>
      <c r="AE774" s="15">
        <v>28</v>
      </c>
      <c r="AF774" s="17">
        <v>34</v>
      </c>
      <c r="AG774" s="17">
        <v>36</v>
      </c>
      <c r="AH774" s="17">
        <f t="shared" si="278"/>
        <v>0</v>
      </c>
      <c r="AI774" s="17">
        <f t="shared" si="279"/>
        <v>0</v>
      </c>
      <c r="AJ774" s="17">
        <f t="shared" si="280"/>
        <v>0</v>
      </c>
      <c r="AK774" s="17">
        <f t="shared" si="281"/>
        <v>0</v>
      </c>
      <c r="AL774" s="17">
        <f t="shared" si="282"/>
        <v>0</v>
      </c>
      <c r="AM774" s="17">
        <f t="shared" si="283"/>
        <v>0</v>
      </c>
      <c r="AN774" s="17">
        <f t="shared" si="284"/>
        <v>0</v>
      </c>
      <c r="AO774" s="17">
        <f t="shared" si="285"/>
        <v>0</v>
      </c>
      <c r="AP774" s="17">
        <f t="shared" si="286"/>
        <v>0</v>
      </c>
      <c r="AQ774" s="17">
        <f t="shared" si="287"/>
        <v>0</v>
      </c>
      <c r="AR774" s="17">
        <f t="shared" si="288"/>
        <v>0</v>
      </c>
      <c r="AS774" s="17">
        <f t="shared" si="289"/>
        <v>0</v>
      </c>
      <c r="AT774" s="17">
        <f t="shared" si="290"/>
        <v>0</v>
      </c>
      <c r="AU774" s="17">
        <f t="shared" si="291"/>
        <v>0</v>
      </c>
      <c r="AV774" s="17">
        <f t="shared" si="292"/>
        <v>0</v>
      </c>
      <c r="AW774" s="17">
        <f t="shared" si="293"/>
        <v>0</v>
      </c>
      <c r="AX774" s="17">
        <f t="shared" si="294"/>
        <v>0</v>
      </c>
      <c r="AY774" s="17">
        <f t="shared" si="295"/>
        <v>0</v>
      </c>
      <c r="AZ774" s="17">
        <f t="shared" si="296"/>
        <v>0</v>
      </c>
      <c r="BA774" s="17">
        <f t="shared" si="297"/>
        <v>0</v>
      </c>
      <c r="BB774" s="17">
        <f t="shared" si="298"/>
        <v>0</v>
      </c>
      <c r="BC774" s="17">
        <f t="shared" si="299"/>
        <v>0</v>
      </c>
      <c r="BD774" s="17">
        <f t="shared" si="300"/>
        <v>0</v>
      </c>
    </row>
    <row r="775" spans="1:56">
      <c r="A775" s="14">
        <v>61611</v>
      </c>
      <c r="B775" s="15" t="s">
        <v>69</v>
      </c>
      <c r="C775" s="15" t="s">
        <v>72</v>
      </c>
      <c r="D775" s="16" t="s">
        <v>9</v>
      </c>
      <c r="E775" s="17" t="s">
        <v>108</v>
      </c>
      <c r="F775" s="17" t="s">
        <v>83</v>
      </c>
      <c r="G775" s="17" t="s">
        <v>84</v>
      </c>
      <c r="H775" s="17" t="s">
        <v>95</v>
      </c>
      <c r="I775" s="17" t="s">
        <v>86</v>
      </c>
      <c r="J775" s="17" t="s">
        <v>76</v>
      </c>
      <c r="K775" s="17">
        <v>2</v>
      </c>
      <c r="L775" s="17">
        <v>0.4</v>
      </c>
      <c r="M775" s="17">
        <v>55</v>
      </c>
      <c r="N775" s="17">
        <v>10</v>
      </c>
      <c r="O775" s="17">
        <v>1</v>
      </c>
      <c r="P775" s="17">
        <v>39</v>
      </c>
      <c r="Q775" s="17">
        <v>18</v>
      </c>
      <c r="R775" s="17">
        <v>21</v>
      </c>
      <c r="S775" s="17">
        <v>20</v>
      </c>
      <c r="T775" s="15">
        <v>0</v>
      </c>
      <c r="U775" s="15">
        <v>0</v>
      </c>
      <c r="V775" s="15">
        <v>7</v>
      </c>
      <c r="W775" s="15">
        <v>0.7</v>
      </c>
      <c r="X775" s="15">
        <v>55</v>
      </c>
      <c r="Y775" s="15">
        <v>39</v>
      </c>
      <c r="Z775" s="15">
        <v>18</v>
      </c>
      <c r="AA775" s="15">
        <v>21</v>
      </c>
      <c r="AB775" s="15">
        <v>20</v>
      </c>
      <c r="AC775" s="15">
        <v>55</v>
      </c>
      <c r="AD775" s="15">
        <v>39</v>
      </c>
      <c r="AE775" s="15">
        <v>18</v>
      </c>
      <c r="AF775" s="17">
        <v>21</v>
      </c>
      <c r="AG775" s="17">
        <v>20</v>
      </c>
      <c r="AH775" s="17">
        <f t="shared" si="278"/>
        <v>0</v>
      </c>
      <c r="AI775" s="17">
        <f t="shared" si="279"/>
        <v>0</v>
      </c>
      <c r="AJ775" s="17">
        <f t="shared" si="280"/>
        <v>0</v>
      </c>
      <c r="AK775" s="17">
        <f t="shared" si="281"/>
        <v>0</v>
      </c>
      <c r="AL775" s="17">
        <f t="shared" si="282"/>
        <v>0</v>
      </c>
      <c r="AM775" s="17">
        <f t="shared" si="283"/>
        <v>0</v>
      </c>
      <c r="AN775" s="17">
        <f t="shared" si="284"/>
        <v>0</v>
      </c>
      <c r="AO775" s="17">
        <f t="shared" si="285"/>
        <v>0</v>
      </c>
      <c r="AP775" s="17">
        <f t="shared" si="286"/>
        <v>0</v>
      </c>
      <c r="AQ775" s="17">
        <f t="shared" si="287"/>
        <v>1</v>
      </c>
      <c r="AR775" s="17">
        <f t="shared" si="288"/>
        <v>1</v>
      </c>
      <c r="AS775" s="17">
        <f t="shared" si="289"/>
        <v>0</v>
      </c>
      <c r="AT775" s="17">
        <f t="shared" si="290"/>
        <v>0</v>
      </c>
      <c r="AU775" s="17">
        <f t="shared" si="291"/>
        <v>0</v>
      </c>
      <c r="AV775" s="17">
        <f t="shared" si="292"/>
        <v>0</v>
      </c>
      <c r="AW775" s="17">
        <f t="shared" si="293"/>
        <v>0</v>
      </c>
      <c r="AX775" s="17">
        <f t="shared" si="294"/>
        <v>0</v>
      </c>
      <c r="AY775" s="17">
        <f t="shared" si="295"/>
        <v>0</v>
      </c>
      <c r="AZ775" s="17">
        <f t="shared" si="296"/>
        <v>0</v>
      </c>
      <c r="BA775" s="17">
        <f t="shared" si="297"/>
        <v>0</v>
      </c>
      <c r="BB775" s="17">
        <f t="shared" si="298"/>
        <v>0</v>
      </c>
      <c r="BC775" s="17">
        <f t="shared" si="299"/>
        <v>0</v>
      </c>
      <c r="BD775" s="17">
        <f t="shared" si="300"/>
        <v>0</v>
      </c>
    </row>
    <row r="776" spans="1:56">
      <c r="A776" s="14">
        <v>61612</v>
      </c>
      <c r="B776" s="15" t="s">
        <v>69</v>
      </c>
      <c r="C776" s="15" t="s">
        <v>72</v>
      </c>
      <c r="D776" s="16" t="s">
        <v>9</v>
      </c>
      <c r="E776" s="17" t="s">
        <v>108</v>
      </c>
      <c r="F776" s="17" t="s">
        <v>83</v>
      </c>
      <c r="G776" s="17" t="s">
        <v>84</v>
      </c>
      <c r="H776" s="17" t="s">
        <v>95</v>
      </c>
      <c r="I776" s="17" t="s">
        <v>86</v>
      </c>
      <c r="J776" s="17" t="s">
        <v>76</v>
      </c>
      <c r="K776" s="17">
        <v>2</v>
      </c>
      <c r="L776" s="17">
        <v>0.4</v>
      </c>
      <c r="M776" s="17">
        <v>78</v>
      </c>
      <c r="N776" s="17">
        <v>10</v>
      </c>
      <c r="O776" s="17">
        <v>1</v>
      </c>
      <c r="P776" s="17">
        <v>41</v>
      </c>
      <c r="Q776" s="17">
        <v>26</v>
      </c>
      <c r="R776" s="17">
        <v>16</v>
      </c>
      <c r="S776" s="17">
        <v>21</v>
      </c>
      <c r="T776" s="15">
        <v>1</v>
      </c>
      <c r="U776" s="15">
        <v>0.2</v>
      </c>
      <c r="V776" s="15">
        <v>8</v>
      </c>
      <c r="W776" s="15">
        <v>0.8</v>
      </c>
      <c r="X776" s="15">
        <v>78</v>
      </c>
      <c r="Y776" s="15">
        <v>41</v>
      </c>
      <c r="Z776" s="15">
        <v>26</v>
      </c>
      <c r="AA776" s="15">
        <v>16</v>
      </c>
      <c r="AB776" s="15">
        <v>21</v>
      </c>
      <c r="AC776" s="15">
        <v>78</v>
      </c>
      <c r="AD776" s="15">
        <v>41</v>
      </c>
      <c r="AE776" s="15">
        <v>26</v>
      </c>
      <c r="AF776" s="17">
        <v>16</v>
      </c>
      <c r="AG776" s="17">
        <v>21</v>
      </c>
      <c r="AH776" s="17">
        <f t="shared" si="278"/>
        <v>0</v>
      </c>
      <c r="AI776" s="17">
        <f t="shared" si="279"/>
        <v>0</v>
      </c>
      <c r="AJ776" s="17">
        <f t="shared" si="280"/>
        <v>0</v>
      </c>
      <c r="AK776" s="17">
        <f t="shared" si="281"/>
        <v>0</v>
      </c>
      <c r="AL776" s="17">
        <f t="shared" si="282"/>
        <v>0</v>
      </c>
      <c r="AM776" s="17">
        <f t="shared" si="283"/>
        <v>0</v>
      </c>
      <c r="AN776" s="17">
        <f t="shared" si="284"/>
        <v>0</v>
      </c>
      <c r="AO776" s="17">
        <f t="shared" si="285"/>
        <v>0</v>
      </c>
      <c r="AP776" s="17">
        <f t="shared" si="286"/>
        <v>0</v>
      </c>
      <c r="AQ776" s="17">
        <f t="shared" si="287"/>
        <v>0</v>
      </c>
      <c r="AR776" s="17">
        <f t="shared" si="288"/>
        <v>0</v>
      </c>
      <c r="AS776" s="17">
        <f t="shared" si="289"/>
        <v>0</v>
      </c>
      <c r="AT776" s="17">
        <f t="shared" si="290"/>
        <v>0</v>
      </c>
      <c r="AU776" s="17">
        <f t="shared" si="291"/>
        <v>0</v>
      </c>
      <c r="AV776" s="17">
        <f t="shared" si="292"/>
        <v>0</v>
      </c>
      <c r="AW776" s="17">
        <f t="shared" si="293"/>
        <v>0</v>
      </c>
      <c r="AX776" s="17">
        <f t="shared" si="294"/>
        <v>0</v>
      </c>
      <c r="AY776" s="17">
        <f t="shared" si="295"/>
        <v>0</v>
      </c>
      <c r="AZ776" s="17">
        <f t="shared" si="296"/>
        <v>0</v>
      </c>
      <c r="BA776" s="17">
        <f t="shared" si="297"/>
        <v>0</v>
      </c>
      <c r="BB776" s="17">
        <f t="shared" si="298"/>
        <v>0</v>
      </c>
      <c r="BC776" s="17">
        <f t="shared" si="299"/>
        <v>0</v>
      </c>
      <c r="BD776" s="17">
        <f t="shared" si="300"/>
        <v>0</v>
      </c>
    </row>
    <row r="777" spans="1:56">
      <c r="A777" s="14">
        <v>61613</v>
      </c>
      <c r="B777" s="15" t="s">
        <v>69</v>
      </c>
      <c r="C777" s="15" t="s">
        <v>72</v>
      </c>
      <c r="D777" s="16" t="s">
        <v>8</v>
      </c>
      <c r="E777" s="17" t="s">
        <v>108</v>
      </c>
      <c r="F777" s="17" t="s">
        <v>83</v>
      </c>
      <c r="G777" s="17" t="s">
        <v>84</v>
      </c>
      <c r="H777" s="17" t="s">
        <v>95</v>
      </c>
      <c r="I777" s="17" t="s">
        <v>86</v>
      </c>
      <c r="J777" s="17" t="s">
        <v>76</v>
      </c>
      <c r="K777" s="17">
        <v>1</v>
      </c>
      <c r="L777" s="17">
        <v>0.2</v>
      </c>
      <c r="M777" s="17">
        <v>85</v>
      </c>
      <c r="N777" s="17">
        <v>8</v>
      </c>
      <c r="O777" s="17">
        <v>0.8</v>
      </c>
      <c r="P777" s="17">
        <v>18</v>
      </c>
      <c r="Q777" s="17">
        <v>22</v>
      </c>
      <c r="R777" s="17">
        <v>18</v>
      </c>
      <c r="S777" s="17">
        <v>29</v>
      </c>
      <c r="T777" s="15">
        <v>1</v>
      </c>
      <c r="U777" s="15">
        <v>0.2</v>
      </c>
      <c r="V777" s="15">
        <v>3</v>
      </c>
      <c r="W777" s="15">
        <v>0.3</v>
      </c>
      <c r="X777" s="15">
        <v>85</v>
      </c>
      <c r="Y777" s="15">
        <v>18</v>
      </c>
      <c r="Z777" s="15">
        <v>22</v>
      </c>
      <c r="AA777" s="15">
        <v>18</v>
      </c>
      <c r="AB777" s="15">
        <v>29</v>
      </c>
      <c r="AC777" s="15">
        <v>85</v>
      </c>
      <c r="AD777" s="15">
        <v>18</v>
      </c>
      <c r="AE777" s="15">
        <v>22</v>
      </c>
      <c r="AF777" s="17">
        <v>18</v>
      </c>
      <c r="AG777" s="17">
        <v>29</v>
      </c>
      <c r="AH777" s="17">
        <f t="shared" si="278"/>
        <v>0</v>
      </c>
      <c r="AI777" s="17">
        <f t="shared" si="279"/>
        <v>0</v>
      </c>
      <c r="AJ777" s="17">
        <f t="shared" si="280"/>
        <v>0</v>
      </c>
      <c r="AK777" s="17">
        <f t="shared" si="281"/>
        <v>0</v>
      </c>
      <c r="AL777" s="17">
        <f t="shared" si="282"/>
        <v>0</v>
      </c>
      <c r="AM777" s="17">
        <f t="shared" si="283"/>
        <v>0</v>
      </c>
      <c r="AN777" s="17">
        <f t="shared" si="284"/>
        <v>0</v>
      </c>
      <c r="AO777" s="17">
        <f t="shared" si="285"/>
        <v>0</v>
      </c>
      <c r="AP777" s="17">
        <f t="shared" si="286"/>
        <v>0</v>
      </c>
      <c r="AQ777" s="17">
        <f t="shared" si="287"/>
        <v>0</v>
      </c>
      <c r="AR777" s="17">
        <f t="shared" si="288"/>
        <v>0</v>
      </c>
      <c r="AS777" s="17">
        <f t="shared" si="289"/>
        <v>0</v>
      </c>
      <c r="AT777" s="17">
        <f t="shared" si="290"/>
        <v>0</v>
      </c>
      <c r="AU777" s="17">
        <f t="shared" si="291"/>
        <v>0</v>
      </c>
      <c r="AV777" s="17">
        <f t="shared" si="292"/>
        <v>0</v>
      </c>
      <c r="AW777" s="17">
        <f t="shared" si="293"/>
        <v>0</v>
      </c>
      <c r="AX777" s="17">
        <f t="shared" si="294"/>
        <v>0</v>
      </c>
      <c r="AY777" s="17">
        <f t="shared" si="295"/>
        <v>0</v>
      </c>
      <c r="AZ777" s="17">
        <f t="shared" si="296"/>
        <v>0</v>
      </c>
      <c r="BA777" s="17">
        <f t="shared" si="297"/>
        <v>0</v>
      </c>
      <c r="BB777" s="17">
        <f t="shared" si="298"/>
        <v>0</v>
      </c>
      <c r="BC777" s="17">
        <f t="shared" si="299"/>
        <v>0</v>
      </c>
      <c r="BD777" s="17">
        <f t="shared" si="300"/>
        <v>0</v>
      </c>
    </row>
    <row r="778" spans="1:56">
      <c r="A778" s="14">
        <v>61614</v>
      </c>
      <c r="B778" s="15" t="s">
        <v>69</v>
      </c>
      <c r="C778" s="15" t="s">
        <v>72</v>
      </c>
      <c r="D778" s="16" t="s">
        <v>8</v>
      </c>
      <c r="E778" s="17" t="s">
        <v>108</v>
      </c>
      <c r="F778" s="17" t="s">
        <v>83</v>
      </c>
      <c r="G778" s="17" t="s">
        <v>84</v>
      </c>
      <c r="H778" s="17" t="s">
        <v>95</v>
      </c>
      <c r="I778" s="17" t="s">
        <v>86</v>
      </c>
      <c r="J778" s="17" t="s">
        <v>76</v>
      </c>
      <c r="K778" s="17">
        <v>1</v>
      </c>
      <c r="L778" s="17">
        <v>0.2</v>
      </c>
      <c r="M778" s="17">
        <v>100</v>
      </c>
      <c r="N778" s="17">
        <v>0</v>
      </c>
      <c r="O778" s="17">
        <v>0</v>
      </c>
      <c r="P778" s="17">
        <v>0</v>
      </c>
      <c r="Q778" s="17">
        <v>17</v>
      </c>
      <c r="R778" s="17">
        <v>20</v>
      </c>
      <c r="S778" s="17">
        <v>19</v>
      </c>
      <c r="T778" s="15">
        <v>1</v>
      </c>
      <c r="U778" s="15">
        <v>0.2</v>
      </c>
      <c r="V778" s="15">
        <v>6</v>
      </c>
      <c r="W778" s="15">
        <v>0.6</v>
      </c>
      <c r="X778" s="15">
        <v>125</v>
      </c>
      <c r="Y778" s="15">
        <v>0</v>
      </c>
      <c r="Z778" s="15">
        <v>17</v>
      </c>
      <c r="AA778" s="15">
        <v>20</v>
      </c>
      <c r="AB778" s="15">
        <v>19</v>
      </c>
      <c r="AC778" s="15">
        <v>125</v>
      </c>
      <c r="AE778" s="15">
        <v>17</v>
      </c>
      <c r="AF778" s="17">
        <v>20</v>
      </c>
      <c r="AG778" s="17">
        <v>19</v>
      </c>
      <c r="AH778" s="17">
        <f t="shared" si="278"/>
        <v>0</v>
      </c>
      <c r="AI778" s="17">
        <f t="shared" si="279"/>
        <v>0</v>
      </c>
      <c r="AJ778" s="17">
        <f t="shared" si="280"/>
        <v>0</v>
      </c>
      <c r="AK778" s="17">
        <f t="shared" si="281"/>
        <v>1</v>
      </c>
      <c r="AL778" s="17">
        <f t="shared" si="282"/>
        <v>1</v>
      </c>
      <c r="AM778" s="17">
        <f t="shared" si="283"/>
        <v>1</v>
      </c>
      <c r="AN778" s="17">
        <f t="shared" si="284"/>
        <v>0</v>
      </c>
      <c r="AO778" s="17">
        <f t="shared" si="285"/>
        <v>0</v>
      </c>
      <c r="AP778" s="17">
        <f t="shared" si="286"/>
        <v>0</v>
      </c>
      <c r="AQ778" s="17">
        <f t="shared" si="287"/>
        <v>0</v>
      </c>
      <c r="AR778" s="17">
        <f t="shared" si="288"/>
        <v>0</v>
      </c>
      <c r="AS778" s="17">
        <f t="shared" si="289"/>
        <v>0</v>
      </c>
      <c r="AT778" s="17">
        <f t="shared" si="290"/>
        <v>0</v>
      </c>
      <c r="AU778" s="17">
        <f t="shared" si="291"/>
        <v>0</v>
      </c>
      <c r="AV778" s="17">
        <f t="shared" si="292"/>
        <v>1</v>
      </c>
      <c r="AW778" s="17">
        <f t="shared" si="293"/>
        <v>0</v>
      </c>
      <c r="AX778" s="17">
        <f t="shared" si="294"/>
        <v>0</v>
      </c>
      <c r="AY778" s="17">
        <f t="shared" si="295"/>
        <v>0</v>
      </c>
      <c r="AZ778" s="17">
        <f t="shared" si="296"/>
        <v>0</v>
      </c>
      <c r="BA778" s="17">
        <f t="shared" si="297"/>
        <v>1</v>
      </c>
      <c r="BB778" s="17">
        <f t="shared" si="298"/>
        <v>0</v>
      </c>
      <c r="BC778" s="17">
        <f t="shared" si="299"/>
        <v>0</v>
      </c>
      <c r="BD778" s="17">
        <f t="shared" si="300"/>
        <v>0</v>
      </c>
    </row>
    <row r="779" spans="1:56">
      <c r="A779" s="14">
        <v>61615</v>
      </c>
      <c r="B779" s="15" t="s">
        <v>69</v>
      </c>
      <c r="C779" s="15" t="s">
        <v>72</v>
      </c>
      <c r="D779" s="16" t="s">
        <v>8</v>
      </c>
      <c r="E779" s="17" t="s">
        <v>108</v>
      </c>
      <c r="F779" s="17" t="s">
        <v>83</v>
      </c>
      <c r="G779" s="17" t="s">
        <v>84</v>
      </c>
      <c r="H779" s="17" t="s">
        <v>95</v>
      </c>
      <c r="I779" s="17" t="s">
        <v>86</v>
      </c>
      <c r="J779" s="17" t="s">
        <v>76</v>
      </c>
      <c r="K779" s="17">
        <v>1</v>
      </c>
      <c r="L779" s="17">
        <v>0.2</v>
      </c>
      <c r="M779" s="17">
        <v>94</v>
      </c>
      <c r="N779" s="17">
        <v>8</v>
      </c>
      <c r="O779" s="17">
        <v>0.8</v>
      </c>
      <c r="P779" s="17">
        <v>49</v>
      </c>
      <c r="Q779" s="17">
        <v>34</v>
      </c>
      <c r="R779" s="17">
        <v>25</v>
      </c>
      <c r="S779" s="17">
        <v>43</v>
      </c>
      <c r="T779" s="15">
        <v>1</v>
      </c>
      <c r="U779" s="15">
        <v>0.2</v>
      </c>
      <c r="V779" s="15">
        <v>8</v>
      </c>
      <c r="W779" s="15">
        <v>0.8</v>
      </c>
      <c r="X779" s="15">
        <v>94</v>
      </c>
      <c r="Y779" s="15">
        <v>49</v>
      </c>
      <c r="Z779" s="15">
        <v>34</v>
      </c>
      <c r="AA779" s="15">
        <v>25</v>
      </c>
      <c r="AB779" s="15">
        <v>43</v>
      </c>
      <c r="AC779" s="15">
        <v>94</v>
      </c>
      <c r="AD779" s="15">
        <v>49</v>
      </c>
      <c r="AE779" s="15">
        <v>34</v>
      </c>
      <c r="AF779" s="17">
        <v>25</v>
      </c>
      <c r="AG779" s="17">
        <v>43</v>
      </c>
      <c r="AH779" s="17">
        <f t="shared" si="278"/>
        <v>0</v>
      </c>
      <c r="AI779" s="17">
        <f t="shared" si="279"/>
        <v>0</v>
      </c>
      <c r="AJ779" s="17">
        <f t="shared" si="280"/>
        <v>0</v>
      </c>
      <c r="AK779" s="17">
        <f t="shared" si="281"/>
        <v>0</v>
      </c>
      <c r="AL779" s="17">
        <f t="shared" si="282"/>
        <v>0</v>
      </c>
      <c r="AM779" s="17">
        <f t="shared" si="283"/>
        <v>0</v>
      </c>
      <c r="AN779" s="17">
        <f t="shared" si="284"/>
        <v>0</v>
      </c>
      <c r="AO779" s="17">
        <f t="shared" si="285"/>
        <v>0</v>
      </c>
      <c r="AP779" s="17">
        <f t="shared" si="286"/>
        <v>0</v>
      </c>
      <c r="AQ779" s="17">
        <f t="shared" si="287"/>
        <v>0</v>
      </c>
      <c r="AR779" s="17">
        <f t="shared" si="288"/>
        <v>0</v>
      </c>
      <c r="AS779" s="17">
        <f t="shared" si="289"/>
        <v>0</v>
      </c>
      <c r="AT779" s="17">
        <f t="shared" si="290"/>
        <v>0</v>
      </c>
      <c r="AU779" s="17">
        <f t="shared" si="291"/>
        <v>0</v>
      </c>
      <c r="AV779" s="17">
        <f t="shared" si="292"/>
        <v>0</v>
      </c>
      <c r="AW779" s="17">
        <f t="shared" si="293"/>
        <v>0</v>
      </c>
      <c r="AX779" s="17">
        <f t="shared" si="294"/>
        <v>0</v>
      </c>
      <c r="AY779" s="17">
        <f t="shared" si="295"/>
        <v>0</v>
      </c>
      <c r="AZ779" s="17">
        <f t="shared" si="296"/>
        <v>0</v>
      </c>
      <c r="BA779" s="17">
        <f t="shared" si="297"/>
        <v>0</v>
      </c>
      <c r="BB779" s="17">
        <f t="shared" si="298"/>
        <v>0</v>
      </c>
      <c r="BC779" s="17">
        <f t="shared" si="299"/>
        <v>0</v>
      </c>
      <c r="BD779" s="17">
        <f t="shared" si="300"/>
        <v>0</v>
      </c>
    </row>
    <row r="780" spans="1:56">
      <c r="A780" s="14">
        <v>61616</v>
      </c>
      <c r="B780" s="15" t="s">
        <v>69</v>
      </c>
      <c r="C780" s="15" t="s">
        <v>72</v>
      </c>
      <c r="D780" s="16" t="s">
        <v>8</v>
      </c>
      <c r="E780" s="17" t="s">
        <v>108</v>
      </c>
      <c r="F780" s="17" t="s">
        <v>83</v>
      </c>
      <c r="G780" s="17" t="s">
        <v>84</v>
      </c>
      <c r="H780" s="17" t="s">
        <v>95</v>
      </c>
      <c r="I780" s="17" t="s">
        <v>86</v>
      </c>
      <c r="J780" s="17" t="s">
        <v>76</v>
      </c>
      <c r="K780" s="17">
        <v>1</v>
      </c>
      <c r="L780" s="17">
        <v>0.2</v>
      </c>
      <c r="M780" s="17">
        <v>93</v>
      </c>
      <c r="N780" s="17">
        <v>5</v>
      </c>
      <c r="O780" s="17">
        <v>0.5</v>
      </c>
      <c r="P780" s="17">
        <v>32</v>
      </c>
      <c r="Q780" s="17">
        <v>21</v>
      </c>
      <c r="R780" s="17">
        <v>23</v>
      </c>
      <c r="S780" s="17">
        <v>27</v>
      </c>
      <c r="T780" s="15">
        <v>2</v>
      </c>
      <c r="U780" s="15">
        <v>0.4</v>
      </c>
      <c r="V780" s="15">
        <v>7</v>
      </c>
      <c r="W780" s="15">
        <v>0.7</v>
      </c>
      <c r="X780" s="15">
        <v>93</v>
      </c>
      <c r="Y780" s="15">
        <v>32</v>
      </c>
      <c r="Z780" s="15">
        <v>21</v>
      </c>
      <c r="AA780" s="15">
        <v>23</v>
      </c>
      <c r="AB780" s="15">
        <v>27</v>
      </c>
      <c r="AC780" s="15">
        <v>93</v>
      </c>
      <c r="AD780" s="15">
        <v>32</v>
      </c>
      <c r="AE780" s="15">
        <v>21</v>
      </c>
      <c r="AF780" s="17">
        <v>23</v>
      </c>
      <c r="AG780" s="17">
        <v>27</v>
      </c>
      <c r="AH780" s="17">
        <f t="shared" si="278"/>
        <v>0</v>
      </c>
      <c r="AI780" s="17">
        <f t="shared" si="279"/>
        <v>0</v>
      </c>
      <c r="AJ780" s="17">
        <f t="shared" si="280"/>
        <v>0</v>
      </c>
      <c r="AK780" s="17">
        <f t="shared" si="281"/>
        <v>0</v>
      </c>
      <c r="AL780" s="17">
        <f t="shared" si="282"/>
        <v>0</v>
      </c>
      <c r="AM780" s="17">
        <f t="shared" si="283"/>
        <v>0</v>
      </c>
      <c r="AN780" s="17">
        <f t="shared" si="284"/>
        <v>0</v>
      </c>
      <c r="AO780" s="17">
        <f t="shared" si="285"/>
        <v>0</v>
      </c>
      <c r="AP780" s="17">
        <f t="shared" si="286"/>
        <v>0</v>
      </c>
      <c r="AQ780" s="17">
        <f t="shared" si="287"/>
        <v>0</v>
      </c>
      <c r="AR780" s="17">
        <f t="shared" si="288"/>
        <v>0</v>
      </c>
      <c r="AS780" s="17">
        <f t="shared" si="289"/>
        <v>0</v>
      </c>
      <c r="AT780" s="17">
        <f t="shared" si="290"/>
        <v>0</v>
      </c>
      <c r="AU780" s="17">
        <f t="shared" si="291"/>
        <v>0</v>
      </c>
      <c r="AV780" s="17">
        <f t="shared" si="292"/>
        <v>0</v>
      </c>
      <c r="AW780" s="17">
        <f t="shared" si="293"/>
        <v>0</v>
      </c>
      <c r="AX780" s="17">
        <f t="shared" si="294"/>
        <v>0</v>
      </c>
      <c r="AY780" s="17">
        <f t="shared" si="295"/>
        <v>0</v>
      </c>
      <c r="AZ780" s="17">
        <f t="shared" si="296"/>
        <v>0</v>
      </c>
      <c r="BA780" s="17">
        <f t="shared" si="297"/>
        <v>0</v>
      </c>
      <c r="BB780" s="17">
        <f t="shared" si="298"/>
        <v>0</v>
      </c>
      <c r="BC780" s="17">
        <f t="shared" si="299"/>
        <v>0</v>
      </c>
      <c r="BD780" s="17">
        <f t="shared" si="300"/>
        <v>0</v>
      </c>
    </row>
    <row r="781" spans="1:56">
      <c r="A781" s="14">
        <v>61617</v>
      </c>
      <c r="B781" s="15" t="s">
        <v>69</v>
      </c>
      <c r="C781" s="15" t="s">
        <v>72</v>
      </c>
      <c r="D781" s="16" t="s">
        <v>9</v>
      </c>
      <c r="E781" s="17" t="s">
        <v>108</v>
      </c>
      <c r="F781" s="17" t="s">
        <v>83</v>
      </c>
      <c r="G781" s="17" t="s">
        <v>84</v>
      </c>
      <c r="H781" s="17" t="s">
        <v>95</v>
      </c>
      <c r="I781" s="17" t="s">
        <v>86</v>
      </c>
      <c r="J781" s="17" t="s">
        <v>76</v>
      </c>
      <c r="K781" s="17">
        <v>1</v>
      </c>
      <c r="L781" s="17">
        <v>0.2</v>
      </c>
      <c r="M781" s="17">
        <v>79</v>
      </c>
      <c r="N781" s="17">
        <v>7</v>
      </c>
      <c r="O781" s="17">
        <v>0.7</v>
      </c>
      <c r="P781" s="17">
        <v>40</v>
      </c>
      <c r="Q781" s="17">
        <v>18</v>
      </c>
      <c r="R781" s="17">
        <v>12</v>
      </c>
      <c r="S781" s="17">
        <v>16</v>
      </c>
      <c r="T781" s="15">
        <v>2</v>
      </c>
      <c r="U781" s="15">
        <v>0.4</v>
      </c>
      <c r="V781" s="15">
        <v>6</v>
      </c>
      <c r="W781" s="15">
        <v>0.6</v>
      </c>
      <c r="X781" s="15">
        <v>79</v>
      </c>
      <c r="Y781" s="15">
        <v>40</v>
      </c>
      <c r="Z781" s="15">
        <v>18</v>
      </c>
      <c r="AA781" s="15">
        <v>12</v>
      </c>
      <c r="AB781" s="15">
        <v>16</v>
      </c>
      <c r="AC781" s="15">
        <v>79</v>
      </c>
      <c r="AD781" s="15">
        <v>40</v>
      </c>
      <c r="AE781" s="15">
        <v>18</v>
      </c>
      <c r="AF781" s="17">
        <v>12</v>
      </c>
      <c r="AG781" s="17">
        <v>16</v>
      </c>
      <c r="AH781" s="17">
        <f t="shared" si="278"/>
        <v>0</v>
      </c>
      <c r="AI781" s="17">
        <f t="shared" si="279"/>
        <v>0</v>
      </c>
      <c r="AJ781" s="17">
        <f t="shared" si="280"/>
        <v>0</v>
      </c>
      <c r="AK781" s="17">
        <f t="shared" si="281"/>
        <v>0</v>
      </c>
      <c r="AL781" s="17">
        <f t="shared" si="282"/>
        <v>0</v>
      </c>
      <c r="AM781" s="17">
        <f t="shared" si="283"/>
        <v>0</v>
      </c>
      <c r="AN781" s="17">
        <f t="shared" si="284"/>
        <v>0</v>
      </c>
      <c r="AO781" s="17">
        <f t="shared" si="285"/>
        <v>0</v>
      </c>
      <c r="AP781" s="17">
        <f t="shared" si="286"/>
        <v>0</v>
      </c>
      <c r="AQ781" s="17">
        <f t="shared" si="287"/>
        <v>0</v>
      </c>
      <c r="AR781" s="17">
        <f t="shared" si="288"/>
        <v>0</v>
      </c>
      <c r="AS781" s="17">
        <f t="shared" si="289"/>
        <v>0</v>
      </c>
      <c r="AT781" s="17">
        <f t="shared" si="290"/>
        <v>0</v>
      </c>
      <c r="AU781" s="17">
        <f t="shared" si="291"/>
        <v>0</v>
      </c>
      <c r="AV781" s="17">
        <f t="shared" si="292"/>
        <v>0</v>
      </c>
      <c r="AW781" s="17">
        <f t="shared" si="293"/>
        <v>0</v>
      </c>
      <c r="AX781" s="17">
        <f t="shared" si="294"/>
        <v>0</v>
      </c>
      <c r="AY781" s="17">
        <f t="shared" si="295"/>
        <v>0</v>
      </c>
      <c r="AZ781" s="17">
        <f t="shared" si="296"/>
        <v>0</v>
      </c>
      <c r="BA781" s="17">
        <f t="shared" si="297"/>
        <v>0</v>
      </c>
      <c r="BB781" s="17">
        <f t="shared" si="298"/>
        <v>0</v>
      </c>
      <c r="BC781" s="17">
        <f t="shared" si="299"/>
        <v>0</v>
      </c>
      <c r="BD781" s="17">
        <f t="shared" si="300"/>
        <v>0</v>
      </c>
    </row>
    <row r="782" spans="1:56">
      <c r="A782" s="14">
        <v>61618</v>
      </c>
      <c r="B782" s="15" t="s">
        <v>69</v>
      </c>
      <c r="C782" s="15" t="s">
        <v>72</v>
      </c>
      <c r="D782" s="16" t="s">
        <v>9</v>
      </c>
      <c r="E782" s="17" t="s">
        <v>108</v>
      </c>
      <c r="F782" s="17" t="s">
        <v>83</v>
      </c>
      <c r="G782" s="17" t="s">
        <v>84</v>
      </c>
      <c r="H782" s="17" t="s">
        <v>95</v>
      </c>
      <c r="I782" s="17" t="s">
        <v>86</v>
      </c>
      <c r="J782" s="17" t="s">
        <v>76</v>
      </c>
      <c r="K782" s="17">
        <v>1</v>
      </c>
      <c r="L782" s="17">
        <v>0.2</v>
      </c>
      <c r="M782" s="17">
        <v>63</v>
      </c>
      <c r="N782" s="17">
        <v>0</v>
      </c>
      <c r="O782" s="17">
        <v>0</v>
      </c>
      <c r="P782" s="17">
        <v>0</v>
      </c>
      <c r="Q782" s="17">
        <v>17</v>
      </c>
      <c r="R782" s="17">
        <v>20</v>
      </c>
      <c r="S782" s="17">
        <v>14</v>
      </c>
      <c r="T782" s="15">
        <v>0</v>
      </c>
      <c r="U782" s="15">
        <v>0</v>
      </c>
      <c r="V782" s="15">
        <v>7</v>
      </c>
      <c r="W782" s="15">
        <v>0.7</v>
      </c>
      <c r="X782" s="15">
        <v>63</v>
      </c>
      <c r="Y782" s="15">
        <v>0</v>
      </c>
      <c r="Z782" s="15">
        <v>17</v>
      </c>
      <c r="AA782" s="15">
        <v>20</v>
      </c>
      <c r="AB782" s="15">
        <v>14</v>
      </c>
      <c r="AC782" s="15">
        <v>63</v>
      </c>
      <c r="AE782" s="15">
        <v>17</v>
      </c>
      <c r="AF782" s="17">
        <v>20</v>
      </c>
      <c r="AG782" s="17">
        <v>14</v>
      </c>
      <c r="AH782" s="17">
        <f t="shared" si="278"/>
        <v>0</v>
      </c>
      <c r="AI782" s="17">
        <f t="shared" si="279"/>
        <v>0</v>
      </c>
      <c r="AJ782" s="17">
        <f t="shared" si="280"/>
        <v>0</v>
      </c>
      <c r="AK782" s="17">
        <f t="shared" si="281"/>
        <v>1</v>
      </c>
      <c r="AL782" s="17">
        <f t="shared" si="282"/>
        <v>1</v>
      </c>
      <c r="AM782" s="17">
        <f t="shared" si="283"/>
        <v>1</v>
      </c>
      <c r="AN782" s="17">
        <f t="shared" si="284"/>
        <v>0</v>
      </c>
      <c r="AO782" s="17">
        <f t="shared" si="285"/>
        <v>0</v>
      </c>
      <c r="AP782" s="17">
        <f t="shared" si="286"/>
        <v>0</v>
      </c>
      <c r="AQ782" s="17">
        <f t="shared" si="287"/>
        <v>1</v>
      </c>
      <c r="AR782" s="17">
        <f t="shared" si="288"/>
        <v>1</v>
      </c>
      <c r="AS782" s="17">
        <f t="shared" si="289"/>
        <v>0</v>
      </c>
      <c r="AT782" s="17">
        <f t="shared" si="290"/>
        <v>0</v>
      </c>
      <c r="AU782" s="17">
        <f t="shared" si="291"/>
        <v>0</v>
      </c>
      <c r="AV782" s="17">
        <f t="shared" si="292"/>
        <v>1</v>
      </c>
      <c r="AW782" s="17">
        <f t="shared" si="293"/>
        <v>0</v>
      </c>
      <c r="AX782" s="17">
        <f t="shared" si="294"/>
        <v>0</v>
      </c>
      <c r="AY782" s="17">
        <f t="shared" si="295"/>
        <v>0</v>
      </c>
      <c r="AZ782" s="17">
        <f t="shared" si="296"/>
        <v>0</v>
      </c>
      <c r="BA782" s="17">
        <f t="shared" si="297"/>
        <v>1</v>
      </c>
      <c r="BB782" s="17">
        <f t="shared" si="298"/>
        <v>0</v>
      </c>
      <c r="BC782" s="17">
        <f t="shared" si="299"/>
        <v>0</v>
      </c>
      <c r="BD782" s="17">
        <f t="shared" si="300"/>
        <v>0</v>
      </c>
    </row>
    <row r="783" spans="1:56">
      <c r="A783" s="14">
        <v>61619</v>
      </c>
      <c r="B783" s="15" t="s">
        <v>69</v>
      </c>
      <c r="C783" s="15" t="s">
        <v>71</v>
      </c>
      <c r="D783" s="16" t="s">
        <v>8</v>
      </c>
      <c r="E783" s="17" t="s">
        <v>108</v>
      </c>
      <c r="F783" s="17" t="s">
        <v>83</v>
      </c>
      <c r="G783" s="17" t="s">
        <v>84</v>
      </c>
      <c r="H783" s="17" t="s">
        <v>95</v>
      </c>
      <c r="I783" s="17" t="s">
        <v>86</v>
      </c>
      <c r="J783" s="17" t="s">
        <v>76</v>
      </c>
      <c r="K783" s="17">
        <v>1</v>
      </c>
      <c r="L783" s="17">
        <v>0.2</v>
      </c>
      <c r="M783" s="17">
        <v>80</v>
      </c>
      <c r="N783" s="17">
        <v>0</v>
      </c>
      <c r="O783" s="17">
        <v>0</v>
      </c>
      <c r="P783" s="17">
        <v>26</v>
      </c>
      <c r="Q783" s="17">
        <v>16</v>
      </c>
      <c r="R783" s="17">
        <v>19</v>
      </c>
      <c r="S783" s="17">
        <v>15</v>
      </c>
      <c r="T783" s="15">
        <v>0</v>
      </c>
      <c r="U783" s="15">
        <v>0</v>
      </c>
      <c r="V783" s="15">
        <v>3</v>
      </c>
      <c r="W783" s="15">
        <v>0.3</v>
      </c>
      <c r="X783" s="15">
        <v>80</v>
      </c>
      <c r="Y783" s="15">
        <v>26</v>
      </c>
      <c r="Z783" s="15">
        <v>16</v>
      </c>
      <c r="AA783" s="15">
        <v>19</v>
      </c>
      <c r="AB783" s="15">
        <v>15</v>
      </c>
      <c r="AC783" s="15">
        <v>80</v>
      </c>
      <c r="AD783" s="15">
        <v>26</v>
      </c>
      <c r="AE783" s="15">
        <v>16</v>
      </c>
      <c r="AF783" s="17">
        <v>19</v>
      </c>
      <c r="AG783" s="17">
        <v>15</v>
      </c>
      <c r="AH783" s="17">
        <f t="shared" si="278"/>
        <v>0</v>
      </c>
      <c r="AI783" s="17">
        <f t="shared" si="279"/>
        <v>0</v>
      </c>
      <c r="AJ783" s="17">
        <f t="shared" si="280"/>
        <v>0</v>
      </c>
      <c r="AK783" s="17">
        <f t="shared" si="281"/>
        <v>1</v>
      </c>
      <c r="AL783" s="17">
        <f t="shared" si="282"/>
        <v>1</v>
      </c>
      <c r="AM783" s="17">
        <f t="shared" si="283"/>
        <v>0</v>
      </c>
      <c r="AN783" s="17">
        <f t="shared" si="284"/>
        <v>0</v>
      </c>
      <c r="AO783" s="17">
        <f t="shared" si="285"/>
        <v>0</v>
      </c>
      <c r="AP783" s="17">
        <f t="shared" si="286"/>
        <v>0</v>
      </c>
      <c r="AQ783" s="17">
        <f t="shared" si="287"/>
        <v>1</v>
      </c>
      <c r="AR783" s="17">
        <f t="shared" si="288"/>
        <v>1</v>
      </c>
      <c r="AS783" s="17">
        <f t="shared" si="289"/>
        <v>0</v>
      </c>
      <c r="AT783" s="17">
        <f t="shared" si="290"/>
        <v>0</v>
      </c>
      <c r="AU783" s="17">
        <f t="shared" si="291"/>
        <v>0</v>
      </c>
      <c r="AV783" s="17">
        <f t="shared" si="292"/>
        <v>0</v>
      </c>
      <c r="AW783" s="17">
        <f t="shared" si="293"/>
        <v>0</v>
      </c>
      <c r="AX783" s="17">
        <f t="shared" si="294"/>
        <v>0</v>
      </c>
      <c r="AY783" s="17">
        <f t="shared" si="295"/>
        <v>0</v>
      </c>
      <c r="AZ783" s="17">
        <f t="shared" si="296"/>
        <v>0</v>
      </c>
      <c r="BA783" s="17">
        <f t="shared" si="297"/>
        <v>0</v>
      </c>
      <c r="BB783" s="17">
        <f t="shared" si="298"/>
        <v>0</v>
      </c>
      <c r="BC783" s="17">
        <f t="shared" si="299"/>
        <v>0</v>
      </c>
      <c r="BD783" s="17">
        <f t="shared" si="300"/>
        <v>0</v>
      </c>
    </row>
    <row r="784" spans="1:56">
      <c r="A784" s="14">
        <v>61620</v>
      </c>
      <c r="B784" s="15" t="s">
        <v>69</v>
      </c>
      <c r="C784" s="15" t="s">
        <v>71</v>
      </c>
      <c r="D784" s="16" t="s">
        <v>8</v>
      </c>
      <c r="E784" s="17" t="s">
        <v>108</v>
      </c>
      <c r="F784" s="17" t="s">
        <v>83</v>
      </c>
      <c r="G784" s="17" t="s">
        <v>84</v>
      </c>
      <c r="H784" s="17" t="s">
        <v>95</v>
      </c>
      <c r="I784" s="17" t="s">
        <v>86</v>
      </c>
      <c r="J784" s="17" t="s">
        <v>76</v>
      </c>
      <c r="K784" s="17">
        <v>1</v>
      </c>
      <c r="L784" s="17">
        <v>0.2</v>
      </c>
      <c r="M784" s="17">
        <v>68</v>
      </c>
      <c r="N784" s="17">
        <v>0</v>
      </c>
      <c r="O784" s="17">
        <v>0</v>
      </c>
      <c r="P784" s="17">
        <v>0</v>
      </c>
      <c r="Q784" s="17">
        <v>6</v>
      </c>
      <c r="R784" s="17">
        <v>0</v>
      </c>
      <c r="S784" s="17">
        <v>11</v>
      </c>
      <c r="T784" s="15">
        <v>0</v>
      </c>
      <c r="U784" s="15">
        <v>0</v>
      </c>
      <c r="V784" s="15">
        <v>5</v>
      </c>
      <c r="W784" s="15">
        <v>0.5</v>
      </c>
      <c r="X784" s="15">
        <v>68</v>
      </c>
      <c r="Y784" s="15">
        <v>0</v>
      </c>
      <c r="Z784" s="15">
        <v>6</v>
      </c>
      <c r="AA784" s="15">
        <v>0</v>
      </c>
      <c r="AB784" s="15">
        <v>11</v>
      </c>
      <c r="AC784" s="15">
        <v>68</v>
      </c>
      <c r="AE784" s="15">
        <v>6</v>
      </c>
      <c r="AG784" s="17">
        <v>11</v>
      </c>
      <c r="AH784" s="17">
        <f t="shared" si="278"/>
        <v>0</v>
      </c>
      <c r="AI784" s="17">
        <f t="shared" si="279"/>
        <v>0</v>
      </c>
      <c r="AJ784" s="17">
        <f t="shared" si="280"/>
        <v>0</v>
      </c>
      <c r="AK784" s="17">
        <f t="shared" si="281"/>
        <v>1</v>
      </c>
      <c r="AL784" s="17">
        <f t="shared" si="282"/>
        <v>1</v>
      </c>
      <c r="AM784" s="17">
        <f t="shared" si="283"/>
        <v>1</v>
      </c>
      <c r="AN784" s="17">
        <f t="shared" si="284"/>
        <v>0</v>
      </c>
      <c r="AO784" s="17">
        <f t="shared" si="285"/>
        <v>1</v>
      </c>
      <c r="AP784" s="17">
        <f t="shared" si="286"/>
        <v>0</v>
      </c>
      <c r="AQ784" s="17">
        <f t="shared" si="287"/>
        <v>1</v>
      </c>
      <c r="AR784" s="17">
        <f t="shared" si="288"/>
        <v>1</v>
      </c>
      <c r="AS784" s="17">
        <f t="shared" si="289"/>
        <v>0</v>
      </c>
      <c r="AT784" s="17">
        <f t="shared" si="290"/>
        <v>0</v>
      </c>
      <c r="AU784" s="17">
        <f t="shared" si="291"/>
        <v>0</v>
      </c>
      <c r="AV784" s="17">
        <f t="shared" si="292"/>
        <v>1</v>
      </c>
      <c r="AW784" s="17">
        <f t="shared" si="293"/>
        <v>0</v>
      </c>
      <c r="AX784" s="17">
        <f t="shared" si="294"/>
        <v>1</v>
      </c>
      <c r="AY784" s="17">
        <f t="shared" si="295"/>
        <v>0</v>
      </c>
      <c r="AZ784" s="17">
        <f t="shared" si="296"/>
        <v>0</v>
      </c>
      <c r="BA784" s="17">
        <f t="shared" si="297"/>
        <v>1</v>
      </c>
      <c r="BB784" s="17">
        <f t="shared" si="298"/>
        <v>0</v>
      </c>
      <c r="BC784" s="17">
        <f t="shared" si="299"/>
        <v>1</v>
      </c>
      <c r="BD784" s="17">
        <f t="shared" si="300"/>
        <v>0</v>
      </c>
    </row>
    <row r="785" spans="1:56">
      <c r="A785" s="14">
        <v>61621</v>
      </c>
      <c r="B785" s="15" t="s">
        <v>69</v>
      </c>
      <c r="C785" s="15" t="s">
        <v>71</v>
      </c>
      <c r="D785" s="16" t="s">
        <v>8</v>
      </c>
      <c r="E785" s="17" t="s">
        <v>108</v>
      </c>
      <c r="F785" s="17" t="s">
        <v>83</v>
      </c>
      <c r="G785" s="17" t="s">
        <v>84</v>
      </c>
      <c r="H785" s="17" t="s">
        <v>95</v>
      </c>
      <c r="I785" s="17" t="s">
        <v>86</v>
      </c>
      <c r="J785" s="17" t="s">
        <v>76</v>
      </c>
      <c r="K785" s="17">
        <v>1</v>
      </c>
      <c r="L785" s="17">
        <v>0.2</v>
      </c>
      <c r="M785" s="17">
        <v>28</v>
      </c>
      <c r="N785" s="17">
        <v>6</v>
      </c>
      <c r="O785" s="17">
        <v>0.6</v>
      </c>
      <c r="P785" s="17">
        <v>25</v>
      </c>
      <c r="Q785" s="17">
        <v>10</v>
      </c>
      <c r="R785" s="17">
        <v>11</v>
      </c>
      <c r="S785" s="17">
        <v>19</v>
      </c>
      <c r="T785" s="15">
        <v>1</v>
      </c>
      <c r="U785" s="15">
        <v>0.2</v>
      </c>
      <c r="V785" s="15">
        <v>6</v>
      </c>
      <c r="W785" s="15">
        <v>0.6</v>
      </c>
      <c r="X785" s="15">
        <v>28</v>
      </c>
      <c r="Y785" s="15">
        <v>25</v>
      </c>
      <c r="Z785" s="15">
        <v>10</v>
      </c>
      <c r="AA785" s="15">
        <v>11</v>
      </c>
      <c r="AB785" s="15">
        <v>19</v>
      </c>
      <c r="AC785" s="15">
        <v>28</v>
      </c>
      <c r="AD785" s="15">
        <v>25</v>
      </c>
      <c r="AE785" s="15">
        <v>10</v>
      </c>
      <c r="AF785" s="17">
        <v>11</v>
      </c>
      <c r="AG785" s="17">
        <v>19</v>
      </c>
      <c r="AH785" s="17">
        <f t="shared" si="278"/>
        <v>0</v>
      </c>
      <c r="AI785" s="17">
        <f t="shared" si="279"/>
        <v>0</v>
      </c>
      <c r="AJ785" s="17">
        <f t="shared" si="280"/>
        <v>0</v>
      </c>
      <c r="AK785" s="17">
        <f t="shared" si="281"/>
        <v>0</v>
      </c>
      <c r="AL785" s="17">
        <f t="shared" si="282"/>
        <v>0</v>
      </c>
      <c r="AM785" s="17">
        <f t="shared" si="283"/>
        <v>0</v>
      </c>
      <c r="AN785" s="17">
        <f t="shared" si="284"/>
        <v>0</v>
      </c>
      <c r="AO785" s="17">
        <f t="shared" si="285"/>
        <v>0</v>
      </c>
      <c r="AP785" s="17">
        <f t="shared" si="286"/>
        <v>0</v>
      </c>
      <c r="AQ785" s="17">
        <f t="shared" si="287"/>
        <v>0</v>
      </c>
      <c r="AR785" s="17">
        <f t="shared" si="288"/>
        <v>0</v>
      </c>
      <c r="AS785" s="17">
        <f t="shared" si="289"/>
        <v>0</v>
      </c>
      <c r="AT785" s="17">
        <f t="shared" si="290"/>
        <v>0</v>
      </c>
      <c r="AU785" s="17">
        <f t="shared" si="291"/>
        <v>0</v>
      </c>
      <c r="AV785" s="17">
        <f t="shared" si="292"/>
        <v>0</v>
      </c>
      <c r="AW785" s="17">
        <f t="shared" si="293"/>
        <v>0</v>
      </c>
      <c r="AX785" s="17">
        <f t="shared" si="294"/>
        <v>0</v>
      </c>
      <c r="AY785" s="17">
        <f t="shared" si="295"/>
        <v>0</v>
      </c>
      <c r="AZ785" s="17">
        <f t="shared" si="296"/>
        <v>0</v>
      </c>
      <c r="BA785" s="17">
        <f t="shared" si="297"/>
        <v>0</v>
      </c>
      <c r="BB785" s="17">
        <f t="shared" si="298"/>
        <v>0</v>
      </c>
      <c r="BC785" s="17">
        <f t="shared" si="299"/>
        <v>0</v>
      </c>
      <c r="BD785" s="17">
        <f t="shared" si="300"/>
        <v>0</v>
      </c>
    </row>
    <row r="786" spans="1:56">
      <c r="A786" s="14">
        <v>61622</v>
      </c>
      <c r="B786" s="15" t="s">
        <v>69</v>
      </c>
      <c r="C786" s="15" t="s">
        <v>71</v>
      </c>
      <c r="D786" s="16" t="s">
        <v>8</v>
      </c>
      <c r="E786" s="17" t="s">
        <v>108</v>
      </c>
      <c r="F786" s="17" t="s">
        <v>83</v>
      </c>
      <c r="G786" s="17" t="s">
        <v>84</v>
      </c>
      <c r="H786" s="17" t="s">
        <v>95</v>
      </c>
      <c r="I786" s="17" t="s">
        <v>86</v>
      </c>
      <c r="J786" s="17" t="s">
        <v>76</v>
      </c>
      <c r="K786" s="17">
        <v>2</v>
      </c>
      <c r="L786" s="17">
        <v>0.4</v>
      </c>
      <c r="M786" s="17">
        <v>58</v>
      </c>
      <c r="N786" s="17">
        <v>0</v>
      </c>
      <c r="O786" s="17">
        <v>0</v>
      </c>
      <c r="P786" s="17">
        <v>0</v>
      </c>
      <c r="Q786" s="17">
        <v>12</v>
      </c>
      <c r="R786" s="17">
        <v>9</v>
      </c>
      <c r="S786" s="17">
        <v>16</v>
      </c>
      <c r="T786" s="15">
        <v>2</v>
      </c>
      <c r="U786" s="15">
        <v>0.4</v>
      </c>
      <c r="V786" s="15">
        <v>9</v>
      </c>
      <c r="W786" s="15">
        <v>0.9</v>
      </c>
      <c r="X786" s="15">
        <v>58</v>
      </c>
      <c r="Y786" s="15">
        <v>0</v>
      </c>
      <c r="Z786" s="15">
        <v>12</v>
      </c>
      <c r="AA786" s="15">
        <v>9</v>
      </c>
      <c r="AB786" s="15">
        <v>16</v>
      </c>
      <c r="AC786" s="15">
        <v>58</v>
      </c>
      <c r="AE786" s="15">
        <v>12</v>
      </c>
      <c r="AF786" s="17">
        <v>9</v>
      </c>
      <c r="AG786" s="17">
        <v>16</v>
      </c>
      <c r="AH786" s="17">
        <f t="shared" si="278"/>
        <v>0</v>
      </c>
      <c r="AI786" s="17">
        <f t="shared" si="279"/>
        <v>0</v>
      </c>
      <c r="AJ786" s="17">
        <f t="shared" si="280"/>
        <v>0</v>
      </c>
      <c r="AK786" s="17">
        <f t="shared" si="281"/>
        <v>1</v>
      </c>
      <c r="AL786" s="17">
        <f t="shared" si="282"/>
        <v>1</v>
      </c>
      <c r="AM786" s="17">
        <f t="shared" si="283"/>
        <v>1</v>
      </c>
      <c r="AN786" s="17">
        <f t="shared" si="284"/>
        <v>0</v>
      </c>
      <c r="AO786" s="17">
        <f t="shared" si="285"/>
        <v>0</v>
      </c>
      <c r="AP786" s="17">
        <f t="shared" si="286"/>
        <v>0</v>
      </c>
      <c r="AQ786" s="17">
        <f t="shared" si="287"/>
        <v>0</v>
      </c>
      <c r="AR786" s="17">
        <f t="shared" si="288"/>
        <v>0</v>
      </c>
      <c r="AS786" s="17">
        <f t="shared" si="289"/>
        <v>0</v>
      </c>
      <c r="AT786" s="17">
        <f t="shared" si="290"/>
        <v>0</v>
      </c>
      <c r="AU786" s="17">
        <f t="shared" si="291"/>
        <v>0</v>
      </c>
      <c r="AV786" s="17">
        <f t="shared" si="292"/>
        <v>1</v>
      </c>
      <c r="AW786" s="17">
        <f t="shared" si="293"/>
        <v>0</v>
      </c>
      <c r="AX786" s="17">
        <f t="shared" si="294"/>
        <v>0</v>
      </c>
      <c r="AY786" s="17">
        <f t="shared" si="295"/>
        <v>0</v>
      </c>
      <c r="AZ786" s="17">
        <f t="shared" si="296"/>
        <v>0</v>
      </c>
      <c r="BA786" s="17">
        <f t="shared" si="297"/>
        <v>1</v>
      </c>
      <c r="BB786" s="17">
        <f t="shared" si="298"/>
        <v>0</v>
      </c>
      <c r="BC786" s="17">
        <f t="shared" si="299"/>
        <v>0</v>
      </c>
      <c r="BD786" s="17">
        <f t="shared" si="300"/>
        <v>0</v>
      </c>
    </row>
    <row r="787" spans="1:56">
      <c r="A787" s="14">
        <v>61623</v>
      </c>
      <c r="B787" s="15" t="s">
        <v>69</v>
      </c>
      <c r="C787" s="15" t="s">
        <v>71</v>
      </c>
      <c r="D787" s="16" t="s">
        <v>9</v>
      </c>
      <c r="E787" s="17" t="s">
        <v>108</v>
      </c>
      <c r="F787" s="17" t="s">
        <v>83</v>
      </c>
      <c r="G787" s="17" t="s">
        <v>84</v>
      </c>
      <c r="H787" s="17" t="s">
        <v>95</v>
      </c>
      <c r="I787" s="17" t="s">
        <v>86</v>
      </c>
      <c r="J787" s="17" t="s">
        <v>76</v>
      </c>
      <c r="K787" s="17">
        <v>2</v>
      </c>
      <c r="L787" s="17">
        <v>0.4</v>
      </c>
      <c r="M787" s="17">
        <v>71</v>
      </c>
      <c r="N787" s="17">
        <v>0</v>
      </c>
      <c r="O787" s="17">
        <v>0</v>
      </c>
      <c r="P787" s="17">
        <v>27</v>
      </c>
      <c r="Q787" s="17">
        <v>12</v>
      </c>
      <c r="R787" s="17">
        <v>10</v>
      </c>
      <c r="S787" s="17">
        <v>16</v>
      </c>
      <c r="T787" s="15">
        <v>0</v>
      </c>
      <c r="U787" s="15">
        <v>0</v>
      </c>
      <c r="V787" s="15">
        <v>5</v>
      </c>
      <c r="W787" s="15">
        <v>0.5</v>
      </c>
      <c r="X787" s="15">
        <v>71</v>
      </c>
      <c r="Y787" s="15">
        <v>27</v>
      </c>
      <c r="Z787" s="15">
        <v>12</v>
      </c>
      <c r="AA787" s="15">
        <v>10</v>
      </c>
      <c r="AB787" s="15">
        <v>16</v>
      </c>
      <c r="AC787" s="15">
        <v>71</v>
      </c>
      <c r="AD787" s="15">
        <v>27</v>
      </c>
      <c r="AE787" s="15">
        <v>12</v>
      </c>
      <c r="AF787" s="17">
        <v>10</v>
      </c>
      <c r="AG787" s="17">
        <v>16</v>
      </c>
      <c r="AH787" s="17">
        <f t="shared" si="278"/>
        <v>0</v>
      </c>
      <c r="AI787" s="17">
        <f t="shared" si="279"/>
        <v>0</v>
      </c>
      <c r="AJ787" s="17">
        <f t="shared" si="280"/>
        <v>0</v>
      </c>
      <c r="AK787" s="17">
        <f t="shared" si="281"/>
        <v>1</v>
      </c>
      <c r="AL787" s="17">
        <f t="shared" si="282"/>
        <v>1</v>
      </c>
      <c r="AM787" s="17">
        <f t="shared" si="283"/>
        <v>0</v>
      </c>
      <c r="AN787" s="17">
        <f t="shared" si="284"/>
        <v>0</v>
      </c>
      <c r="AO787" s="17">
        <f t="shared" si="285"/>
        <v>0</v>
      </c>
      <c r="AP787" s="17">
        <f t="shared" si="286"/>
        <v>0</v>
      </c>
      <c r="AQ787" s="17">
        <f t="shared" si="287"/>
        <v>1</v>
      </c>
      <c r="AR787" s="17">
        <f t="shared" si="288"/>
        <v>1</v>
      </c>
      <c r="AS787" s="17">
        <f t="shared" si="289"/>
        <v>0</v>
      </c>
      <c r="AT787" s="17">
        <f t="shared" si="290"/>
        <v>0</v>
      </c>
      <c r="AU787" s="17">
        <f t="shared" si="291"/>
        <v>0</v>
      </c>
      <c r="AV787" s="17">
        <f t="shared" si="292"/>
        <v>0</v>
      </c>
      <c r="AW787" s="17">
        <f t="shared" si="293"/>
        <v>0</v>
      </c>
      <c r="AX787" s="17">
        <f t="shared" si="294"/>
        <v>0</v>
      </c>
      <c r="AY787" s="17">
        <f t="shared" si="295"/>
        <v>0</v>
      </c>
      <c r="AZ787" s="17">
        <f t="shared" si="296"/>
        <v>0</v>
      </c>
      <c r="BA787" s="17">
        <f t="shared" si="297"/>
        <v>0</v>
      </c>
      <c r="BB787" s="17">
        <f t="shared" si="298"/>
        <v>0</v>
      </c>
      <c r="BC787" s="17">
        <f t="shared" si="299"/>
        <v>0</v>
      </c>
      <c r="BD787" s="17">
        <f t="shared" si="300"/>
        <v>0</v>
      </c>
    </row>
    <row r="788" spans="1:56">
      <c r="A788" s="14">
        <v>61624</v>
      </c>
      <c r="B788" s="15" t="s">
        <v>69</v>
      </c>
      <c r="C788" s="15" t="s">
        <v>71</v>
      </c>
      <c r="D788" s="16" t="s">
        <v>9</v>
      </c>
      <c r="E788" s="17" t="s">
        <v>108</v>
      </c>
      <c r="F788" s="17" t="s">
        <v>83</v>
      </c>
      <c r="G788" s="17" t="s">
        <v>84</v>
      </c>
      <c r="H788" s="17" t="s">
        <v>95</v>
      </c>
      <c r="I788" s="17" t="s">
        <v>86</v>
      </c>
      <c r="J788" s="17" t="s">
        <v>76</v>
      </c>
      <c r="K788" s="17">
        <v>0</v>
      </c>
      <c r="L788" s="17">
        <v>0</v>
      </c>
      <c r="M788" s="17">
        <v>41</v>
      </c>
      <c r="N788" s="17">
        <v>0</v>
      </c>
      <c r="O788" s="17">
        <v>0</v>
      </c>
      <c r="P788" s="17">
        <v>0</v>
      </c>
      <c r="Q788" s="17">
        <v>0</v>
      </c>
      <c r="R788" s="17">
        <v>0</v>
      </c>
      <c r="S788" s="17">
        <v>9</v>
      </c>
      <c r="T788" s="15">
        <v>0</v>
      </c>
      <c r="U788" s="15">
        <v>0</v>
      </c>
      <c r="V788" s="15">
        <v>2</v>
      </c>
      <c r="W788" s="15">
        <v>0.2</v>
      </c>
      <c r="X788" s="15">
        <v>41</v>
      </c>
      <c r="Y788" s="15">
        <v>0</v>
      </c>
      <c r="Z788" s="15">
        <v>0</v>
      </c>
      <c r="AA788" s="15">
        <v>0</v>
      </c>
      <c r="AB788" s="15">
        <v>9</v>
      </c>
      <c r="AC788" s="15">
        <v>41</v>
      </c>
      <c r="AE788" s="15"/>
      <c r="AG788" s="17">
        <v>9</v>
      </c>
      <c r="AH788" s="17">
        <f t="shared" si="278"/>
        <v>1</v>
      </c>
      <c r="AI788" s="17">
        <f t="shared" si="279"/>
        <v>1</v>
      </c>
      <c r="AJ788" s="17">
        <f t="shared" si="280"/>
        <v>0</v>
      </c>
      <c r="AK788" s="17">
        <f t="shared" si="281"/>
        <v>1</v>
      </c>
      <c r="AL788" s="17">
        <f t="shared" si="282"/>
        <v>1</v>
      </c>
      <c r="AM788" s="17">
        <f t="shared" si="283"/>
        <v>1</v>
      </c>
      <c r="AN788" s="17">
        <f t="shared" si="284"/>
        <v>1</v>
      </c>
      <c r="AO788" s="17">
        <f t="shared" si="285"/>
        <v>1</v>
      </c>
      <c r="AP788" s="17">
        <f t="shared" si="286"/>
        <v>0</v>
      </c>
      <c r="AQ788" s="17">
        <f t="shared" si="287"/>
        <v>1</v>
      </c>
      <c r="AR788" s="17">
        <f t="shared" si="288"/>
        <v>1</v>
      </c>
      <c r="AS788" s="17">
        <f t="shared" si="289"/>
        <v>0</v>
      </c>
      <c r="AT788" s="17">
        <f t="shared" si="290"/>
        <v>0</v>
      </c>
      <c r="AU788" s="17">
        <f t="shared" si="291"/>
        <v>0</v>
      </c>
      <c r="AV788" s="17">
        <f t="shared" si="292"/>
        <v>1</v>
      </c>
      <c r="AW788" s="17">
        <f t="shared" si="293"/>
        <v>1</v>
      </c>
      <c r="AX788" s="17">
        <f t="shared" si="294"/>
        <v>1</v>
      </c>
      <c r="AY788" s="17">
        <f t="shared" si="295"/>
        <v>0</v>
      </c>
      <c r="AZ788" s="17">
        <f t="shared" si="296"/>
        <v>0</v>
      </c>
      <c r="BA788" s="17">
        <f t="shared" si="297"/>
        <v>1</v>
      </c>
      <c r="BB788" s="17">
        <f t="shared" si="298"/>
        <v>1</v>
      </c>
      <c r="BC788" s="17">
        <f t="shared" si="299"/>
        <v>1</v>
      </c>
      <c r="BD788" s="17">
        <f t="shared" si="300"/>
        <v>0</v>
      </c>
    </row>
    <row r="789" spans="1:56">
      <c r="A789" s="14">
        <v>61625</v>
      </c>
      <c r="B789" s="15" t="s">
        <v>67</v>
      </c>
      <c r="C789" s="15" t="s">
        <v>71</v>
      </c>
      <c r="D789" s="16" t="s">
        <v>9</v>
      </c>
      <c r="E789" s="17" t="s">
        <v>108</v>
      </c>
      <c r="F789" s="17" t="s">
        <v>83</v>
      </c>
      <c r="G789" s="17" t="s">
        <v>84</v>
      </c>
      <c r="H789" s="17" t="s">
        <v>95</v>
      </c>
      <c r="I789" s="17" t="s">
        <v>86</v>
      </c>
      <c r="J789" s="17" t="s">
        <v>76</v>
      </c>
      <c r="K789" s="17">
        <v>1</v>
      </c>
      <c r="L789" s="17">
        <v>0.2</v>
      </c>
      <c r="M789" s="17">
        <v>93</v>
      </c>
      <c r="N789" s="17">
        <v>1</v>
      </c>
      <c r="O789" s="17">
        <v>0.1</v>
      </c>
      <c r="P789" s="17">
        <v>10</v>
      </c>
      <c r="Q789" s="17">
        <v>30</v>
      </c>
      <c r="R789" s="17">
        <v>21</v>
      </c>
      <c r="S789" s="17">
        <v>44</v>
      </c>
      <c r="T789" s="15">
        <v>1</v>
      </c>
      <c r="U789" s="15">
        <v>0.2</v>
      </c>
      <c r="V789" s="15">
        <v>8</v>
      </c>
      <c r="W789" s="15">
        <v>0.8</v>
      </c>
      <c r="X789" s="15">
        <v>93</v>
      </c>
      <c r="Y789" s="15">
        <v>10</v>
      </c>
      <c r="Z789" s="15">
        <v>30</v>
      </c>
      <c r="AA789" s="15">
        <v>21</v>
      </c>
      <c r="AB789" s="15">
        <v>44</v>
      </c>
      <c r="AC789" s="15">
        <v>93</v>
      </c>
      <c r="AD789" s="15">
        <v>10</v>
      </c>
      <c r="AE789" s="15">
        <v>30</v>
      </c>
      <c r="AF789" s="17">
        <v>21</v>
      </c>
      <c r="AG789" s="17">
        <v>44</v>
      </c>
      <c r="AH789" s="17">
        <f t="shared" si="278"/>
        <v>0</v>
      </c>
      <c r="AI789" s="17">
        <f t="shared" si="279"/>
        <v>0</v>
      </c>
      <c r="AJ789" s="17">
        <f t="shared" si="280"/>
        <v>0</v>
      </c>
      <c r="AK789" s="17">
        <f t="shared" si="281"/>
        <v>0</v>
      </c>
      <c r="AL789" s="17">
        <f t="shared" si="282"/>
        <v>0</v>
      </c>
      <c r="AM789" s="17">
        <f t="shared" si="283"/>
        <v>0</v>
      </c>
      <c r="AN789" s="17">
        <f t="shared" si="284"/>
        <v>0</v>
      </c>
      <c r="AO789" s="17">
        <f t="shared" si="285"/>
        <v>0</v>
      </c>
      <c r="AP789" s="17">
        <f t="shared" si="286"/>
        <v>0</v>
      </c>
      <c r="AQ789" s="17">
        <f t="shared" si="287"/>
        <v>0</v>
      </c>
      <c r="AR789" s="17">
        <f t="shared" si="288"/>
        <v>0</v>
      </c>
      <c r="AS789" s="17">
        <f t="shared" si="289"/>
        <v>0</v>
      </c>
      <c r="AT789" s="17">
        <f t="shared" si="290"/>
        <v>0</v>
      </c>
      <c r="AU789" s="17">
        <f t="shared" si="291"/>
        <v>0</v>
      </c>
      <c r="AV789" s="17">
        <f t="shared" si="292"/>
        <v>0</v>
      </c>
      <c r="AW789" s="17">
        <f t="shared" si="293"/>
        <v>0</v>
      </c>
      <c r="AX789" s="17">
        <f t="shared" si="294"/>
        <v>0</v>
      </c>
      <c r="AY789" s="17">
        <f t="shared" si="295"/>
        <v>0</v>
      </c>
      <c r="AZ789" s="17">
        <f t="shared" si="296"/>
        <v>0</v>
      </c>
      <c r="BA789" s="17">
        <f t="shared" si="297"/>
        <v>0</v>
      </c>
      <c r="BB789" s="17">
        <f t="shared" si="298"/>
        <v>0</v>
      </c>
      <c r="BC789" s="17">
        <f t="shared" si="299"/>
        <v>0</v>
      </c>
      <c r="BD789" s="17">
        <f t="shared" si="300"/>
        <v>0</v>
      </c>
    </row>
    <row r="790" spans="1:56">
      <c r="A790" s="14">
        <v>61626</v>
      </c>
      <c r="B790" s="15" t="s">
        <v>67</v>
      </c>
      <c r="C790" s="15" t="s">
        <v>71</v>
      </c>
      <c r="D790" s="16" t="s">
        <v>9</v>
      </c>
      <c r="E790" s="17" t="s">
        <v>108</v>
      </c>
      <c r="F790" s="17" t="s">
        <v>83</v>
      </c>
      <c r="G790" s="17" t="s">
        <v>84</v>
      </c>
      <c r="H790" s="17" t="s">
        <v>95</v>
      </c>
      <c r="I790" s="17" t="s">
        <v>86</v>
      </c>
      <c r="J790" s="17" t="s">
        <v>76</v>
      </c>
      <c r="K790" s="17">
        <v>1</v>
      </c>
      <c r="L790" s="17">
        <v>0.2</v>
      </c>
      <c r="M790" s="17">
        <v>79</v>
      </c>
      <c r="N790" s="17">
        <v>6</v>
      </c>
      <c r="O790" s="17">
        <v>0.6</v>
      </c>
      <c r="P790" s="17">
        <v>35</v>
      </c>
      <c r="Q790" s="17">
        <v>23</v>
      </c>
      <c r="R790" s="17">
        <v>18</v>
      </c>
      <c r="S790" s="17">
        <v>35</v>
      </c>
      <c r="T790" s="15">
        <v>3</v>
      </c>
      <c r="U790" s="15">
        <v>0.6</v>
      </c>
      <c r="V790" s="15">
        <v>8</v>
      </c>
      <c r="W790" s="15">
        <v>0.8</v>
      </c>
      <c r="X790" s="15">
        <v>89.433959999999999</v>
      </c>
      <c r="Y790" s="15">
        <v>35</v>
      </c>
      <c r="Z790" s="15">
        <v>23</v>
      </c>
      <c r="AA790" s="15">
        <v>18</v>
      </c>
      <c r="AB790" s="15">
        <v>35</v>
      </c>
      <c r="AC790" s="15">
        <v>89.433959999999999</v>
      </c>
      <c r="AD790" s="15">
        <v>35</v>
      </c>
      <c r="AE790" s="15">
        <v>23</v>
      </c>
      <c r="AF790" s="17">
        <v>18</v>
      </c>
      <c r="AG790" s="17">
        <v>35</v>
      </c>
      <c r="AH790" s="17">
        <f t="shared" si="278"/>
        <v>0</v>
      </c>
      <c r="AI790" s="17">
        <f t="shared" si="279"/>
        <v>0</v>
      </c>
      <c r="AJ790" s="17">
        <f t="shared" si="280"/>
        <v>0</v>
      </c>
      <c r="AK790" s="17">
        <f t="shared" si="281"/>
        <v>0</v>
      </c>
      <c r="AL790" s="17">
        <f t="shared" si="282"/>
        <v>0</v>
      </c>
      <c r="AM790" s="17">
        <f t="shared" si="283"/>
        <v>0</v>
      </c>
      <c r="AN790" s="17">
        <f t="shared" si="284"/>
        <v>0</v>
      </c>
      <c r="AO790" s="17">
        <f t="shared" si="285"/>
        <v>0</v>
      </c>
      <c r="AP790" s="17">
        <f t="shared" si="286"/>
        <v>0</v>
      </c>
      <c r="AQ790" s="17">
        <f t="shared" si="287"/>
        <v>0</v>
      </c>
      <c r="AR790" s="17">
        <f t="shared" si="288"/>
        <v>0</v>
      </c>
      <c r="AS790" s="17">
        <f t="shared" si="289"/>
        <v>0</v>
      </c>
      <c r="AT790" s="17">
        <f t="shared" si="290"/>
        <v>0</v>
      </c>
      <c r="AU790" s="17">
        <f t="shared" si="291"/>
        <v>0</v>
      </c>
      <c r="AV790" s="17">
        <f t="shared" si="292"/>
        <v>0</v>
      </c>
      <c r="AW790" s="17">
        <f t="shared" si="293"/>
        <v>0</v>
      </c>
      <c r="AX790" s="17">
        <f t="shared" si="294"/>
        <v>0</v>
      </c>
      <c r="AY790" s="17">
        <f t="shared" si="295"/>
        <v>0</v>
      </c>
      <c r="AZ790" s="17">
        <f t="shared" si="296"/>
        <v>0</v>
      </c>
      <c r="BA790" s="17">
        <f t="shared" si="297"/>
        <v>0</v>
      </c>
      <c r="BB790" s="17">
        <f t="shared" si="298"/>
        <v>0</v>
      </c>
      <c r="BC790" s="17">
        <f t="shared" si="299"/>
        <v>0</v>
      </c>
      <c r="BD790" s="17">
        <f t="shared" si="300"/>
        <v>0</v>
      </c>
    </row>
    <row r="791" spans="1:56">
      <c r="A791" s="14">
        <v>61627</v>
      </c>
      <c r="B791" s="15" t="s">
        <v>67</v>
      </c>
      <c r="C791" s="15" t="s">
        <v>71</v>
      </c>
      <c r="D791" s="16" t="s">
        <v>9</v>
      </c>
      <c r="E791" s="17" t="s">
        <v>108</v>
      </c>
      <c r="F791" s="17" t="s">
        <v>83</v>
      </c>
      <c r="G791" s="17" t="s">
        <v>84</v>
      </c>
      <c r="H791" s="17" t="s">
        <v>95</v>
      </c>
      <c r="I791" s="17" t="s">
        <v>86</v>
      </c>
      <c r="J791" s="17" t="s">
        <v>76</v>
      </c>
      <c r="K791" s="17">
        <v>0</v>
      </c>
      <c r="L791" s="17">
        <v>0</v>
      </c>
      <c r="M791" s="17">
        <v>81</v>
      </c>
      <c r="N791" s="17">
        <v>2</v>
      </c>
      <c r="O791" s="17">
        <v>0.2</v>
      </c>
      <c r="P791" s="17">
        <v>33</v>
      </c>
      <c r="Q791" s="17">
        <v>20</v>
      </c>
      <c r="R791" s="17">
        <v>13</v>
      </c>
      <c r="S791" s="17">
        <v>23</v>
      </c>
      <c r="T791" s="15">
        <v>0</v>
      </c>
      <c r="U791" s="15">
        <v>0</v>
      </c>
      <c r="V791" s="15">
        <v>6</v>
      </c>
      <c r="W791" s="15">
        <v>0.6</v>
      </c>
      <c r="X791" s="15">
        <v>81</v>
      </c>
      <c r="Y791" s="15">
        <v>33</v>
      </c>
      <c r="Z791" s="15">
        <v>20</v>
      </c>
      <c r="AA791" s="15">
        <v>13</v>
      </c>
      <c r="AB791" s="15">
        <v>23</v>
      </c>
      <c r="AC791" s="15">
        <v>81</v>
      </c>
      <c r="AD791" s="15">
        <v>33</v>
      </c>
      <c r="AE791" s="15">
        <v>20</v>
      </c>
      <c r="AF791" s="17">
        <v>13</v>
      </c>
      <c r="AG791" s="17">
        <v>23</v>
      </c>
      <c r="AH791" s="17">
        <f t="shared" si="278"/>
        <v>1</v>
      </c>
      <c r="AI791" s="17">
        <f t="shared" si="279"/>
        <v>1</v>
      </c>
      <c r="AJ791" s="17">
        <f t="shared" si="280"/>
        <v>0</v>
      </c>
      <c r="AK791" s="17">
        <f t="shared" si="281"/>
        <v>0</v>
      </c>
      <c r="AL791" s="17">
        <f t="shared" si="282"/>
        <v>0</v>
      </c>
      <c r="AM791" s="17">
        <f t="shared" si="283"/>
        <v>0</v>
      </c>
      <c r="AN791" s="17">
        <f t="shared" si="284"/>
        <v>0</v>
      </c>
      <c r="AO791" s="17">
        <f t="shared" si="285"/>
        <v>0</v>
      </c>
      <c r="AP791" s="17">
        <f t="shared" si="286"/>
        <v>0</v>
      </c>
      <c r="AQ791" s="17">
        <f t="shared" si="287"/>
        <v>1</v>
      </c>
      <c r="AR791" s="17">
        <f t="shared" si="288"/>
        <v>1</v>
      </c>
      <c r="AS791" s="17">
        <f t="shared" si="289"/>
        <v>0</v>
      </c>
      <c r="AT791" s="17">
        <f t="shared" si="290"/>
        <v>0</v>
      </c>
      <c r="AU791" s="17">
        <f t="shared" si="291"/>
        <v>0</v>
      </c>
      <c r="AV791" s="17">
        <f t="shared" si="292"/>
        <v>0</v>
      </c>
      <c r="AW791" s="17">
        <f t="shared" si="293"/>
        <v>0</v>
      </c>
      <c r="AX791" s="17">
        <f t="shared" si="294"/>
        <v>0</v>
      </c>
      <c r="AY791" s="17">
        <f t="shared" si="295"/>
        <v>0</v>
      </c>
      <c r="AZ791" s="17">
        <f t="shared" si="296"/>
        <v>0</v>
      </c>
      <c r="BA791" s="17">
        <f t="shared" si="297"/>
        <v>0</v>
      </c>
      <c r="BB791" s="17">
        <f t="shared" si="298"/>
        <v>0</v>
      </c>
      <c r="BC791" s="17">
        <f t="shared" si="299"/>
        <v>0</v>
      </c>
      <c r="BD791" s="17">
        <f t="shared" si="300"/>
        <v>0</v>
      </c>
    </row>
    <row r="792" spans="1:56">
      <c r="A792" s="14">
        <v>61628</v>
      </c>
      <c r="B792" s="15" t="s">
        <v>67</v>
      </c>
      <c r="C792" s="15" t="s">
        <v>70</v>
      </c>
      <c r="D792" s="16" t="s">
        <v>9</v>
      </c>
      <c r="E792" s="17" t="s">
        <v>108</v>
      </c>
      <c r="F792" s="17" t="s">
        <v>83</v>
      </c>
      <c r="G792" s="17" t="s">
        <v>84</v>
      </c>
      <c r="H792" s="17" t="s">
        <v>95</v>
      </c>
      <c r="I792" s="17" t="s">
        <v>86</v>
      </c>
      <c r="J792" s="17" t="s">
        <v>76</v>
      </c>
      <c r="K792" s="17">
        <v>0</v>
      </c>
      <c r="L792" s="17">
        <v>0</v>
      </c>
      <c r="M792" s="17">
        <v>99</v>
      </c>
      <c r="N792" s="17">
        <v>5</v>
      </c>
      <c r="O792" s="17">
        <v>0.5</v>
      </c>
      <c r="P792" s="17">
        <v>15</v>
      </c>
      <c r="Q792" s="17">
        <v>32</v>
      </c>
      <c r="R792" s="17">
        <v>18</v>
      </c>
      <c r="S792" s="17">
        <v>44</v>
      </c>
      <c r="T792" s="15">
        <v>2</v>
      </c>
      <c r="U792" s="15">
        <v>0.4</v>
      </c>
      <c r="V792" s="15">
        <v>8</v>
      </c>
      <c r="W792" s="15">
        <v>0.8</v>
      </c>
      <c r="X792" s="15">
        <v>106.0714</v>
      </c>
      <c r="Y792" s="15">
        <v>15</v>
      </c>
      <c r="Z792" s="15">
        <v>32</v>
      </c>
      <c r="AA792" s="15">
        <v>18</v>
      </c>
      <c r="AB792" s="15">
        <v>44</v>
      </c>
      <c r="AC792" s="15">
        <v>106.0714</v>
      </c>
      <c r="AD792" s="15">
        <v>15</v>
      </c>
      <c r="AE792" s="15">
        <v>32</v>
      </c>
      <c r="AF792" s="17">
        <v>18</v>
      </c>
      <c r="AG792" s="17">
        <v>44</v>
      </c>
      <c r="AH792" s="17">
        <f t="shared" si="278"/>
        <v>1</v>
      </c>
      <c r="AI792" s="17">
        <f t="shared" si="279"/>
        <v>1</v>
      </c>
      <c r="AJ792" s="17">
        <f t="shared" si="280"/>
        <v>0</v>
      </c>
      <c r="AK792" s="17">
        <f t="shared" si="281"/>
        <v>0</v>
      </c>
      <c r="AL792" s="17">
        <f t="shared" si="282"/>
        <v>0</v>
      </c>
      <c r="AM792" s="17">
        <f t="shared" si="283"/>
        <v>0</v>
      </c>
      <c r="AN792" s="17">
        <f t="shared" si="284"/>
        <v>0</v>
      </c>
      <c r="AO792" s="17">
        <f t="shared" si="285"/>
        <v>0</v>
      </c>
      <c r="AP792" s="17">
        <f t="shared" si="286"/>
        <v>0</v>
      </c>
      <c r="AQ792" s="17">
        <f t="shared" si="287"/>
        <v>0</v>
      </c>
      <c r="AR792" s="17">
        <f t="shared" si="288"/>
        <v>0</v>
      </c>
      <c r="AS792" s="17">
        <f t="shared" si="289"/>
        <v>0</v>
      </c>
      <c r="AT792" s="17">
        <f t="shared" si="290"/>
        <v>0</v>
      </c>
      <c r="AU792" s="17">
        <f t="shared" si="291"/>
        <v>0</v>
      </c>
      <c r="AV792" s="17">
        <f t="shared" si="292"/>
        <v>0</v>
      </c>
      <c r="AW792" s="17">
        <f t="shared" si="293"/>
        <v>0</v>
      </c>
      <c r="AX792" s="17">
        <f t="shared" si="294"/>
        <v>0</v>
      </c>
      <c r="AY792" s="17">
        <f t="shared" si="295"/>
        <v>0</v>
      </c>
      <c r="AZ792" s="17">
        <f t="shared" si="296"/>
        <v>0</v>
      </c>
      <c r="BA792" s="17">
        <f t="shared" si="297"/>
        <v>0</v>
      </c>
      <c r="BB792" s="17">
        <f t="shared" si="298"/>
        <v>0</v>
      </c>
      <c r="BC792" s="17">
        <f t="shared" si="299"/>
        <v>0</v>
      </c>
      <c r="BD792" s="17">
        <f t="shared" si="300"/>
        <v>0</v>
      </c>
    </row>
    <row r="793" spans="1:56">
      <c r="A793" s="14">
        <v>61629</v>
      </c>
      <c r="B793" s="15" t="s">
        <v>67</v>
      </c>
      <c r="C793" s="15" t="s">
        <v>71</v>
      </c>
      <c r="D793" s="16" t="s">
        <v>9</v>
      </c>
      <c r="E793" s="17" t="s">
        <v>108</v>
      </c>
      <c r="F793" s="17" t="s">
        <v>83</v>
      </c>
      <c r="G793" s="17" t="s">
        <v>84</v>
      </c>
      <c r="H793" s="17" t="s">
        <v>95</v>
      </c>
      <c r="I793" s="17" t="s">
        <v>86</v>
      </c>
      <c r="J793" s="17" t="s">
        <v>76</v>
      </c>
      <c r="K793" s="17">
        <v>0</v>
      </c>
      <c r="L793" s="17">
        <v>0</v>
      </c>
      <c r="M793" s="17">
        <v>81</v>
      </c>
      <c r="N793" s="17">
        <v>6</v>
      </c>
      <c r="O793" s="17">
        <v>0.6</v>
      </c>
      <c r="P793" s="17">
        <v>48</v>
      </c>
      <c r="Q793" s="17">
        <v>20</v>
      </c>
      <c r="R793" s="17">
        <v>16</v>
      </c>
      <c r="S793" s="17">
        <v>22</v>
      </c>
      <c r="T793" s="15">
        <v>2</v>
      </c>
      <c r="U793" s="15">
        <v>0.4</v>
      </c>
      <c r="V793" s="15">
        <v>6</v>
      </c>
      <c r="W793" s="15">
        <v>0.6</v>
      </c>
      <c r="X793" s="15">
        <v>81</v>
      </c>
      <c r="Y793" s="15">
        <v>48</v>
      </c>
      <c r="Z793" s="15">
        <v>20</v>
      </c>
      <c r="AA793" s="15">
        <v>16</v>
      </c>
      <c r="AB793" s="15">
        <v>22</v>
      </c>
      <c r="AC793" s="15">
        <v>81</v>
      </c>
      <c r="AD793" s="15">
        <v>48</v>
      </c>
      <c r="AE793" s="15">
        <v>20</v>
      </c>
      <c r="AF793" s="17">
        <v>16</v>
      </c>
      <c r="AG793" s="17">
        <v>22</v>
      </c>
      <c r="AH793" s="17">
        <f t="shared" si="278"/>
        <v>1</v>
      </c>
      <c r="AI793" s="17">
        <f t="shared" si="279"/>
        <v>1</v>
      </c>
      <c r="AJ793" s="17">
        <f t="shared" si="280"/>
        <v>0</v>
      </c>
      <c r="AK793" s="17">
        <f t="shared" si="281"/>
        <v>0</v>
      </c>
      <c r="AL793" s="17">
        <f t="shared" si="282"/>
        <v>0</v>
      </c>
      <c r="AM793" s="17">
        <f t="shared" si="283"/>
        <v>0</v>
      </c>
      <c r="AN793" s="17">
        <f t="shared" si="284"/>
        <v>0</v>
      </c>
      <c r="AO793" s="17">
        <f t="shared" si="285"/>
        <v>0</v>
      </c>
      <c r="AP793" s="17">
        <f t="shared" si="286"/>
        <v>0</v>
      </c>
      <c r="AQ793" s="17">
        <f t="shared" si="287"/>
        <v>0</v>
      </c>
      <c r="AR793" s="17">
        <f t="shared" si="288"/>
        <v>0</v>
      </c>
      <c r="AS793" s="17">
        <f t="shared" si="289"/>
        <v>0</v>
      </c>
      <c r="AT793" s="17">
        <f t="shared" si="290"/>
        <v>0</v>
      </c>
      <c r="AU793" s="17">
        <f t="shared" si="291"/>
        <v>0</v>
      </c>
      <c r="AV793" s="17">
        <f t="shared" si="292"/>
        <v>0</v>
      </c>
      <c r="AW793" s="17">
        <f t="shared" si="293"/>
        <v>0</v>
      </c>
      <c r="AX793" s="17">
        <f t="shared" si="294"/>
        <v>0</v>
      </c>
      <c r="AY793" s="17">
        <f t="shared" si="295"/>
        <v>0</v>
      </c>
      <c r="AZ793" s="17">
        <f t="shared" si="296"/>
        <v>0</v>
      </c>
      <c r="BA793" s="17">
        <f t="shared" si="297"/>
        <v>0</v>
      </c>
      <c r="BB793" s="17">
        <f t="shared" si="298"/>
        <v>0</v>
      </c>
      <c r="BC793" s="17">
        <f t="shared" si="299"/>
        <v>0</v>
      </c>
      <c r="BD793" s="17">
        <f t="shared" si="300"/>
        <v>0</v>
      </c>
    </row>
    <row r="794" spans="1:56">
      <c r="A794" s="14">
        <v>61630</v>
      </c>
      <c r="B794" s="15" t="s">
        <v>67</v>
      </c>
      <c r="C794" s="15" t="s">
        <v>71</v>
      </c>
      <c r="D794" s="16" t="s">
        <v>8</v>
      </c>
      <c r="E794" s="17" t="s">
        <v>108</v>
      </c>
      <c r="F794" s="17" t="s">
        <v>83</v>
      </c>
      <c r="G794" s="17" t="s">
        <v>84</v>
      </c>
      <c r="H794" s="17" t="s">
        <v>95</v>
      </c>
      <c r="I794" s="17" t="s">
        <v>86</v>
      </c>
      <c r="J794" s="17" t="s">
        <v>76</v>
      </c>
      <c r="K794" s="17">
        <v>1</v>
      </c>
      <c r="L794" s="17">
        <v>0.2</v>
      </c>
      <c r="M794" s="17">
        <v>85</v>
      </c>
      <c r="N794" s="17">
        <v>5</v>
      </c>
      <c r="O794" s="17">
        <v>0.5</v>
      </c>
      <c r="P794" s="17">
        <v>23</v>
      </c>
      <c r="Q794" s="17">
        <v>31</v>
      </c>
      <c r="R794" s="17">
        <v>27</v>
      </c>
      <c r="S794" s="17">
        <v>45</v>
      </c>
      <c r="T794" s="15">
        <v>2</v>
      </c>
      <c r="U794" s="15">
        <v>0.4</v>
      </c>
      <c r="V794" s="15">
        <v>8</v>
      </c>
      <c r="W794" s="15">
        <v>0.8</v>
      </c>
      <c r="X794" s="15">
        <v>85</v>
      </c>
      <c r="Y794" s="15">
        <v>23</v>
      </c>
      <c r="Z794" s="15">
        <v>31</v>
      </c>
      <c r="AA794" s="15">
        <v>27</v>
      </c>
      <c r="AB794" s="15">
        <v>45</v>
      </c>
      <c r="AC794" s="15">
        <v>85</v>
      </c>
      <c r="AD794" s="15">
        <v>23</v>
      </c>
      <c r="AE794" s="15">
        <v>31</v>
      </c>
      <c r="AF794" s="17">
        <v>27</v>
      </c>
      <c r="AG794" s="17">
        <v>45</v>
      </c>
      <c r="AH794" s="17">
        <f t="shared" si="278"/>
        <v>0</v>
      </c>
      <c r="AI794" s="17">
        <f t="shared" si="279"/>
        <v>0</v>
      </c>
      <c r="AJ794" s="17">
        <f t="shared" si="280"/>
        <v>0</v>
      </c>
      <c r="AK794" s="17">
        <f t="shared" si="281"/>
        <v>0</v>
      </c>
      <c r="AL794" s="17">
        <f t="shared" si="282"/>
        <v>0</v>
      </c>
      <c r="AM794" s="17">
        <f t="shared" si="283"/>
        <v>0</v>
      </c>
      <c r="AN794" s="17">
        <f t="shared" si="284"/>
        <v>0</v>
      </c>
      <c r="AO794" s="17">
        <f t="shared" si="285"/>
        <v>0</v>
      </c>
      <c r="AP794" s="17">
        <f t="shared" si="286"/>
        <v>0</v>
      </c>
      <c r="AQ794" s="17">
        <f t="shared" si="287"/>
        <v>0</v>
      </c>
      <c r="AR794" s="17">
        <f t="shared" si="288"/>
        <v>0</v>
      </c>
      <c r="AS794" s="17">
        <f t="shared" si="289"/>
        <v>0</v>
      </c>
      <c r="AT794" s="17">
        <f t="shared" si="290"/>
        <v>0</v>
      </c>
      <c r="AU794" s="17">
        <f t="shared" si="291"/>
        <v>0</v>
      </c>
      <c r="AV794" s="17">
        <f t="shared" si="292"/>
        <v>0</v>
      </c>
      <c r="AW794" s="17">
        <f t="shared" si="293"/>
        <v>0</v>
      </c>
      <c r="AX794" s="17">
        <f t="shared" si="294"/>
        <v>0</v>
      </c>
      <c r="AY794" s="17">
        <f t="shared" si="295"/>
        <v>0</v>
      </c>
      <c r="AZ794" s="17">
        <f t="shared" si="296"/>
        <v>0</v>
      </c>
      <c r="BA794" s="17">
        <f t="shared" si="297"/>
        <v>0</v>
      </c>
      <c r="BB794" s="17">
        <f t="shared" si="298"/>
        <v>0</v>
      </c>
      <c r="BC794" s="17">
        <f t="shared" si="299"/>
        <v>0</v>
      </c>
      <c r="BD794" s="17">
        <f t="shared" si="300"/>
        <v>0</v>
      </c>
    </row>
    <row r="795" spans="1:56">
      <c r="A795" s="14">
        <v>61631</v>
      </c>
      <c r="B795" s="15" t="s">
        <v>67</v>
      </c>
      <c r="C795" s="15" t="s">
        <v>71</v>
      </c>
      <c r="D795" s="16" t="s">
        <v>8</v>
      </c>
      <c r="E795" s="17" t="s">
        <v>108</v>
      </c>
      <c r="F795" s="17" t="s">
        <v>83</v>
      </c>
      <c r="G795" s="17" t="s">
        <v>84</v>
      </c>
      <c r="H795" s="17" t="s">
        <v>95</v>
      </c>
      <c r="I795" s="17" t="s">
        <v>86</v>
      </c>
      <c r="J795" s="17" t="s">
        <v>76</v>
      </c>
      <c r="K795" s="17">
        <v>3</v>
      </c>
      <c r="L795" s="17">
        <v>0.6</v>
      </c>
      <c r="M795" s="17">
        <v>69</v>
      </c>
      <c r="N795" s="17">
        <v>0</v>
      </c>
      <c r="O795" s="17">
        <v>0</v>
      </c>
      <c r="P795" s="17">
        <v>0</v>
      </c>
      <c r="Q795" s="17">
        <v>16</v>
      </c>
      <c r="R795" s="17">
        <v>16</v>
      </c>
      <c r="S795" s="17">
        <v>27</v>
      </c>
      <c r="T795" s="15">
        <v>1</v>
      </c>
      <c r="U795" s="15">
        <v>0.2</v>
      </c>
      <c r="V795" s="15">
        <v>6</v>
      </c>
      <c r="W795" s="15">
        <v>0.6</v>
      </c>
      <c r="X795" s="15">
        <v>69</v>
      </c>
      <c r="Y795" s="15">
        <v>0</v>
      </c>
      <c r="Z795" s="15">
        <v>16</v>
      </c>
      <c r="AA795" s="15">
        <v>16</v>
      </c>
      <c r="AB795" s="15">
        <v>27</v>
      </c>
      <c r="AC795" s="15">
        <v>69</v>
      </c>
      <c r="AE795" s="15">
        <v>16</v>
      </c>
      <c r="AF795" s="17">
        <v>16</v>
      </c>
      <c r="AG795" s="17">
        <v>27</v>
      </c>
      <c r="AH795" s="17">
        <f t="shared" si="278"/>
        <v>0</v>
      </c>
      <c r="AI795" s="17">
        <f t="shared" si="279"/>
        <v>0</v>
      </c>
      <c r="AJ795" s="17">
        <f t="shared" si="280"/>
        <v>0</v>
      </c>
      <c r="AK795" s="17">
        <f t="shared" si="281"/>
        <v>1</v>
      </c>
      <c r="AL795" s="17">
        <f t="shared" si="282"/>
        <v>1</v>
      </c>
      <c r="AM795" s="17">
        <f t="shared" si="283"/>
        <v>1</v>
      </c>
      <c r="AN795" s="17">
        <f t="shared" si="284"/>
        <v>0</v>
      </c>
      <c r="AO795" s="17">
        <f t="shared" si="285"/>
        <v>0</v>
      </c>
      <c r="AP795" s="17">
        <f t="shared" si="286"/>
        <v>0</v>
      </c>
      <c r="AQ795" s="17">
        <f t="shared" si="287"/>
        <v>0</v>
      </c>
      <c r="AR795" s="17">
        <f t="shared" si="288"/>
        <v>0</v>
      </c>
      <c r="AS795" s="17">
        <f t="shared" si="289"/>
        <v>0</v>
      </c>
      <c r="AT795" s="17">
        <f t="shared" si="290"/>
        <v>0</v>
      </c>
      <c r="AU795" s="17">
        <f t="shared" si="291"/>
        <v>0</v>
      </c>
      <c r="AV795" s="17">
        <f t="shared" si="292"/>
        <v>1</v>
      </c>
      <c r="AW795" s="17">
        <f t="shared" si="293"/>
        <v>0</v>
      </c>
      <c r="AX795" s="17">
        <f t="shared" si="294"/>
        <v>0</v>
      </c>
      <c r="AY795" s="17">
        <f t="shared" si="295"/>
        <v>0</v>
      </c>
      <c r="AZ795" s="17">
        <f t="shared" si="296"/>
        <v>0</v>
      </c>
      <c r="BA795" s="17">
        <f t="shared" si="297"/>
        <v>1</v>
      </c>
      <c r="BB795" s="17">
        <f t="shared" si="298"/>
        <v>0</v>
      </c>
      <c r="BC795" s="17">
        <f t="shared" si="299"/>
        <v>0</v>
      </c>
      <c r="BD795" s="17">
        <f t="shared" si="300"/>
        <v>0</v>
      </c>
    </row>
    <row r="796" spans="1:56">
      <c r="A796" s="14">
        <v>61632</v>
      </c>
      <c r="B796" s="15" t="s">
        <v>67</v>
      </c>
      <c r="C796" s="15" t="s">
        <v>71</v>
      </c>
      <c r="D796" s="16" t="s">
        <v>8</v>
      </c>
      <c r="E796" s="17" t="s">
        <v>108</v>
      </c>
      <c r="F796" s="17" t="s">
        <v>83</v>
      </c>
      <c r="G796" s="17" t="s">
        <v>84</v>
      </c>
      <c r="H796" s="17" t="s">
        <v>95</v>
      </c>
      <c r="I796" s="17" t="s">
        <v>86</v>
      </c>
      <c r="J796" s="17" t="s">
        <v>76</v>
      </c>
      <c r="K796" s="17">
        <v>1</v>
      </c>
      <c r="L796" s="17">
        <v>0.2</v>
      </c>
      <c r="M796" s="17">
        <v>98</v>
      </c>
      <c r="N796" s="17">
        <v>3</v>
      </c>
      <c r="O796" s="17">
        <v>0.3</v>
      </c>
      <c r="P796" s="17">
        <v>19</v>
      </c>
      <c r="Q796" s="17">
        <v>20</v>
      </c>
      <c r="R796" s="17">
        <v>18</v>
      </c>
      <c r="S796" s="17">
        <v>36</v>
      </c>
      <c r="T796" s="15">
        <v>1</v>
      </c>
      <c r="U796" s="15">
        <v>0.2</v>
      </c>
      <c r="V796" s="15">
        <v>5</v>
      </c>
      <c r="W796" s="15">
        <v>0.5</v>
      </c>
      <c r="X796" s="15">
        <v>101.3793</v>
      </c>
      <c r="Y796" s="15">
        <v>19</v>
      </c>
      <c r="Z796" s="15">
        <v>20</v>
      </c>
      <c r="AA796" s="15">
        <v>18</v>
      </c>
      <c r="AB796" s="15">
        <v>36</v>
      </c>
      <c r="AC796" s="15">
        <v>101.3793</v>
      </c>
      <c r="AD796" s="15">
        <v>19</v>
      </c>
      <c r="AE796" s="15">
        <v>20</v>
      </c>
      <c r="AF796" s="17">
        <v>18</v>
      </c>
      <c r="AG796" s="17">
        <v>36</v>
      </c>
      <c r="AH796" s="17">
        <f t="shared" si="278"/>
        <v>0</v>
      </c>
      <c r="AI796" s="17">
        <f t="shared" si="279"/>
        <v>0</v>
      </c>
      <c r="AJ796" s="17">
        <f t="shared" si="280"/>
        <v>0</v>
      </c>
      <c r="AK796" s="17">
        <f t="shared" si="281"/>
        <v>0</v>
      </c>
      <c r="AL796" s="17">
        <f t="shared" si="282"/>
        <v>0</v>
      </c>
      <c r="AM796" s="17">
        <f t="shared" si="283"/>
        <v>0</v>
      </c>
      <c r="AN796" s="17">
        <f t="shared" si="284"/>
        <v>0</v>
      </c>
      <c r="AO796" s="17">
        <f t="shared" si="285"/>
        <v>0</v>
      </c>
      <c r="AP796" s="17">
        <f t="shared" si="286"/>
        <v>0</v>
      </c>
      <c r="AQ796" s="17">
        <f t="shared" si="287"/>
        <v>0</v>
      </c>
      <c r="AR796" s="17">
        <f t="shared" si="288"/>
        <v>0</v>
      </c>
      <c r="AS796" s="17">
        <f t="shared" si="289"/>
        <v>0</v>
      </c>
      <c r="AT796" s="17">
        <f t="shared" si="290"/>
        <v>0</v>
      </c>
      <c r="AU796" s="17">
        <f t="shared" si="291"/>
        <v>0</v>
      </c>
      <c r="AV796" s="17">
        <f t="shared" si="292"/>
        <v>0</v>
      </c>
      <c r="AW796" s="17">
        <f t="shared" si="293"/>
        <v>0</v>
      </c>
      <c r="AX796" s="17">
        <f t="shared" si="294"/>
        <v>0</v>
      </c>
      <c r="AY796" s="17">
        <f t="shared" si="295"/>
        <v>0</v>
      </c>
      <c r="AZ796" s="17">
        <f t="shared" si="296"/>
        <v>0</v>
      </c>
      <c r="BA796" s="17">
        <f t="shared" si="297"/>
        <v>0</v>
      </c>
      <c r="BB796" s="17">
        <f t="shared" si="298"/>
        <v>0</v>
      </c>
      <c r="BC796" s="17">
        <f t="shared" si="299"/>
        <v>0</v>
      </c>
      <c r="BD796" s="17">
        <f t="shared" si="300"/>
        <v>0</v>
      </c>
    </row>
    <row r="797" spans="1:56">
      <c r="A797" s="14">
        <v>61633</v>
      </c>
      <c r="B797" s="15" t="s">
        <v>67</v>
      </c>
      <c r="C797" s="15" t="s">
        <v>71</v>
      </c>
      <c r="D797" s="16" t="s">
        <v>8</v>
      </c>
      <c r="E797" s="17" t="s">
        <v>108</v>
      </c>
      <c r="F797" s="17" t="s">
        <v>83</v>
      </c>
      <c r="G797" s="17" t="s">
        <v>84</v>
      </c>
      <c r="H797" s="17" t="s">
        <v>95</v>
      </c>
      <c r="I797" s="17" t="s">
        <v>86</v>
      </c>
      <c r="J797" s="17" t="s">
        <v>76</v>
      </c>
      <c r="K797" s="17">
        <v>2</v>
      </c>
      <c r="L797" s="17">
        <v>0.4</v>
      </c>
      <c r="M797" s="17">
        <v>99</v>
      </c>
      <c r="N797" s="17">
        <v>4</v>
      </c>
      <c r="O797" s="17">
        <v>0.4</v>
      </c>
      <c r="P797" s="17">
        <v>16</v>
      </c>
      <c r="Q797" s="17">
        <v>49</v>
      </c>
      <c r="R797" s="17">
        <v>31</v>
      </c>
      <c r="S797" s="17">
        <v>59</v>
      </c>
      <c r="T797" s="15">
        <v>5</v>
      </c>
      <c r="U797" s="15">
        <v>1</v>
      </c>
      <c r="V797" s="15">
        <v>9</v>
      </c>
      <c r="W797" s="15">
        <v>0.9</v>
      </c>
      <c r="X797" s="15">
        <v>126.383</v>
      </c>
      <c r="Y797" s="15">
        <v>16</v>
      </c>
      <c r="Z797" s="15">
        <v>56.538460000000001</v>
      </c>
      <c r="AA797" s="15">
        <v>31</v>
      </c>
      <c r="AB797" s="15">
        <v>86.341459999999998</v>
      </c>
      <c r="AC797" s="15">
        <v>126.383</v>
      </c>
      <c r="AD797" s="15">
        <v>16</v>
      </c>
      <c r="AE797" s="15">
        <v>56.538460000000001</v>
      </c>
      <c r="AF797" s="17">
        <v>31</v>
      </c>
      <c r="AG797" s="17">
        <v>86.341459999999998</v>
      </c>
      <c r="AH797" s="17">
        <f t="shared" si="278"/>
        <v>0</v>
      </c>
      <c r="AI797" s="17">
        <f t="shared" si="279"/>
        <v>0</v>
      </c>
      <c r="AJ797" s="17">
        <f t="shared" si="280"/>
        <v>0</v>
      </c>
      <c r="AK797" s="17">
        <f t="shared" si="281"/>
        <v>0</v>
      </c>
      <c r="AL797" s="17">
        <f t="shared" si="282"/>
        <v>0</v>
      </c>
      <c r="AM797" s="17">
        <f t="shared" si="283"/>
        <v>0</v>
      </c>
      <c r="AN797" s="17">
        <f t="shared" si="284"/>
        <v>0</v>
      </c>
      <c r="AO797" s="17">
        <f t="shared" si="285"/>
        <v>0</v>
      </c>
      <c r="AP797" s="17">
        <f t="shared" si="286"/>
        <v>0</v>
      </c>
      <c r="AQ797" s="17">
        <f t="shared" si="287"/>
        <v>0</v>
      </c>
      <c r="AR797" s="17">
        <f t="shared" si="288"/>
        <v>0</v>
      </c>
      <c r="AS797" s="17">
        <f t="shared" si="289"/>
        <v>0</v>
      </c>
      <c r="AT797" s="17">
        <f t="shared" si="290"/>
        <v>0</v>
      </c>
      <c r="AU797" s="17">
        <f t="shared" si="291"/>
        <v>0</v>
      </c>
      <c r="AV797" s="17">
        <f t="shared" si="292"/>
        <v>0</v>
      </c>
      <c r="AW797" s="17">
        <f t="shared" si="293"/>
        <v>0</v>
      </c>
      <c r="AX797" s="17">
        <f t="shared" si="294"/>
        <v>0</v>
      </c>
      <c r="AY797" s="17">
        <f t="shared" si="295"/>
        <v>0</v>
      </c>
      <c r="AZ797" s="17">
        <f t="shared" si="296"/>
        <v>0</v>
      </c>
      <c r="BA797" s="17">
        <f t="shared" si="297"/>
        <v>0</v>
      </c>
      <c r="BB797" s="17">
        <f t="shared" si="298"/>
        <v>0</v>
      </c>
      <c r="BC797" s="17">
        <f t="shared" si="299"/>
        <v>0</v>
      </c>
      <c r="BD797" s="17">
        <f t="shared" si="300"/>
        <v>0</v>
      </c>
    </row>
    <row r="798" spans="1:56">
      <c r="A798" s="14">
        <v>61634</v>
      </c>
      <c r="B798" s="15" t="s">
        <v>67</v>
      </c>
      <c r="C798" s="15" t="s">
        <v>72</v>
      </c>
      <c r="D798" s="16" t="s">
        <v>8</v>
      </c>
      <c r="E798" s="17" t="s">
        <v>108</v>
      </c>
      <c r="F798" s="17" t="s">
        <v>83</v>
      </c>
      <c r="G798" s="17" t="s">
        <v>84</v>
      </c>
      <c r="H798" s="17" t="s">
        <v>95</v>
      </c>
      <c r="I798" s="17" t="s">
        <v>86</v>
      </c>
      <c r="J798" s="17" t="s">
        <v>76</v>
      </c>
      <c r="K798" s="17">
        <v>1</v>
      </c>
      <c r="L798" s="17">
        <v>0.2</v>
      </c>
      <c r="M798" s="17">
        <v>100</v>
      </c>
      <c r="N798" s="17">
        <v>0</v>
      </c>
      <c r="O798" s="17">
        <v>0</v>
      </c>
      <c r="P798" s="17">
        <v>35</v>
      </c>
      <c r="Q798" s="17">
        <v>42</v>
      </c>
      <c r="R798" s="17">
        <v>25</v>
      </c>
      <c r="S798" s="17">
        <v>51</v>
      </c>
      <c r="T798" s="15">
        <v>2</v>
      </c>
      <c r="U798" s="15">
        <v>0.4</v>
      </c>
      <c r="V798" s="15">
        <v>7</v>
      </c>
      <c r="W798" s="15">
        <v>0.7</v>
      </c>
      <c r="X798" s="15">
        <v>111.11109999999999</v>
      </c>
      <c r="Y798" s="15">
        <v>35</v>
      </c>
      <c r="Z798" s="15">
        <v>42</v>
      </c>
      <c r="AA798" s="15">
        <v>25</v>
      </c>
      <c r="AB798" s="15">
        <v>61.2</v>
      </c>
      <c r="AC798" s="15">
        <v>111.11109999999999</v>
      </c>
      <c r="AD798" s="15">
        <v>35</v>
      </c>
      <c r="AE798" s="15">
        <v>42</v>
      </c>
      <c r="AF798" s="17">
        <v>25</v>
      </c>
      <c r="AG798" s="17">
        <v>61.2</v>
      </c>
      <c r="AH798" s="17">
        <f t="shared" si="278"/>
        <v>0</v>
      </c>
      <c r="AI798" s="17">
        <f t="shared" si="279"/>
        <v>0</v>
      </c>
      <c r="AJ798" s="17">
        <f t="shared" si="280"/>
        <v>0</v>
      </c>
      <c r="AK798" s="17">
        <f t="shared" si="281"/>
        <v>1</v>
      </c>
      <c r="AL798" s="17">
        <f t="shared" si="282"/>
        <v>1</v>
      </c>
      <c r="AM798" s="17">
        <f t="shared" si="283"/>
        <v>0</v>
      </c>
      <c r="AN798" s="17">
        <f t="shared" si="284"/>
        <v>0</v>
      </c>
      <c r="AO798" s="17">
        <f t="shared" si="285"/>
        <v>0</v>
      </c>
      <c r="AP798" s="17">
        <f t="shared" si="286"/>
        <v>0</v>
      </c>
      <c r="AQ798" s="17">
        <f t="shared" si="287"/>
        <v>0</v>
      </c>
      <c r="AR798" s="17">
        <f t="shared" si="288"/>
        <v>0</v>
      </c>
      <c r="AS798" s="17">
        <f t="shared" si="289"/>
        <v>0</v>
      </c>
      <c r="AT798" s="17">
        <f t="shared" si="290"/>
        <v>0</v>
      </c>
      <c r="AU798" s="17">
        <f t="shared" si="291"/>
        <v>0</v>
      </c>
      <c r="AV798" s="17">
        <f t="shared" si="292"/>
        <v>0</v>
      </c>
      <c r="AW798" s="17">
        <f t="shared" si="293"/>
        <v>0</v>
      </c>
      <c r="AX798" s="17">
        <f t="shared" si="294"/>
        <v>0</v>
      </c>
      <c r="AY798" s="17">
        <f t="shared" si="295"/>
        <v>0</v>
      </c>
      <c r="AZ798" s="17">
        <f t="shared" si="296"/>
        <v>0</v>
      </c>
      <c r="BA798" s="17">
        <f t="shared" si="297"/>
        <v>0</v>
      </c>
      <c r="BB798" s="17">
        <f t="shared" si="298"/>
        <v>0</v>
      </c>
      <c r="BC798" s="17">
        <f t="shared" si="299"/>
        <v>0</v>
      </c>
      <c r="BD798" s="17">
        <f t="shared" si="300"/>
        <v>0</v>
      </c>
    </row>
    <row r="799" spans="1:56">
      <c r="A799" s="14">
        <v>61635</v>
      </c>
      <c r="B799" s="15" t="s">
        <v>67</v>
      </c>
      <c r="C799" s="15" t="s">
        <v>72</v>
      </c>
      <c r="D799" s="16" t="s">
        <v>8</v>
      </c>
      <c r="E799" s="17" t="s">
        <v>108</v>
      </c>
      <c r="F799" s="17" t="s">
        <v>83</v>
      </c>
      <c r="G799" s="17" t="s">
        <v>84</v>
      </c>
      <c r="H799" s="17" t="s">
        <v>95</v>
      </c>
      <c r="I799" s="17" t="s">
        <v>86</v>
      </c>
      <c r="J799" s="17" t="s">
        <v>76</v>
      </c>
      <c r="K799" s="17">
        <v>0</v>
      </c>
      <c r="L799" s="17">
        <v>0</v>
      </c>
      <c r="M799" s="17">
        <v>91</v>
      </c>
      <c r="N799" s="17">
        <v>8</v>
      </c>
      <c r="O799" s="17">
        <v>0.8</v>
      </c>
      <c r="P799" s="17">
        <v>47</v>
      </c>
      <c r="Q799" s="17">
        <v>30</v>
      </c>
      <c r="R799" s="17">
        <v>0</v>
      </c>
      <c r="S799" s="17">
        <v>44</v>
      </c>
      <c r="T799" s="15">
        <v>1</v>
      </c>
      <c r="U799" s="15">
        <v>0.2</v>
      </c>
      <c r="V799" s="15">
        <v>7</v>
      </c>
      <c r="W799" s="15">
        <v>0.7</v>
      </c>
      <c r="X799" s="15">
        <v>91</v>
      </c>
      <c r="Y799" s="15">
        <v>47</v>
      </c>
      <c r="Z799" s="15">
        <v>30</v>
      </c>
      <c r="AA799" s="15">
        <v>0</v>
      </c>
      <c r="AB799" s="15">
        <v>44</v>
      </c>
      <c r="AC799" s="15">
        <v>91</v>
      </c>
      <c r="AD799" s="15">
        <v>47</v>
      </c>
      <c r="AE799" s="15">
        <v>30</v>
      </c>
      <c r="AG799" s="17">
        <v>44</v>
      </c>
      <c r="AH799" s="17">
        <f t="shared" si="278"/>
        <v>1</v>
      </c>
      <c r="AI799" s="17">
        <f t="shared" si="279"/>
        <v>1</v>
      </c>
      <c r="AJ799" s="17">
        <f t="shared" si="280"/>
        <v>0</v>
      </c>
      <c r="AK799" s="17">
        <f t="shared" si="281"/>
        <v>0</v>
      </c>
      <c r="AL799" s="17">
        <f t="shared" si="282"/>
        <v>0</v>
      </c>
      <c r="AM799" s="17">
        <f t="shared" si="283"/>
        <v>0</v>
      </c>
      <c r="AN799" s="17">
        <f t="shared" si="284"/>
        <v>0</v>
      </c>
      <c r="AO799" s="17">
        <f t="shared" si="285"/>
        <v>1</v>
      </c>
      <c r="AP799" s="17">
        <f t="shared" si="286"/>
        <v>0</v>
      </c>
      <c r="AQ799" s="17">
        <f t="shared" si="287"/>
        <v>0</v>
      </c>
      <c r="AR799" s="17">
        <f t="shared" si="288"/>
        <v>0</v>
      </c>
      <c r="AS799" s="17">
        <f t="shared" si="289"/>
        <v>0</v>
      </c>
      <c r="AT799" s="17">
        <f t="shared" si="290"/>
        <v>0</v>
      </c>
      <c r="AU799" s="17">
        <f t="shared" si="291"/>
        <v>0</v>
      </c>
      <c r="AV799" s="17">
        <f t="shared" si="292"/>
        <v>0</v>
      </c>
      <c r="AW799" s="17">
        <f t="shared" si="293"/>
        <v>0</v>
      </c>
      <c r="AX799" s="17">
        <f t="shared" si="294"/>
        <v>1</v>
      </c>
      <c r="AY799" s="17">
        <f t="shared" si="295"/>
        <v>0</v>
      </c>
      <c r="AZ799" s="17">
        <f t="shared" si="296"/>
        <v>0</v>
      </c>
      <c r="BA799" s="17">
        <f t="shared" si="297"/>
        <v>0</v>
      </c>
      <c r="BB799" s="17">
        <f t="shared" si="298"/>
        <v>0</v>
      </c>
      <c r="BC799" s="17">
        <f t="shared" si="299"/>
        <v>1</v>
      </c>
      <c r="BD799" s="17">
        <f t="shared" si="300"/>
        <v>0</v>
      </c>
    </row>
    <row r="800" spans="1:56">
      <c r="A800" s="14">
        <v>61636</v>
      </c>
      <c r="B800" s="15" t="s">
        <v>67</v>
      </c>
      <c r="C800" s="15" t="s">
        <v>72</v>
      </c>
      <c r="D800" s="16" t="s">
        <v>9</v>
      </c>
      <c r="E800" s="17" t="s">
        <v>108</v>
      </c>
      <c r="F800" s="17" t="s">
        <v>83</v>
      </c>
      <c r="G800" s="17" t="s">
        <v>84</v>
      </c>
      <c r="H800" s="17" t="s">
        <v>95</v>
      </c>
      <c r="I800" s="17" t="s">
        <v>86</v>
      </c>
      <c r="J800" s="17" t="s">
        <v>76</v>
      </c>
      <c r="K800" s="17">
        <v>0</v>
      </c>
      <c r="L800" s="17">
        <v>0</v>
      </c>
      <c r="M800" s="17">
        <v>94</v>
      </c>
      <c r="N800" s="17">
        <v>5</v>
      </c>
      <c r="O800" s="17">
        <v>0.5</v>
      </c>
      <c r="P800" s="17">
        <v>5</v>
      </c>
      <c r="Q800" s="17">
        <v>17</v>
      </c>
      <c r="R800" s="17">
        <v>15</v>
      </c>
      <c r="S800" s="17">
        <v>29</v>
      </c>
      <c r="T800" s="15">
        <v>3</v>
      </c>
      <c r="U800" s="15">
        <v>0.6</v>
      </c>
      <c r="V800" s="15">
        <v>7</v>
      </c>
      <c r="W800" s="15">
        <v>0.7</v>
      </c>
      <c r="X800" s="15">
        <v>94</v>
      </c>
      <c r="Y800" s="15">
        <v>5</v>
      </c>
      <c r="Z800" s="15">
        <v>17</v>
      </c>
      <c r="AA800" s="15">
        <v>15</v>
      </c>
      <c r="AB800" s="15">
        <v>29</v>
      </c>
      <c r="AC800" s="15">
        <v>94</v>
      </c>
      <c r="AD800" s="15">
        <v>5</v>
      </c>
      <c r="AE800" s="15">
        <v>17</v>
      </c>
      <c r="AF800" s="17">
        <v>15</v>
      </c>
      <c r="AG800" s="17">
        <v>29</v>
      </c>
      <c r="AH800" s="17">
        <f t="shared" si="278"/>
        <v>1</v>
      </c>
      <c r="AI800" s="17">
        <f t="shared" si="279"/>
        <v>1</v>
      </c>
      <c r="AJ800" s="17">
        <f t="shared" si="280"/>
        <v>0</v>
      </c>
      <c r="AK800" s="17">
        <f t="shared" si="281"/>
        <v>0</v>
      </c>
      <c r="AL800" s="17">
        <f t="shared" si="282"/>
        <v>0</v>
      </c>
      <c r="AM800" s="17">
        <f t="shared" si="283"/>
        <v>0</v>
      </c>
      <c r="AN800" s="17">
        <f t="shared" si="284"/>
        <v>0</v>
      </c>
      <c r="AO800" s="17">
        <f t="shared" si="285"/>
        <v>0</v>
      </c>
      <c r="AP800" s="17">
        <f t="shared" si="286"/>
        <v>0</v>
      </c>
      <c r="AQ800" s="17">
        <f t="shared" si="287"/>
        <v>0</v>
      </c>
      <c r="AR800" s="17">
        <f t="shared" si="288"/>
        <v>0</v>
      </c>
      <c r="AS800" s="17">
        <f t="shared" si="289"/>
        <v>0</v>
      </c>
      <c r="AT800" s="17">
        <f t="shared" si="290"/>
        <v>0</v>
      </c>
      <c r="AU800" s="17">
        <f t="shared" si="291"/>
        <v>0</v>
      </c>
      <c r="AV800" s="17">
        <f t="shared" si="292"/>
        <v>0</v>
      </c>
      <c r="AW800" s="17">
        <f t="shared" si="293"/>
        <v>0</v>
      </c>
      <c r="AX800" s="17">
        <f t="shared" si="294"/>
        <v>0</v>
      </c>
      <c r="AY800" s="17">
        <f t="shared" si="295"/>
        <v>0</v>
      </c>
      <c r="AZ800" s="17">
        <f t="shared" si="296"/>
        <v>0</v>
      </c>
      <c r="BA800" s="17">
        <f t="shared" si="297"/>
        <v>0</v>
      </c>
      <c r="BB800" s="17">
        <f t="shared" si="298"/>
        <v>0</v>
      </c>
      <c r="BC800" s="17">
        <f t="shared" si="299"/>
        <v>0</v>
      </c>
      <c r="BD800" s="17">
        <f t="shared" si="300"/>
        <v>0</v>
      </c>
    </row>
    <row r="801" spans="1:56">
      <c r="A801" s="14">
        <v>61637</v>
      </c>
      <c r="B801" s="15" t="s">
        <v>67</v>
      </c>
      <c r="C801" s="15" t="s">
        <v>72</v>
      </c>
      <c r="D801" s="16" t="s">
        <v>9</v>
      </c>
      <c r="E801" s="17" t="s">
        <v>108</v>
      </c>
      <c r="F801" s="17" t="s">
        <v>83</v>
      </c>
      <c r="G801" s="17" t="s">
        <v>84</v>
      </c>
      <c r="H801" s="17" t="s">
        <v>95</v>
      </c>
      <c r="I801" s="17" t="s">
        <v>86</v>
      </c>
      <c r="J801" s="17" t="s">
        <v>76</v>
      </c>
      <c r="K801" s="17">
        <v>1</v>
      </c>
      <c r="L801" s="17">
        <v>0.2</v>
      </c>
      <c r="M801" s="17">
        <v>72</v>
      </c>
      <c r="N801" s="17">
        <v>0</v>
      </c>
      <c r="O801" s="17">
        <v>0</v>
      </c>
      <c r="P801" s="17">
        <v>6</v>
      </c>
      <c r="Q801" s="17">
        <v>18</v>
      </c>
      <c r="R801" s="17">
        <v>13</v>
      </c>
      <c r="S801" s="17">
        <v>22</v>
      </c>
      <c r="T801" s="15">
        <v>1</v>
      </c>
      <c r="U801" s="15">
        <v>0.2</v>
      </c>
      <c r="V801" s="15">
        <v>7</v>
      </c>
      <c r="W801" s="15">
        <v>0.7</v>
      </c>
      <c r="X801" s="15">
        <v>72</v>
      </c>
      <c r="Y801" s="15">
        <v>6</v>
      </c>
      <c r="Z801" s="15">
        <v>18</v>
      </c>
      <c r="AA801" s="15">
        <v>13</v>
      </c>
      <c r="AB801" s="15">
        <v>22</v>
      </c>
      <c r="AC801" s="15">
        <v>72</v>
      </c>
      <c r="AD801" s="15">
        <v>6</v>
      </c>
      <c r="AE801" s="15">
        <v>18</v>
      </c>
      <c r="AF801" s="17">
        <v>13</v>
      </c>
      <c r="AG801" s="17">
        <v>22</v>
      </c>
      <c r="AH801" s="17">
        <f t="shared" si="278"/>
        <v>0</v>
      </c>
      <c r="AI801" s="17">
        <f t="shared" si="279"/>
        <v>0</v>
      </c>
      <c r="AJ801" s="17">
        <f t="shared" si="280"/>
        <v>0</v>
      </c>
      <c r="AK801" s="17">
        <f t="shared" si="281"/>
        <v>1</v>
      </c>
      <c r="AL801" s="17">
        <f t="shared" si="282"/>
        <v>1</v>
      </c>
      <c r="AM801" s="17">
        <f t="shared" si="283"/>
        <v>0</v>
      </c>
      <c r="AN801" s="17">
        <f t="shared" si="284"/>
        <v>0</v>
      </c>
      <c r="AO801" s="17">
        <f t="shared" si="285"/>
        <v>0</v>
      </c>
      <c r="AP801" s="17">
        <f t="shared" si="286"/>
        <v>0</v>
      </c>
      <c r="AQ801" s="17">
        <f t="shared" si="287"/>
        <v>0</v>
      </c>
      <c r="AR801" s="17">
        <f t="shared" si="288"/>
        <v>0</v>
      </c>
      <c r="AS801" s="17">
        <f t="shared" si="289"/>
        <v>0</v>
      </c>
      <c r="AT801" s="17">
        <f t="shared" si="290"/>
        <v>0</v>
      </c>
      <c r="AU801" s="17">
        <f t="shared" si="291"/>
        <v>0</v>
      </c>
      <c r="AV801" s="17">
        <f t="shared" si="292"/>
        <v>0</v>
      </c>
      <c r="AW801" s="17">
        <f t="shared" si="293"/>
        <v>0</v>
      </c>
      <c r="AX801" s="17">
        <f t="shared" si="294"/>
        <v>0</v>
      </c>
      <c r="AY801" s="17">
        <f t="shared" si="295"/>
        <v>0</v>
      </c>
      <c r="AZ801" s="17">
        <f t="shared" si="296"/>
        <v>0</v>
      </c>
      <c r="BA801" s="17">
        <f t="shared" si="297"/>
        <v>0</v>
      </c>
      <c r="BB801" s="17">
        <f t="shared" si="298"/>
        <v>0</v>
      </c>
      <c r="BC801" s="17">
        <f t="shared" si="299"/>
        <v>0</v>
      </c>
      <c r="BD801" s="17">
        <f t="shared" si="300"/>
        <v>0</v>
      </c>
    </row>
    <row r="802" spans="1:56">
      <c r="A802" s="14">
        <v>61638</v>
      </c>
      <c r="B802" s="15" t="s">
        <v>67</v>
      </c>
      <c r="D802" s="16" t="s">
        <v>9</v>
      </c>
      <c r="E802" s="17" t="s">
        <v>108</v>
      </c>
      <c r="F802" s="17" t="s">
        <v>83</v>
      </c>
      <c r="G802" s="17" t="s">
        <v>84</v>
      </c>
      <c r="H802" s="17" t="s">
        <v>95</v>
      </c>
      <c r="I802" s="17" t="s">
        <v>86</v>
      </c>
      <c r="J802" s="17" t="s">
        <v>76</v>
      </c>
      <c r="K802" s="17">
        <v>3</v>
      </c>
      <c r="L802" s="17">
        <v>0.6</v>
      </c>
      <c r="M802" s="17">
        <v>100</v>
      </c>
      <c r="N802" s="17">
        <v>9</v>
      </c>
      <c r="O802" s="17">
        <v>0.9</v>
      </c>
      <c r="P802" s="17">
        <v>31</v>
      </c>
      <c r="Q802" s="17">
        <v>14</v>
      </c>
      <c r="R802" s="17">
        <v>18</v>
      </c>
      <c r="S802" s="17">
        <v>18</v>
      </c>
      <c r="T802" s="15">
        <v>1</v>
      </c>
      <c r="U802" s="15">
        <v>0.2</v>
      </c>
      <c r="V802" s="15">
        <v>7</v>
      </c>
      <c r="W802" s="15">
        <v>0.7</v>
      </c>
      <c r="X802" s="15">
        <v>109.0909</v>
      </c>
      <c r="Y802" s="15">
        <v>31</v>
      </c>
      <c r="Z802" s="15">
        <v>14</v>
      </c>
      <c r="AA802" s="15">
        <v>18</v>
      </c>
      <c r="AB802" s="15">
        <v>18</v>
      </c>
      <c r="AC802" s="15">
        <v>109.0909</v>
      </c>
      <c r="AD802" s="15">
        <v>31</v>
      </c>
      <c r="AE802" s="15">
        <v>14</v>
      </c>
      <c r="AF802" s="17">
        <v>18</v>
      </c>
      <c r="AG802" s="17">
        <v>18</v>
      </c>
      <c r="AH802" s="17">
        <f t="shared" si="278"/>
        <v>0</v>
      </c>
      <c r="AI802" s="17">
        <f t="shared" si="279"/>
        <v>0</v>
      </c>
      <c r="AJ802" s="17">
        <f t="shared" si="280"/>
        <v>0</v>
      </c>
      <c r="AK802" s="17">
        <f t="shared" si="281"/>
        <v>0</v>
      </c>
      <c r="AL802" s="17">
        <f t="shared" si="282"/>
        <v>0</v>
      </c>
      <c r="AM802" s="17">
        <f t="shared" si="283"/>
        <v>0</v>
      </c>
      <c r="AN802" s="17">
        <f t="shared" si="284"/>
        <v>0</v>
      </c>
      <c r="AO802" s="17">
        <f t="shared" si="285"/>
        <v>0</v>
      </c>
      <c r="AP802" s="17">
        <f t="shared" si="286"/>
        <v>0</v>
      </c>
      <c r="AQ802" s="17">
        <f t="shared" si="287"/>
        <v>0</v>
      </c>
      <c r="AR802" s="17">
        <f t="shared" si="288"/>
        <v>0</v>
      </c>
      <c r="AS802" s="17">
        <f t="shared" si="289"/>
        <v>0</v>
      </c>
      <c r="AT802" s="17">
        <f t="shared" si="290"/>
        <v>0</v>
      </c>
      <c r="AU802" s="17">
        <f t="shared" si="291"/>
        <v>0</v>
      </c>
      <c r="AV802" s="17">
        <f t="shared" si="292"/>
        <v>0</v>
      </c>
      <c r="AW802" s="17">
        <f t="shared" si="293"/>
        <v>0</v>
      </c>
      <c r="AX802" s="17">
        <f t="shared" si="294"/>
        <v>0</v>
      </c>
      <c r="AY802" s="17">
        <f t="shared" si="295"/>
        <v>0</v>
      </c>
      <c r="AZ802" s="17">
        <f t="shared" si="296"/>
        <v>0</v>
      </c>
      <c r="BA802" s="17">
        <f t="shared" si="297"/>
        <v>0</v>
      </c>
      <c r="BB802" s="17">
        <f t="shared" si="298"/>
        <v>0</v>
      </c>
      <c r="BC802" s="17">
        <f t="shared" si="299"/>
        <v>0</v>
      </c>
      <c r="BD802" s="17">
        <f t="shared" si="300"/>
        <v>0</v>
      </c>
    </row>
    <row r="803" spans="1:56">
      <c r="A803" s="14">
        <v>61639</v>
      </c>
      <c r="B803" s="15" t="s">
        <v>67</v>
      </c>
      <c r="C803" s="15" t="s">
        <v>72</v>
      </c>
      <c r="D803" s="16" t="s">
        <v>9</v>
      </c>
      <c r="E803" s="17" t="s">
        <v>108</v>
      </c>
      <c r="F803" s="17" t="s">
        <v>83</v>
      </c>
      <c r="G803" s="17" t="s">
        <v>84</v>
      </c>
      <c r="H803" s="17" t="s">
        <v>95</v>
      </c>
      <c r="I803" s="17" t="s">
        <v>86</v>
      </c>
      <c r="J803" s="17" t="s">
        <v>76</v>
      </c>
      <c r="K803" s="17">
        <v>0</v>
      </c>
      <c r="L803" s="17">
        <v>0</v>
      </c>
      <c r="M803" s="17">
        <v>54</v>
      </c>
      <c r="N803" s="17">
        <v>10</v>
      </c>
      <c r="O803" s="17">
        <v>1</v>
      </c>
      <c r="P803" s="17">
        <v>20</v>
      </c>
      <c r="Q803" s="17">
        <v>16</v>
      </c>
      <c r="R803" s="17">
        <v>0</v>
      </c>
      <c r="S803" s="17">
        <v>21</v>
      </c>
      <c r="T803" s="15">
        <v>0</v>
      </c>
      <c r="U803" s="15">
        <v>0</v>
      </c>
      <c r="V803" s="15">
        <v>7</v>
      </c>
      <c r="W803" s="15">
        <v>0.7</v>
      </c>
      <c r="X803" s="15">
        <v>54</v>
      </c>
      <c r="Y803" s="15">
        <v>20</v>
      </c>
      <c r="Z803" s="15">
        <v>16</v>
      </c>
      <c r="AA803" s="15">
        <v>0</v>
      </c>
      <c r="AB803" s="15">
        <v>21</v>
      </c>
      <c r="AC803" s="15">
        <v>54</v>
      </c>
      <c r="AD803" s="15">
        <v>20</v>
      </c>
      <c r="AE803" s="15">
        <v>16</v>
      </c>
      <c r="AG803" s="17">
        <v>21</v>
      </c>
      <c r="AH803" s="17">
        <f t="shared" si="278"/>
        <v>1</v>
      </c>
      <c r="AI803" s="17">
        <f t="shared" si="279"/>
        <v>1</v>
      </c>
      <c r="AJ803" s="17">
        <f t="shared" si="280"/>
        <v>0</v>
      </c>
      <c r="AK803" s="17">
        <f t="shared" si="281"/>
        <v>0</v>
      </c>
      <c r="AL803" s="17">
        <f t="shared" si="282"/>
        <v>0</v>
      </c>
      <c r="AM803" s="17">
        <f t="shared" si="283"/>
        <v>0</v>
      </c>
      <c r="AN803" s="17">
        <f t="shared" si="284"/>
        <v>0</v>
      </c>
      <c r="AO803" s="17">
        <f t="shared" si="285"/>
        <v>1</v>
      </c>
      <c r="AP803" s="17">
        <f t="shared" si="286"/>
        <v>0</v>
      </c>
      <c r="AQ803" s="17">
        <f t="shared" si="287"/>
        <v>1</v>
      </c>
      <c r="AR803" s="17">
        <f t="shared" si="288"/>
        <v>1</v>
      </c>
      <c r="AS803" s="17">
        <f t="shared" si="289"/>
        <v>0</v>
      </c>
      <c r="AT803" s="17">
        <f t="shared" si="290"/>
        <v>0</v>
      </c>
      <c r="AU803" s="17">
        <f t="shared" si="291"/>
        <v>0</v>
      </c>
      <c r="AV803" s="17">
        <f t="shared" si="292"/>
        <v>0</v>
      </c>
      <c r="AW803" s="17">
        <f t="shared" si="293"/>
        <v>0</v>
      </c>
      <c r="AX803" s="17">
        <f t="shared" si="294"/>
        <v>1</v>
      </c>
      <c r="AY803" s="17">
        <f t="shared" si="295"/>
        <v>0</v>
      </c>
      <c r="AZ803" s="17">
        <f t="shared" si="296"/>
        <v>0</v>
      </c>
      <c r="BA803" s="17">
        <f t="shared" si="297"/>
        <v>0</v>
      </c>
      <c r="BB803" s="17">
        <f t="shared" si="298"/>
        <v>0</v>
      </c>
      <c r="BC803" s="17">
        <f t="shared" si="299"/>
        <v>1</v>
      </c>
      <c r="BD803" s="17">
        <f t="shared" si="300"/>
        <v>0</v>
      </c>
    </row>
    <row r="804" spans="1:56">
      <c r="A804" s="14">
        <v>61640</v>
      </c>
      <c r="B804" s="15" t="s">
        <v>67</v>
      </c>
      <c r="C804" s="15" t="s">
        <v>70</v>
      </c>
      <c r="D804" s="16" t="s">
        <v>8</v>
      </c>
      <c r="E804" s="17" t="s">
        <v>108</v>
      </c>
      <c r="F804" s="17" t="s">
        <v>83</v>
      </c>
      <c r="G804" s="17" t="s">
        <v>84</v>
      </c>
      <c r="H804" s="17" t="s">
        <v>95</v>
      </c>
      <c r="I804" s="17" t="s">
        <v>86</v>
      </c>
      <c r="J804" s="17" t="s">
        <v>76</v>
      </c>
      <c r="K804" s="17">
        <v>1</v>
      </c>
      <c r="L804" s="17">
        <v>0.2</v>
      </c>
      <c r="M804" s="17">
        <v>69</v>
      </c>
      <c r="N804" s="17">
        <v>2</v>
      </c>
      <c r="O804" s="17">
        <v>0.2</v>
      </c>
      <c r="P804" s="17">
        <v>0</v>
      </c>
      <c r="Q804" s="17">
        <v>10</v>
      </c>
      <c r="R804" s="17">
        <v>13</v>
      </c>
      <c r="S804" s="17">
        <v>19</v>
      </c>
      <c r="T804" s="15">
        <v>2</v>
      </c>
      <c r="U804" s="15">
        <v>0.4</v>
      </c>
      <c r="V804" s="15">
        <v>7</v>
      </c>
      <c r="W804" s="15">
        <v>0.7</v>
      </c>
      <c r="X804" s="15">
        <v>69</v>
      </c>
      <c r="Y804" s="15">
        <v>0</v>
      </c>
      <c r="Z804" s="15">
        <v>10</v>
      </c>
      <c r="AA804" s="15">
        <v>13</v>
      </c>
      <c r="AB804" s="15">
        <v>19</v>
      </c>
      <c r="AC804" s="15">
        <v>69</v>
      </c>
      <c r="AE804" s="15">
        <v>10</v>
      </c>
      <c r="AF804" s="17">
        <v>13</v>
      </c>
      <c r="AG804" s="17">
        <v>19</v>
      </c>
      <c r="AH804" s="17">
        <f t="shared" si="278"/>
        <v>0</v>
      </c>
      <c r="AI804" s="17">
        <f t="shared" si="279"/>
        <v>0</v>
      </c>
      <c r="AJ804" s="17">
        <f t="shared" si="280"/>
        <v>0</v>
      </c>
      <c r="AK804" s="17">
        <f t="shared" si="281"/>
        <v>0</v>
      </c>
      <c r="AL804" s="17">
        <f t="shared" si="282"/>
        <v>0</v>
      </c>
      <c r="AM804" s="17">
        <f t="shared" si="283"/>
        <v>1</v>
      </c>
      <c r="AN804" s="17">
        <f t="shared" si="284"/>
        <v>0</v>
      </c>
      <c r="AO804" s="17">
        <f t="shared" si="285"/>
        <v>0</v>
      </c>
      <c r="AP804" s="17">
        <f t="shared" si="286"/>
        <v>0</v>
      </c>
      <c r="AQ804" s="17">
        <f t="shared" si="287"/>
        <v>0</v>
      </c>
      <c r="AR804" s="17">
        <f t="shared" si="288"/>
        <v>0</v>
      </c>
      <c r="AS804" s="17">
        <f t="shared" si="289"/>
        <v>0</v>
      </c>
      <c r="AT804" s="17">
        <f t="shared" si="290"/>
        <v>0</v>
      </c>
      <c r="AU804" s="17">
        <f t="shared" si="291"/>
        <v>0</v>
      </c>
      <c r="AV804" s="17">
        <f t="shared" si="292"/>
        <v>1</v>
      </c>
      <c r="AW804" s="17">
        <f t="shared" si="293"/>
        <v>0</v>
      </c>
      <c r="AX804" s="17">
        <f t="shared" si="294"/>
        <v>0</v>
      </c>
      <c r="AY804" s="17">
        <f t="shared" si="295"/>
        <v>0</v>
      </c>
      <c r="AZ804" s="17">
        <f t="shared" si="296"/>
        <v>0</v>
      </c>
      <c r="BA804" s="17">
        <f t="shared" si="297"/>
        <v>1</v>
      </c>
      <c r="BB804" s="17">
        <f t="shared" si="298"/>
        <v>0</v>
      </c>
      <c r="BC804" s="17">
        <f t="shared" si="299"/>
        <v>0</v>
      </c>
      <c r="BD804" s="17">
        <f t="shared" si="300"/>
        <v>0</v>
      </c>
    </row>
    <row r="805" spans="1:56">
      <c r="A805" s="14">
        <v>61641</v>
      </c>
      <c r="B805" s="15" t="s">
        <v>67</v>
      </c>
      <c r="C805" s="15" t="s">
        <v>70</v>
      </c>
      <c r="D805" s="16" t="s">
        <v>8</v>
      </c>
      <c r="E805" s="17" t="s">
        <v>108</v>
      </c>
      <c r="F805" s="17" t="s">
        <v>83</v>
      </c>
      <c r="G805" s="17" t="s">
        <v>84</v>
      </c>
      <c r="H805" s="17" t="s">
        <v>95</v>
      </c>
      <c r="I805" s="17" t="s">
        <v>86</v>
      </c>
      <c r="J805" s="17" t="s">
        <v>76</v>
      </c>
      <c r="K805" s="17">
        <v>1</v>
      </c>
      <c r="L805" s="17">
        <v>0.2</v>
      </c>
      <c r="M805" s="17">
        <v>98</v>
      </c>
      <c r="N805" s="17">
        <v>5</v>
      </c>
      <c r="O805" s="17">
        <v>0.5</v>
      </c>
      <c r="P805" s="17">
        <v>48</v>
      </c>
      <c r="Q805" s="17">
        <v>16</v>
      </c>
      <c r="R805" s="17">
        <v>17</v>
      </c>
      <c r="S805" s="17">
        <v>22</v>
      </c>
      <c r="T805" s="15">
        <v>1</v>
      </c>
      <c r="U805" s="15">
        <v>0.2</v>
      </c>
      <c r="V805" s="15">
        <v>4</v>
      </c>
      <c r="W805" s="15">
        <v>0.4</v>
      </c>
      <c r="X805" s="15">
        <v>98</v>
      </c>
      <c r="Y805" s="15">
        <v>48</v>
      </c>
      <c r="Z805" s="15">
        <v>16</v>
      </c>
      <c r="AA805" s="15">
        <v>17</v>
      </c>
      <c r="AB805" s="15">
        <v>22</v>
      </c>
      <c r="AC805" s="15">
        <v>98</v>
      </c>
      <c r="AD805" s="15">
        <v>48</v>
      </c>
      <c r="AE805" s="15">
        <v>16</v>
      </c>
      <c r="AF805" s="17">
        <v>17</v>
      </c>
      <c r="AG805" s="17">
        <v>22</v>
      </c>
      <c r="AH805" s="17">
        <f t="shared" si="278"/>
        <v>0</v>
      </c>
      <c r="AI805" s="17">
        <f t="shared" si="279"/>
        <v>0</v>
      </c>
      <c r="AJ805" s="17">
        <f t="shared" si="280"/>
        <v>0</v>
      </c>
      <c r="AK805" s="17">
        <f t="shared" si="281"/>
        <v>0</v>
      </c>
      <c r="AL805" s="17">
        <f t="shared" si="282"/>
        <v>0</v>
      </c>
      <c r="AM805" s="17">
        <f t="shared" si="283"/>
        <v>0</v>
      </c>
      <c r="AN805" s="17">
        <f t="shared" si="284"/>
        <v>0</v>
      </c>
      <c r="AO805" s="17">
        <f t="shared" si="285"/>
        <v>0</v>
      </c>
      <c r="AP805" s="17">
        <f t="shared" si="286"/>
        <v>0</v>
      </c>
      <c r="AQ805" s="17">
        <f t="shared" si="287"/>
        <v>0</v>
      </c>
      <c r="AR805" s="17">
        <f t="shared" si="288"/>
        <v>0</v>
      </c>
      <c r="AS805" s="17">
        <f t="shared" si="289"/>
        <v>0</v>
      </c>
      <c r="AT805" s="17">
        <f t="shared" si="290"/>
        <v>0</v>
      </c>
      <c r="AU805" s="17">
        <f t="shared" si="291"/>
        <v>0</v>
      </c>
      <c r="AV805" s="17">
        <f t="shared" si="292"/>
        <v>0</v>
      </c>
      <c r="AW805" s="17">
        <f t="shared" si="293"/>
        <v>0</v>
      </c>
      <c r="AX805" s="17">
        <f t="shared" si="294"/>
        <v>0</v>
      </c>
      <c r="AY805" s="17">
        <f t="shared" si="295"/>
        <v>0</v>
      </c>
      <c r="AZ805" s="17">
        <f t="shared" si="296"/>
        <v>0</v>
      </c>
      <c r="BA805" s="17">
        <f t="shared" si="297"/>
        <v>0</v>
      </c>
      <c r="BB805" s="17">
        <f t="shared" si="298"/>
        <v>0</v>
      </c>
      <c r="BC805" s="17">
        <f t="shared" si="299"/>
        <v>0</v>
      </c>
      <c r="BD805" s="17">
        <f t="shared" si="300"/>
        <v>0</v>
      </c>
    </row>
    <row r="806" spans="1:56">
      <c r="A806" s="14">
        <v>61642</v>
      </c>
      <c r="B806" s="15" t="s">
        <v>67</v>
      </c>
      <c r="C806" s="15" t="s">
        <v>70</v>
      </c>
      <c r="D806" s="16" t="s">
        <v>8</v>
      </c>
      <c r="E806" s="17" t="s">
        <v>108</v>
      </c>
      <c r="F806" s="17" t="s">
        <v>83</v>
      </c>
      <c r="G806" s="17" t="s">
        <v>84</v>
      </c>
      <c r="H806" s="17" t="s">
        <v>95</v>
      </c>
      <c r="I806" s="17" t="s">
        <v>86</v>
      </c>
      <c r="J806" s="17" t="s">
        <v>76</v>
      </c>
      <c r="K806" s="17">
        <v>1</v>
      </c>
      <c r="L806" s="17">
        <v>0.2</v>
      </c>
      <c r="M806" s="17">
        <v>45</v>
      </c>
      <c r="N806" s="17">
        <v>0</v>
      </c>
      <c r="O806" s="17">
        <v>0</v>
      </c>
      <c r="P806" s="17">
        <v>21</v>
      </c>
      <c r="Q806" s="17">
        <v>28</v>
      </c>
      <c r="R806" s="17">
        <v>18</v>
      </c>
      <c r="S806" s="17">
        <v>46</v>
      </c>
      <c r="T806" s="15">
        <v>1</v>
      </c>
      <c r="U806" s="15">
        <v>0.2</v>
      </c>
      <c r="V806" s="15">
        <v>8</v>
      </c>
      <c r="W806" s="15">
        <v>0.8</v>
      </c>
      <c r="X806" s="15">
        <v>45</v>
      </c>
      <c r="Y806" s="15">
        <v>21</v>
      </c>
      <c r="Z806" s="15">
        <v>28</v>
      </c>
      <c r="AA806" s="15">
        <v>18</v>
      </c>
      <c r="AB806" s="15">
        <v>46</v>
      </c>
      <c r="AC806" s="15">
        <v>45</v>
      </c>
      <c r="AD806" s="15">
        <v>21</v>
      </c>
      <c r="AE806" s="15">
        <v>28</v>
      </c>
      <c r="AF806" s="17">
        <v>18</v>
      </c>
      <c r="AG806" s="17">
        <v>46</v>
      </c>
      <c r="AH806" s="17">
        <f t="shared" si="278"/>
        <v>0</v>
      </c>
      <c r="AI806" s="17">
        <f t="shared" si="279"/>
        <v>0</v>
      </c>
      <c r="AJ806" s="17">
        <f t="shared" si="280"/>
        <v>0</v>
      </c>
      <c r="AK806" s="17">
        <f t="shared" si="281"/>
        <v>1</v>
      </c>
      <c r="AL806" s="17">
        <f t="shared" si="282"/>
        <v>1</v>
      </c>
      <c r="AM806" s="17">
        <f t="shared" si="283"/>
        <v>0</v>
      </c>
      <c r="AN806" s="17">
        <f t="shared" si="284"/>
        <v>0</v>
      </c>
      <c r="AO806" s="17">
        <f t="shared" si="285"/>
        <v>0</v>
      </c>
      <c r="AP806" s="17">
        <f t="shared" si="286"/>
        <v>0</v>
      </c>
      <c r="AQ806" s="17">
        <f t="shared" si="287"/>
        <v>0</v>
      </c>
      <c r="AR806" s="17">
        <f t="shared" si="288"/>
        <v>0</v>
      </c>
      <c r="AS806" s="17">
        <f t="shared" si="289"/>
        <v>0</v>
      </c>
      <c r="AT806" s="17">
        <f t="shared" si="290"/>
        <v>0</v>
      </c>
      <c r="AU806" s="17">
        <f t="shared" si="291"/>
        <v>0</v>
      </c>
      <c r="AV806" s="17">
        <f t="shared" si="292"/>
        <v>0</v>
      </c>
      <c r="AW806" s="17">
        <f t="shared" si="293"/>
        <v>0</v>
      </c>
      <c r="AX806" s="17">
        <f t="shared" si="294"/>
        <v>0</v>
      </c>
      <c r="AY806" s="17">
        <f t="shared" si="295"/>
        <v>0</v>
      </c>
      <c r="AZ806" s="17">
        <f t="shared" si="296"/>
        <v>0</v>
      </c>
      <c r="BA806" s="17">
        <f t="shared" si="297"/>
        <v>0</v>
      </c>
      <c r="BB806" s="17">
        <f t="shared" si="298"/>
        <v>0</v>
      </c>
      <c r="BC806" s="17">
        <f t="shared" si="299"/>
        <v>0</v>
      </c>
      <c r="BD806" s="17">
        <f t="shared" si="300"/>
        <v>0</v>
      </c>
    </row>
    <row r="807" spans="1:56">
      <c r="A807" s="14">
        <v>61643</v>
      </c>
      <c r="B807" s="15" t="s">
        <v>67</v>
      </c>
      <c r="C807" s="15" t="s">
        <v>70</v>
      </c>
      <c r="D807" s="16" t="s">
        <v>8</v>
      </c>
      <c r="E807" s="17" t="s">
        <v>108</v>
      </c>
      <c r="F807" s="17" t="s">
        <v>83</v>
      </c>
      <c r="G807" s="17" t="s">
        <v>84</v>
      </c>
      <c r="H807" s="17" t="s">
        <v>95</v>
      </c>
      <c r="I807" s="17" t="s">
        <v>86</v>
      </c>
      <c r="J807" s="17" t="s">
        <v>76</v>
      </c>
      <c r="K807" s="17">
        <v>2</v>
      </c>
      <c r="L807" s="17">
        <v>0.4</v>
      </c>
      <c r="M807" s="17">
        <v>52</v>
      </c>
      <c r="N807" s="17">
        <v>0</v>
      </c>
      <c r="O807" s="17">
        <v>0</v>
      </c>
      <c r="P807" s="17">
        <v>9</v>
      </c>
      <c r="Q807" s="17">
        <v>24</v>
      </c>
      <c r="R807" s="17">
        <v>12</v>
      </c>
      <c r="S807" s="17">
        <v>39</v>
      </c>
      <c r="T807" s="15">
        <v>1</v>
      </c>
      <c r="U807" s="15">
        <v>0.2</v>
      </c>
      <c r="V807" s="15">
        <v>7</v>
      </c>
      <c r="W807" s="15">
        <v>0.7</v>
      </c>
      <c r="X807" s="15">
        <v>52</v>
      </c>
      <c r="Y807" s="15">
        <v>9</v>
      </c>
      <c r="Z807" s="15">
        <v>24</v>
      </c>
      <c r="AA807" s="15">
        <v>12</v>
      </c>
      <c r="AB807" s="15">
        <v>39</v>
      </c>
      <c r="AC807" s="15">
        <v>52</v>
      </c>
      <c r="AD807" s="15">
        <v>9</v>
      </c>
      <c r="AE807" s="15">
        <v>24</v>
      </c>
      <c r="AF807" s="17">
        <v>12</v>
      </c>
      <c r="AG807" s="17">
        <v>39</v>
      </c>
      <c r="AH807" s="17">
        <f t="shared" si="278"/>
        <v>0</v>
      </c>
      <c r="AI807" s="17">
        <f t="shared" si="279"/>
        <v>0</v>
      </c>
      <c r="AJ807" s="17">
        <f t="shared" si="280"/>
        <v>0</v>
      </c>
      <c r="AK807" s="17">
        <f t="shared" si="281"/>
        <v>1</v>
      </c>
      <c r="AL807" s="17">
        <f t="shared" si="282"/>
        <v>1</v>
      </c>
      <c r="AM807" s="17">
        <f t="shared" si="283"/>
        <v>0</v>
      </c>
      <c r="AN807" s="17">
        <f t="shared" si="284"/>
        <v>0</v>
      </c>
      <c r="AO807" s="17">
        <f t="shared" si="285"/>
        <v>0</v>
      </c>
      <c r="AP807" s="17">
        <f t="shared" si="286"/>
        <v>0</v>
      </c>
      <c r="AQ807" s="17">
        <f t="shared" si="287"/>
        <v>0</v>
      </c>
      <c r="AR807" s="17">
        <f t="shared" si="288"/>
        <v>0</v>
      </c>
      <c r="AS807" s="17">
        <f t="shared" si="289"/>
        <v>0</v>
      </c>
      <c r="AT807" s="17">
        <f t="shared" si="290"/>
        <v>0</v>
      </c>
      <c r="AU807" s="17">
        <f t="shared" si="291"/>
        <v>0</v>
      </c>
      <c r="AV807" s="17">
        <f t="shared" si="292"/>
        <v>0</v>
      </c>
      <c r="AW807" s="17">
        <f t="shared" si="293"/>
        <v>0</v>
      </c>
      <c r="AX807" s="17">
        <f t="shared" si="294"/>
        <v>0</v>
      </c>
      <c r="AY807" s="17">
        <f t="shared" si="295"/>
        <v>0</v>
      </c>
      <c r="AZ807" s="17">
        <f t="shared" si="296"/>
        <v>0</v>
      </c>
      <c r="BA807" s="17">
        <f t="shared" si="297"/>
        <v>0</v>
      </c>
      <c r="BB807" s="17">
        <f t="shared" si="298"/>
        <v>0</v>
      </c>
      <c r="BC807" s="17">
        <f t="shared" si="299"/>
        <v>0</v>
      </c>
      <c r="BD807" s="17">
        <f t="shared" si="300"/>
        <v>0</v>
      </c>
    </row>
    <row r="808" spans="1:56">
      <c r="A808" s="14">
        <v>61644</v>
      </c>
      <c r="B808" s="15" t="s">
        <v>67</v>
      </c>
      <c r="C808" s="15" t="s">
        <v>72</v>
      </c>
      <c r="D808" s="16" t="s">
        <v>9</v>
      </c>
      <c r="E808" s="17" t="s">
        <v>108</v>
      </c>
      <c r="F808" s="17" t="s">
        <v>83</v>
      </c>
      <c r="G808" s="17" t="s">
        <v>84</v>
      </c>
      <c r="H808" s="17" t="s">
        <v>95</v>
      </c>
      <c r="I808" s="17" t="s">
        <v>86</v>
      </c>
      <c r="J808" s="17" t="s">
        <v>76</v>
      </c>
      <c r="K808" s="17">
        <v>0</v>
      </c>
      <c r="L808" s="17">
        <v>0</v>
      </c>
      <c r="M808" s="17">
        <v>100</v>
      </c>
      <c r="N808" s="17">
        <v>6</v>
      </c>
      <c r="O808" s="17">
        <v>0.6</v>
      </c>
      <c r="P808" s="17">
        <v>32</v>
      </c>
      <c r="Q808" s="17">
        <v>30</v>
      </c>
      <c r="R808" s="17">
        <v>17</v>
      </c>
      <c r="S808" s="17">
        <v>33</v>
      </c>
      <c r="T808" s="15">
        <v>2</v>
      </c>
      <c r="U808" s="15">
        <v>0.4</v>
      </c>
      <c r="V808" s="15">
        <v>8</v>
      </c>
      <c r="W808" s="15">
        <v>0.8</v>
      </c>
      <c r="X808" s="15">
        <v>105.2632</v>
      </c>
      <c r="Y808" s="15">
        <v>32</v>
      </c>
      <c r="Z808" s="15">
        <v>30</v>
      </c>
      <c r="AA808" s="15">
        <v>17</v>
      </c>
      <c r="AB808" s="15">
        <v>33</v>
      </c>
      <c r="AC808" s="15">
        <v>105.2632</v>
      </c>
      <c r="AD808" s="15">
        <v>32</v>
      </c>
      <c r="AE808" s="15">
        <v>30</v>
      </c>
      <c r="AF808" s="17">
        <v>17</v>
      </c>
      <c r="AG808" s="17">
        <v>33</v>
      </c>
      <c r="AH808" s="17">
        <f t="shared" si="278"/>
        <v>1</v>
      </c>
      <c r="AI808" s="17">
        <f t="shared" si="279"/>
        <v>1</v>
      </c>
      <c r="AJ808" s="17">
        <f t="shared" si="280"/>
        <v>0</v>
      </c>
      <c r="AK808" s="17">
        <f t="shared" si="281"/>
        <v>0</v>
      </c>
      <c r="AL808" s="17">
        <f t="shared" si="282"/>
        <v>0</v>
      </c>
      <c r="AM808" s="17">
        <f t="shared" si="283"/>
        <v>0</v>
      </c>
      <c r="AN808" s="17">
        <f t="shared" si="284"/>
        <v>0</v>
      </c>
      <c r="AO808" s="17">
        <f t="shared" si="285"/>
        <v>0</v>
      </c>
      <c r="AP808" s="17">
        <f t="shared" si="286"/>
        <v>0</v>
      </c>
      <c r="AQ808" s="17">
        <f t="shared" si="287"/>
        <v>0</v>
      </c>
      <c r="AR808" s="17">
        <f t="shared" si="288"/>
        <v>0</v>
      </c>
      <c r="AS808" s="17">
        <f t="shared" si="289"/>
        <v>0</v>
      </c>
      <c r="AT808" s="17">
        <f t="shared" si="290"/>
        <v>0</v>
      </c>
      <c r="AU808" s="17">
        <f t="shared" si="291"/>
        <v>0</v>
      </c>
      <c r="AV808" s="17">
        <f t="shared" si="292"/>
        <v>0</v>
      </c>
      <c r="AW808" s="17">
        <f t="shared" si="293"/>
        <v>0</v>
      </c>
      <c r="AX808" s="17">
        <f t="shared" si="294"/>
        <v>0</v>
      </c>
      <c r="AY808" s="17">
        <f t="shared" si="295"/>
        <v>0</v>
      </c>
      <c r="AZ808" s="17">
        <f t="shared" si="296"/>
        <v>0</v>
      </c>
      <c r="BA808" s="17">
        <f t="shared" si="297"/>
        <v>0</v>
      </c>
      <c r="BB808" s="17">
        <f t="shared" si="298"/>
        <v>0</v>
      </c>
      <c r="BC808" s="17">
        <f t="shared" si="299"/>
        <v>0</v>
      </c>
      <c r="BD808" s="17">
        <f t="shared" si="300"/>
        <v>0</v>
      </c>
    </row>
    <row r="809" spans="1:56">
      <c r="A809" s="14">
        <v>61645</v>
      </c>
      <c r="B809" s="15" t="s">
        <v>67</v>
      </c>
      <c r="C809" s="15" t="s">
        <v>70</v>
      </c>
      <c r="D809" s="16" t="s">
        <v>9</v>
      </c>
      <c r="E809" s="17" t="s">
        <v>108</v>
      </c>
      <c r="F809" s="17" t="s">
        <v>83</v>
      </c>
      <c r="G809" s="17" t="s">
        <v>84</v>
      </c>
      <c r="H809" s="17" t="s">
        <v>95</v>
      </c>
      <c r="I809" s="17" t="s">
        <v>86</v>
      </c>
      <c r="J809" s="17" t="s">
        <v>76</v>
      </c>
      <c r="K809" s="17">
        <v>3</v>
      </c>
      <c r="L809" s="17">
        <v>0.6</v>
      </c>
      <c r="M809" s="17">
        <v>100</v>
      </c>
      <c r="N809" s="17">
        <v>9</v>
      </c>
      <c r="O809" s="17">
        <v>0.9</v>
      </c>
      <c r="P809" s="17">
        <v>64</v>
      </c>
      <c r="Q809" s="17">
        <v>46</v>
      </c>
      <c r="R809" s="17">
        <v>38</v>
      </c>
      <c r="S809" s="17">
        <v>58</v>
      </c>
      <c r="T809" s="15">
        <v>2</v>
      </c>
      <c r="U809" s="15">
        <v>0.4</v>
      </c>
      <c r="V809" s="15">
        <v>9</v>
      </c>
      <c r="W809" s="15">
        <v>0.9</v>
      </c>
      <c r="X809" s="15">
        <v>125</v>
      </c>
      <c r="Y809" s="15">
        <v>64</v>
      </c>
      <c r="Z809" s="15">
        <v>46</v>
      </c>
      <c r="AA809" s="15">
        <v>38</v>
      </c>
      <c r="AB809" s="15">
        <v>60</v>
      </c>
      <c r="AC809" s="15">
        <v>125</v>
      </c>
      <c r="AD809" s="15">
        <v>64</v>
      </c>
      <c r="AE809" s="15">
        <v>46</v>
      </c>
      <c r="AF809" s="17">
        <v>38</v>
      </c>
      <c r="AG809" s="17">
        <v>60</v>
      </c>
      <c r="AH809" s="17">
        <f t="shared" si="278"/>
        <v>0</v>
      </c>
      <c r="AI809" s="17">
        <f t="shared" si="279"/>
        <v>0</v>
      </c>
      <c r="AJ809" s="17">
        <f t="shared" si="280"/>
        <v>0</v>
      </c>
      <c r="AK809" s="17">
        <f t="shared" si="281"/>
        <v>0</v>
      </c>
      <c r="AL809" s="17">
        <f t="shared" si="282"/>
        <v>0</v>
      </c>
      <c r="AM809" s="17">
        <f t="shared" si="283"/>
        <v>0</v>
      </c>
      <c r="AN809" s="17">
        <f t="shared" si="284"/>
        <v>0</v>
      </c>
      <c r="AO809" s="17">
        <f t="shared" si="285"/>
        <v>0</v>
      </c>
      <c r="AP809" s="17">
        <f t="shared" si="286"/>
        <v>0</v>
      </c>
      <c r="AQ809" s="17">
        <f t="shared" si="287"/>
        <v>0</v>
      </c>
      <c r="AR809" s="17">
        <f t="shared" si="288"/>
        <v>0</v>
      </c>
      <c r="AS809" s="17">
        <f t="shared" si="289"/>
        <v>0</v>
      </c>
      <c r="AT809" s="17">
        <f t="shared" si="290"/>
        <v>0</v>
      </c>
      <c r="AU809" s="17">
        <f t="shared" si="291"/>
        <v>0</v>
      </c>
      <c r="AV809" s="17">
        <f t="shared" si="292"/>
        <v>0</v>
      </c>
      <c r="AW809" s="17">
        <f t="shared" si="293"/>
        <v>0</v>
      </c>
      <c r="AX809" s="17">
        <f t="shared" si="294"/>
        <v>0</v>
      </c>
      <c r="AY809" s="17">
        <f t="shared" si="295"/>
        <v>0</v>
      </c>
      <c r="AZ809" s="17">
        <f t="shared" si="296"/>
        <v>0</v>
      </c>
      <c r="BA809" s="17">
        <f t="shared" si="297"/>
        <v>0</v>
      </c>
      <c r="BB809" s="17">
        <f t="shared" si="298"/>
        <v>0</v>
      </c>
      <c r="BC809" s="17">
        <f t="shared" si="299"/>
        <v>0</v>
      </c>
      <c r="BD809" s="17">
        <f t="shared" si="300"/>
        <v>0</v>
      </c>
    </row>
    <row r="810" spans="1:56">
      <c r="A810" s="14">
        <v>61646</v>
      </c>
      <c r="B810" s="15" t="s">
        <v>67</v>
      </c>
      <c r="C810" s="15" t="s">
        <v>70</v>
      </c>
      <c r="D810" s="16" t="s">
        <v>9</v>
      </c>
      <c r="E810" s="17" t="s">
        <v>108</v>
      </c>
      <c r="F810" s="17" t="s">
        <v>83</v>
      </c>
      <c r="G810" s="17" t="s">
        <v>84</v>
      </c>
      <c r="H810" s="17" t="s">
        <v>95</v>
      </c>
      <c r="I810" s="17" t="s">
        <v>86</v>
      </c>
      <c r="J810" s="17" t="s">
        <v>76</v>
      </c>
      <c r="K810" s="17">
        <v>0</v>
      </c>
      <c r="L810" s="17">
        <v>0</v>
      </c>
      <c r="M810" s="17">
        <v>83</v>
      </c>
      <c r="N810" s="17">
        <v>7</v>
      </c>
      <c r="O810" s="17">
        <v>0.7</v>
      </c>
      <c r="P810" s="17">
        <v>26</v>
      </c>
      <c r="Q810" s="17">
        <v>33</v>
      </c>
      <c r="R810" s="17">
        <v>21</v>
      </c>
      <c r="S810" s="17">
        <v>42</v>
      </c>
      <c r="T810" s="15">
        <v>3</v>
      </c>
      <c r="U810" s="15">
        <v>0.6</v>
      </c>
      <c r="V810" s="15">
        <v>7</v>
      </c>
      <c r="W810" s="15">
        <v>0.7</v>
      </c>
      <c r="X810" s="15">
        <v>83</v>
      </c>
      <c r="Y810" s="15">
        <v>26</v>
      </c>
      <c r="Z810" s="15">
        <v>33</v>
      </c>
      <c r="AA810" s="15">
        <v>21</v>
      </c>
      <c r="AB810" s="15">
        <v>42</v>
      </c>
      <c r="AC810" s="15">
        <v>83</v>
      </c>
      <c r="AD810" s="15">
        <v>26</v>
      </c>
      <c r="AE810" s="15">
        <v>33</v>
      </c>
      <c r="AF810" s="17">
        <v>21</v>
      </c>
      <c r="AG810" s="17">
        <v>42</v>
      </c>
      <c r="AH810" s="17">
        <f t="shared" si="278"/>
        <v>1</v>
      </c>
      <c r="AI810" s="17">
        <f t="shared" si="279"/>
        <v>1</v>
      </c>
      <c r="AJ810" s="17">
        <f t="shared" si="280"/>
        <v>0</v>
      </c>
      <c r="AK810" s="17">
        <f t="shared" si="281"/>
        <v>0</v>
      </c>
      <c r="AL810" s="17">
        <f t="shared" si="282"/>
        <v>0</v>
      </c>
      <c r="AM810" s="17">
        <f t="shared" si="283"/>
        <v>0</v>
      </c>
      <c r="AN810" s="17">
        <f t="shared" si="284"/>
        <v>0</v>
      </c>
      <c r="AO810" s="17">
        <f t="shared" si="285"/>
        <v>0</v>
      </c>
      <c r="AP810" s="17">
        <f t="shared" si="286"/>
        <v>0</v>
      </c>
      <c r="AQ810" s="17">
        <f t="shared" si="287"/>
        <v>0</v>
      </c>
      <c r="AR810" s="17">
        <f t="shared" si="288"/>
        <v>0</v>
      </c>
      <c r="AS810" s="17">
        <f t="shared" si="289"/>
        <v>0</v>
      </c>
      <c r="AT810" s="17">
        <f t="shared" si="290"/>
        <v>0</v>
      </c>
      <c r="AU810" s="17">
        <f t="shared" si="291"/>
        <v>0</v>
      </c>
      <c r="AV810" s="17">
        <f t="shared" si="292"/>
        <v>0</v>
      </c>
      <c r="AW810" s="17">
        <f t="shared" si="293"/>
        <v>0</v>
      </c>
      <c r="AX810" s="17">
        <f t="shared" si="294"/>
        <v>0</v>
      </c>
      <c r="AY810" s="17">
        <f t="shared" si="295"/>
        <v>0</v>
      </c>
      <c r="AZ810" s="17">
        <f t="shared" si="296"/>
        <v>0</v>
      </c>
      <c r="BA810" s="17">
        <f t="shared" si="297"/>
        <v>0</v>
      </c>
      <c r="BB810" s="17">
        <f t="shared" si="298"/>
        <v>0</v>
      </c>
      <c r="BC810" s="17">
        <f t="shared" si="299"/>
        <v>0</v>
      </c>
      <c r="BD810" s="17">
        <f t="shared" si="300"/>
        <v>0</v>
      </c>
    </row>
    <row r="811" spans="1:56">
      <c r="A811" s="14">
        <v>61701</v>
      </c>
      <c r="B811" s="15" t="s">
        <v>68</v>
      </c>
      <c r="C811" s="15" t="s">
        <v>70</v>
      </c>
      <c r="D811" s="16" t="s">
        <v>8</v>
      </c>
      <c r="E811" s="17" t="s">
        <v>109</v>
      </c>
      <c r="F811" s="17" t="s">
        <v>97</v>
      </c>
      <c r="G811" s="17" t="s">
        <v>84</v>
      </c>
      <c r="H811" s="17" t="s">
        <v>95</v>
      </c>
      <c r="I811" s="17" t="s">
        <v>93</v>
      </c>
      <c r="J811" s="17" t="s">
        <v>127</v>
      </c>
      <c r="K811" s="17">
        <v>1</v>
      </c>
      <c r="L811" s="17">
        <v>0.2</v>
      </c>
      <c r="M811" s="17">
        <v>21</v>
      </c>
      <c r="N811" s="17">
        <v>0</v>
      </c>
      <c r="O811" s="17">
        <v>0</v>
      </c>
      <c r="P811" s="17">
        <v>0</v>
      </c>
      <c r="Q811" s="17">
        <v>4</v>
      </c>
      <c r="R811" s="17">
        <v>0</v>
      </c>
      <c r="S811" s="17">
        <v>0</v>
      </c>
      <c r="T811" s="15">
        <v>0</v>
      </c>
      <c r="U811" s="15">
        <v>0</v>
      </c>
      <c r="V811" s="15">
        <v>2</v>
      </c>
      <c r="W811" s="15">
        <v>0.22222220000000001</v>
      </c>
      <c r="X811" s="15">
        <v>21</v>
      </c>
      <c r="Y811" s="15">
        <v>0</v>
      </c>
      <c r="Z811" s="15">
        <v>4</v>
      </c>
      <c r="AA811" s="15">
        <v>0</v>
      </c>
      <c r="AB811" s="15">
        <v>0</v>
      </c>
      <c r="AC811" s="15">
        <v>21</v>
      </c>
      <c r="AE811" s="15">
        <v>4</v>
      </c>
      <c r="AH811" s="17">
        <f t="shared" si="278"/>
        <v>0</v>
      </c>
      <c r="AI811" s="17">
        <f t="shared" si="279"/>
        <v>0</v>
      </c>
      <c r="AJ811" s="17">
        <f t="shared" si="280"/>
        <v>0</v>
      </c>
      <c r="AK811" s="17">
        <f t="shared" si="281"/>
        <v>1</v>
      </c>
      <c r="AL811" s="17">
        <f t="shared" si="282"/>
        <v>1</v>
      </c>
      <c r="AM811" s="17">
        <f t="shared" si="283"/>
        <v>1</v>
      </c>
      <c r="AN811" s="17">
        <f t="shared" si="284"/>
        <v>0</v>
      </c>
      <c r="AO811" s="17">
        <f t="shared" si="285"/>
        <v>1</v>
      </c>
      <c r="AP811" s="17">
        <f t="shared" si="286"/>
        <v>1</v>
      </c>
      <c r="AQ811" s="17">
        <f t="shared" si="287"/>
        <v>1</v>
      </c>
      <c r="AR811" s="17">
        <f t="shared" si="288"/>
        <v>1</v>
      </c>
      <c r="AS811" s="17">
        <f t="shared" si="289"/>
        <v>0</v>
      </c>
      <c r="AT811" s="17">
        <f t="shared" si="290"/>
        <v>0</v>
      </c>
      <c r="AU811" s="17">
        <f t="shared" si="291"/>
        <v>0</v>
      </c>
      <c r="AV811" s="17">
        <f t="shared" si="292"/>
        <v>1</v>
      </c>
      <c r="AW811" s="17">
        <f t="shared" si="293"/>
        <v>0</v>
      </c>
      <c r="AX811" s="17">
        <f t="shared" si="294"/>
        <v>1</v>
      </c>
      <c r="AY811" s="17">
        <f t="shared" si="295"/>
        <v>1</v>
      </c>
      <c r="AZ811" s="17">
        <f t="shared" si="296"/>
        <v>0</v>
      </c>
      <c r="BA811" s="17">
        <f t="shared" si="297"/>
        <v>1</v>
      </c>
      <c r="BB811" s="17">
        <f t="shared" si="298"/>
        <v>0</v>
      </c>
      <c r="BC811" s="17">
        <f t="shared" si="299"/>
        <v>1</v>
      </c>
      <c r="BD811" s="17">
        <f t="shared" si="300"/>
        <v>1</v>
      </c>
    </row>
    <row r="812" spans="1:56">
      <c r="A812" s="14">
        <v>61702</v>
      </c>
      <c r="B812" s="15" t="s">
        <v>68</v>
      </c>
      <c r="C812" s="15" t="s">
        <v>70</v>
      </c>
      <c r="D812" s="16" t="s">
        <v>9</v>
      </c>
      <c r="E812" s="17" t="s">
        <v>109</v>
      </c>
      <c r="F812" s="17" t="s">
        <v>97</v>
      </c>
      <c r="G812" s="17" t="s">
        <v>84</v>
      </c>
      <c r="H812" s="17" t="s">
        <v>95</v>
      </c>
      <c r="I812" s="17" t="s">
        <v>93</v>
      </c>
      <c r="J812" s="17" t="s">
        <v>127</v>
      </c>
      <c r="K812" s="17">
        <v>0</v>
      </c>
      <c r="L812" s="17">
        <v>0</v>
      </c>
      <c r="M812" s="17">
        <v>63</v>
      </c>
      <c r="N812" s="17">
        <v>0</v>
      </c>
      <c r="O812" s="17">
        <v>0</v>
      </c>
      <c r="P812" s="17">
        <v>0</v>
      </c>
      <c r="Q812" s="17">
        <v>6</v>
      </c>
      <c r="R812" s="17">
        <v>0</v>
      </c>
      <c r="S812" s="17">
        <v>0</v>
      </c>
      <c r="T812" s="15">
        <v>0</v>
      </c>
      <c r="U812" s="15">
        <v>0</v>
      </c>
      <c r="V812" s="15">
        <v>3</v>
      </c>
      <c r="W812" s="15">
        <v>0.3333333</v>
      </c>
      <c r="X812" s="15">
        <v>63</v>
      </c>
      <c r="Y812" s="15">
        <v>0</v>
      </c>
      <c r="Z812" s="15">
        <v>6</v>
      </c>
      <c r="AA812" s="15">
        <v>0</v>
      </c>
      <c r="AB812" s="15">
        <v>0</v>
      </c>
      <c r="AC812" s="15">
        <v>63</v>
      </c>
      <c r="AE812" s="15">
        <v>6</v>
      </c>
      <c r="AH812" s="17">
        <f t="shared" si="278"/>
        <v>1</v>
      </c>
      <c r="AI812" s="17">
        <f t="shared" si="279"/>
        <v>1</v>
      </c>
      <c r="AJ812" s="17">
        <f t="shared" si="280"/>
        <v>0</v>
      </c>
      <c r="AK812" s="17">
        <f t="shared" si="281"/>
        <v>1</v>
      </c>
      <c r="AL812" s="17">
        <f t="shared" si="282"/>
        <v>1</v>
      </c>
      <c r="AM812" s="17">
        <f t="shared" si="283"/>
        <v>1</v>
      </c>
      <c r="AN812" s="17">
        <f t="shared" si="284"/>
        <v>0</v>
      </c>
      <c r="AO812" s="17">
        <f t="shared" si="285"/>
        <v>1</v>
      </c>
      <c r="AP812" s="17">
        <f t="shared" si="286"/>
        <v>1</v>
      </c>
      <c r="AQ812" s="17">
        <f t="shared" si="287"/>
        <v>1</v>
      </c>
      <c r="AR812" s="17">
        <f t="shared" si="288"/>
        <v>1</v>
      </c>
      <c r="AS812" s="17">
        <f t="shared" si="289"/>
        <v>0</v>
      </c>
      <c r="AT812" s="17">
        <f t="shared" si="290"/>
        <v>0</v>
      </c>
      <c r="AU812" s="17">
        <f t="shared" si="291"/>
        <v>0</v>
      </c>
      <c r="AV812" s="17">
        <f t="shared" si="292"/>
        <v>1</v>
      </c>
      <c r="AW812" s="17">
        <f t="shared" si="293"/>
        <v>0</v>
      </c>
      <c r="AX812" s="17">
        <f t="shared" si="294"/>
        <v>1</v>
      </c>
      <c r="AY812" s="17">
        <f t="shared" si="295"/>
        <v>1</v>
      </c>
      <c r="AZ812" s="17">
        <f t="shared" si="296"/>
        <v>0</v>
      </c>
      <c r="BA812" s="17">
        <f t="shared" si="297"/>
        <v>1</v>
      </c>
      <c r="BB812" s="17">
        <f t="shared" si="298"/>
        <v>0</v>
      </c>
      <c r="BC812" s="17">
        <f t="shared" si="299"/>
        <v>1</v>
      </c>
      <c r="BD812" s="17">
        <f t="shared" si="300"/>
        <v>1</v>
      </c>
    </row>
    <row r="813" spans="1:56">
      <c r="A813" s="14">
        <v>61703</v>
      </c>
      <c r="B813" s="15" t="s">
        <v>68</v>
      </c>
      <c r="C813" s="15" t="s">
        <v>70</v>
      </c>
      <c r="D813" s="16" t="s">
        <v>9</v>
      </c>
      <c r="E813" s="17" t="s">
        <v>109</v>
      </c>
      <c r="F813" s="17" t="s">
        <v>97</v>
      </c>
      <c r="G813" s="17" t="s">
        <v>84</v>
      </c>
      <c r="H813" s="17" t="s">
        <v>95</v>
      </c>
      <c r="I813" s="17" t="s">
        <v>93</v>
      </c>
      <c r="J813" s="17" t="s">
        <v>127</v>
      </c>
      <c r="K813" s="17">
        <v>3</v>
      </c>
      <c r="L813" s="17">
        <v>0.6</v>
      </c>
      <c r="M813" s="17">
        <v>63</v>
      </c>
      <c r="N813" s="17">
        <v>9</v>
      </c>
      <c r="O813" s="17">
        <v>0.9</v>
      </c>
      <c r="P813" s="17">
        <v>53</v>
      </c>
      <c r="Q813" s="17">
        <v>10</v>
      </c>
      <c r="R813" s="17">
        <v>0</v>
      </c>
      <c r="S813" s="17">
        <v>10</v>
      </c>
      <c r="T813" s="15">
        <v>0</v>
      </c>
      <c r="U813" s="15">
        <v>0</v>
      </c>
      <c r="V813" s="15">
        <v>3</v>
      </c>
      <c r="W813" s="15">
        <v>0.3333333</v>
      </c>
      <c r="X813" s="15">
        <v>63</v>
      </c>
      <c r="Y813" s="15">
        <v>53</v>
      </c>
      <c r="Z813" s="15">
        <v>10</v>
      </c>
      <c r="AA813" s="15">
        <v>0</v>
      </c>
      <c r="AB813" s="15">
        <v>10</v>
      </c>
      <c r="AC813" s="15">
        <v>63</v>
      </c>
      <c r="AD813" s="15">
        <v>53</v>
      </c>
      <c r="AE813" s="15">
        <v>10</v>
      </c>
      <c r="AG813" s="17">
        <v>10</v>
      </c>
      <c r="AH813" s="17">
        <f t="shared" si="278"/>
        <v>0</v>
      </c>
      <c r="AI813" s="17">
        <f t="shared" si="279"/>
        <v>0</v>
      </c>
      <c r="AJ813" s="17">
        <f t="shared" si="280"/>
        <v>0</v>
      </c>
      <c r="AK813" s="17">
        <f t="shared" si="281"/>
        <v>0</v>
      </c>
      <c r="AL813" s="17">
        <f t="shared" si="282"/>
        <v>0</v>
      </c>
      <c r="AM813" s="17">
        <f t="shared" si="283"/>
        <v>0</v>
      </c>
      <c r="AN813" s="17">
        <f t="shared" si="284"/>
        <v>0</v>
      </c>
      <c r="AO813" s="17">
        <f t="shared" si="285"/>
        <v>1</v>
      </c>
      <c r="AP813" s="17">
        <f t="shared" si="286"/>
        <v>0</v>
      </c>
      <c r="AQ813" s="17">
        <f t="shared" si="287"/>
        <v>1</v>
      </c>
      <c r="AR813" s="17">
        <f t="shared" si="288"/>
        <v>1</v>
      </c>
      <c r="AS813" s="17">
        <f t="shared" si="289"/>
        <v>0</v>
      </c>
      <c r="AT813" s="17">
        <f t="shared" si="290"/>
        <v>0</v>
      </c>
      <c r="AU813" s="17">
        <f t="shared" si="291"/>
        <v>0</v>
      </c>
      <c r="AV813" s="17">
        <f t="shared" si="292"/>
        <v>0</v>
      </c>
      <c r="AW813" s="17">
        <f t="shared" si="293"/>
        <v>0</v>
      </c>
      <c r="AX813" s="17">
        <f t="shared" si="294"/>
        <v>1</v>
      </c>
      <c r="AY813" s="17">
        <f t="shared" si="295"/>
        <v>0</v>
      </c>
      <c r="AZ813" s="17">
        <f t="shared" si="296"/>
        <v>0</v>
      </c>
      <c r="BA813" s="17">
        <f t="shared" si="297"/>
        <v>0</v>
      </c>
      <c r="BB813" s="17">
        <f t="shared" si="298"/>
        <v>0</v>
      </c>
      <c r="BC813" s="17">
        <f t="shared" si="299"/>
        <v>1</v>
      </c>
      <c r="BD813" s="17">
        <f t="shared" si="300"/>
        <v>0</v>
      </c>
    </row>
    <row r="814" spans="1:56">
      <c r="A814" s="14">
        <v>61704</v>
      </c>
      <c r="B814" s="15" t="s">
        <v>68</v>
      </c>
      <c r="C814" s="15" t="s">
        <v>70</v>
      </c>
      <c r="D814" s="16" t="s">
        <v>9</v>
      </c>
      <c r="E814" s="17" t="s">
        <v>109</v>
      </c>
      <c r="F814" s="17" t="s">
        <v>97</v>
      </c>
      <c r="G814" s="17" t="s">
        <v>84</v>
      </c>
      <c r="H814" s="17" t="s">
        <v>95</v>
      </c>
      <c r="I814" s="17" t="s">
        <v>93</v>
      </c>
      <c r="J814" s="17" t="s">
        <v>127</v>
      </c>
      <c r="K814" s="17">
        <v>1</v>
      </c>
      <c r="L814" s="17">
        <v>0.2</v>
      </c>
      <c r="M814" s="17">
        <v>52</v>
      </c>
      <c r="N814" s="17">
        <v>0</v>
      </c>
      <c r="O814" s="17">
        <v>0</v>
      </c>
      <c r="P814" s="17">
        <v>11</v>
      </c>
      <c r="Q814" s="17">
        <v>2</v>
      </c>
      <c r="R814" s="17">
        <v>3</v>
      </c>
      <c r="S814" s="17">
        <v>0</v>
      </c>
      <c r="T814" s="15">
        <v>0</v>
      </c>
      <c r="U814" s="15">
        <v>0</v>
      </c>
      <c r="V814" s="15">
        <v>2</v>
      </c>
      <c r="W814" s="15">
        <v>0.22222220000000001</v>
      </c>
      <c r="X814" s="15">
        <v>52</v>
      </c>
      <c r="Y814" s="15">
        <v>11</v>
      </c>
      <c r="Z814" s="15">
        <v>2</v>
      </c>
      <c r="AA814" s="15">
        <v>3</v>
      </c>
      <c r="AB814" s="15">
        <v>0</v>
      </c>
      <c r="AC814" s="15">
        <v>52</v>
      </c>
      <c r="AD814" s="15">
        <v>11</v>
      </c>
      <c r="AE814" s="15">
        <v>2</v>
      </c>
      <c r="AF814" s="17">
        <v>3</v>
      </c>
      <c r="AH814" s="17">
        <f t="shared" si="278"/>
        <v>0</v>
      </c>
      <c r="AI814" s="17">
        <f t="shared" si="279"/>
        <v>0</v>
      </c>
      <c r="AJ814" s="17">
        <f t="shared" si="280"/>
        <v>0</v>
      </c>
      <c r="AK814" s="17">
        <f t="shared" si="281"/>
        <v>1</v>
      </c>
      <c r="AL814" s="17">
        <f t="shared" si="282"/>
        <v>1</v>
      </c>
      <c r="AM814" s="17">
        <f t="shared" si="283"/>
        <v>0</v>
      </c>
      <c r="AN814" s="17">
        <f t="shared" si="284"/>
        <v>0</v>
      </c>
      <c r="AO814" s="17">
        <f t="shared" si="285"/>
        <v>0</v>
      </c>
      <c r="AP814" s="17">
        <f t="shared" si="286"/>
        <v>1</v>
      </c>
      <c r="AQ814" s="17">
        <f t="shared" si="287"/>
        <v>1</v>
      </c>
      <c r="AR814" s="17">
        <f t="shared" si="288"/>
        <v>1</v>
      </c>
      <c r="AS814" s="17">
        <f t="shared" si="289"/>
        <v>0</v>
      </c>
      <c r="AT814" s="17">
        <f t="shared" si="290"/>
        <v>0</v>
      </c>
      <c r="AU814" s="17">
        <f t="shared" si="291"/>
        <v>0</v>
      </c>
      <c r="AV814" s="17">
        <f t="shared" si="292"/>
        <v>0</v>
      </c>
      <c r="AW814" s="17">
        <f t="shared" si="293"/>
        <v>0</v>
      </c>
      <c r="AX814" s="17">
        <f t="shared" si="294"/>
        <v>0</v>
      </c>
      <c r="AY814" s="17">
        <f t="shared" si="295"/>
        <v>1</v>
      </c>
      <c r="AZ814" s="17">
        <f t="shared" si="296"/>
        <v>0</v>
      </c>
      <c r="BA814" s="17">
        <f t="shared" si="297"/>
        <v>0</v>
      </c>
      <c r="BB814" s="17">
        <f t="shared" si="298"/>
        <v>0</v>
      </c>
      <c r="BC814" s="17">
        <f t="shared" si="299"/>
        <v>0</v>
      </c>
      <c r="BD814" s="17">
        <f t="shared" si="300"/>
        <v>1</v>
      </c>
    </row>
    <row r="815" spans="1:56">
      <c r="A815" s="14">
        <v>61705</v>
      </c>
      <c r="B815" s="15" t="s">
        <v>68</v>
      </c>
      <c r="C815" s="15" t="s">
        <v>70</v>
      </c>
      <c r="D815" s="16" t="s">
        <v>9</v>
      </c>
      <c r="E815" s="17" t="s">
        <v>109</v>
      </c>
      <c r="F815" s="17" t="s">
        <v>97</v>
      </c>
      <c r="G815" s="17" t="s">
        <v>84</v>
      </c>
      <c r="H815" s="17" t="s">
        <v>95</v>
      </c>
      <c r="I815" s="17" t="s">
        <v>93</v>
      </c>
      <c r="J815" s="17" t="s">
        <v>127</v>
      </c>
      <c r="K815" s="17">
        <v>1</v>
      </c>
      <c r="L815" s="17">
        <v>0.2</v>
      </c>
      <c r="M815" s="17">
        <v>32</v>
      </c>
      <c r="N815" s="17">
        <v>0</v>
      </c>
      <c r="O815" s="17">
        <v>0</v>
      </c>
      <c r="P815" s="17">
        <v>0</v>
      </c>
      <c r="Q815" s="17">
        <v>5</v>
      </c>
      <c r="R815" s="17">
        <v>0</v>
      </c>
      <c r="S815" s="17">
        <v>0</v>
      </c>
      <c r="T815" s="15">
        <v>0</v>
      </c>
      <c r="U815" s="15">
        <v>0</v>
      </c>
      <c r="V815" s="15">
        <v>0</v>
      </c>
      <c r="W815" s="15">
        <v>0</v>
      </c>
      <c r="X815" s="15">
        <v>32</v>
      </c>
      <c r="Y815" s="15">
        <v>0</v>
      </c>
      <c r="Z815" s="15">
        <v>5</v>
      </c>
      <c r="AA815" s="15">
        <v>0</v>
      </c>
      <c r="AB815" s="15">
        <v>0</v>
      </c>
      <c r="AC815" s="15">
        <v>32</v>
      </c>
      <c r="AE815" s="15">
        <v>5</v>
      </c>
      <c r="AH815" s="17">
        <f t="shared" si="278"/>
        <v>0</v>
      </c>
      <c r="AI815" s="17">
        <f t="shared" si="279"/>
        <v>0</v>
      </c>
      <c r="AJ815" s="17">
        <f t="shared" si="280"/>
        <v>0</v>
      </c>
      <c r="AK815" s="17">
        <f t="shared" si="281"/>
        <v>1</v>
      </c>
      <c r="AL815" s="17">
        <f t="shared" si="282"/>
        <v>1</v>
      </c>
      <c r="AM815" s="17">
        <f t="shared" si="283"/>
        <v>1</v>
      </c>
      <c r="AN815" s="17">
        <f t="shared" si="284"/>
        <v>0</v>
      </c>
      <c r="AO815" s="17">
        <f t="shared" si="285"/>
        <v>1</v>
      </c>
      <c r="AP815" s="17">
        <f t="shared" si="286"/>
        <v>1</v>
      </c>
      <c r="AQ815" s="17">
        <f t="shared" si="287"/>
        <v>1</v>
      </c>
      <c r="AR815" s="17">
        <f t="shared" si="288"/>
        <v>1</v>
      </c>
      <c r="AS815" s="17">
        <f t="shared" si="289"/>
        <v>1</v>
      </c>
      <c r="AT815" s="17">
        <f t="shared" si="290"/>
        <v>1</v>
      </c>
      <c r="AU815" s="17">
        <f t="shared" si="291"/>
        <v>0</v>
      </c>
      <c r="AV815" s="17">
        <f t="shared" si="292"/>
        <v>1</v>
      </c>
      <c r="AW815" s="17">
        <f t="shared" si="293"/>
        <v>0</v>
      </c>
      <c r="AX815" s="17">
        <f t="shared" si="294"/>
        <v>1</v>
      </c>
      <c r="AY815" s="17">
        <f t="shared" si="295"/>
        <v>1</v>
      </c>
      <c r="AZ815" s="17">
        <f t="shared" si="296"/>
        <v>0</v>
      </c>
      <c r="BA815" s="17">
        <f t="shared" si="297"/>
        <v>1</v>
      </c>
      <c r="BB815" s="17">
        <f t="shared" si="298"/>
        <v>0</v>
      </c>
      <c r="BC815" s="17">
        <f t="shared" si="299"/>
        <v>1</v>
      </c>
      <c r="BD815" s="17">
        <f t="shared" si="300"/>
        <v>1</v>
      </c>
    </row>
    <row r="816" spans="1:56">
      <c r="A816" s="14">
        <v>61706</v>
      </c>
      <c r="B816" s="15" t="s">
        <v>68</v>
      </c>
      <c r="C816" s="15" t="s">
        <v>70</v>
      </c>
      <c r="D816" s="16" t="s">
        <v>8</v>
      </c>
      <c r="E816" s="17" t="s">
        <v>109</v>
      </c>
      <c r="F816" s="17" t="s">
        <v>97</v>
      </c>
      <c r="G816" s="17" t="s">
        <v>84</v>
      </c>
      <c r="H816" s="17" t="s">
        <v>95</v>
      </c>
      <c r="I816" s="17" t="s">
        <v>93</v>
      </c>
      <c r="J816" s="17" t="s">
        <v>127</v>
      </c>
      <c r="K816" s="17">
        <v>1</v>
      </c>
      <c r="L816" s="17">
        <v>0.2</v>
      </c>
      <c r="M816" s="17">
        <v>42</v>
      </c>
      <c r="N816" s="17">
        <v>0</v>
      </c>
      <c r="O816" s="17">
        <v>0</v>
      </c>
      <c r="P816" s="17">
        <v>27</v>
      </c>
      <c r="Q816" s="17">
        <v>2</v>
      </c>
      <c r="R816" s="17">
        <v>0</v>
      </c>
      <c r="S816" s="17">
        <v>0</v>
      </c>
      <c r="T816" s="15">
        <v>0</v>
      </c>
      <c r="U816" s="15">
        <v>0</v>
      </c>
      <c r="V816" s="15">
        <v>2</v>
      </c>
      <c r="W816" s="15">
        <v>0.22222220000000001</v>
      </c>
      <c r="X816" s="15">
        <v>42</v>
      </c>
      <c r="Y816" s="15">
        <v>27</v>
      </c>
      <c r="Z816" s="15">
        <v>2</v>
      </c>
      <c r="AA816" s="15">
        <v>0</v>
      </c>
      <c r="AB816" s="15">
        <v>0</v>
      </c>
      <c r="AC816" s="15">
        <v>42</v>
      </c>
      <c r="AD816" s="15">
        <v>27</v>
      </c>
      <c r="AE816" s="15">
        <v>2</v>
      </c>
      <c r="AH816" s="17">
        <f t="shared" si="278"/>
        <v>0</v>
      </c>
      <c r="AI816" s="17">
        <f t="shared" si="279"/>
        <v>0</v>
      </c>
      <c r="AJ816" s="17">
        <f t="shared" si="280"/>
        <v>0</v>
      </c>
      <c r="AK816" s="17">
        <f t="shared" si="281"/>
        <v>1</v>
      </c>
      <c r="AL816" s="17">
        <f t="shared" si="282"/>
        <v>1</v>
      </c>
      <c r="AM816" s="17">
        <f t="shared" si="283"/>
        <v>0</v>
      </c>
      <c r="AN816" s="17">
        <f t="shared" si="284"/>
        <v>0</v>
      </c>
      <c r="AO816" s="17">
        <f t="shared" si="285"/>
        <v>1</v>
      </c>
      <c r="AP816" s="17">
        <f t="shared" si="286"/>
        <v>1</v>
      </c>
      <c r="AQ816" s="17">
        <f t="shared" si="287"/>
        <v>1</v>
      </c>
      <c r="AR816" s="17">
        <f t="shared" si="288"/>
        <v>1</v>
      </c>
      <c r="AS816" s="17">
        <f t="shared" si="289"/>
        <v>0</v>
      </c>
      <c r="AT816" s="17">
        <f t="shared" si="290"/>
        <v>0</v>
      </c>
      <c r="AU816" s="17">
        <f t="shared" si="291"/>
        <v>0</v>
      </c>
      <c r="AV816" s="17">
        <f t="shared" si="292"/>
        <v>0</v>
      </c>
      <c r="AW816" s="17">
        <f t="shared" si="293"/>
        <v>0</v>
      </c>
      <c r="AX816" s="17">
        <f t="shared" si="294"/>
        <v>1</v>
      </c>
      <c r="AY816" s="17">
        <f t="shared" si="295"/>
        <v>1</v>
      </c>
      <c r="AZ816" s="17">
        <f t="shared" si="296"/>
        <v>0</v>
      </c>
      <c r="BA816" s="17">
        <f t="shared" si="297"/>
        <v>0</v>
      </c>
      <c r="BB816" s="17">
        <f t="shared" si="298"/>
        <v>0</v>
      </c>
      <c r="BC816" s="17">
        <f t="shared" si="299"/>
        <v>1</v>
      </c>
      <c r="BD816" s="17">
        <f t="shared" si="300"/>
        <v>1</v>
      </c>
    </row>
    <row r="817" spans="1:56">
      <c r="A817" s="14">
        <v>61707</v>
      </c>
      <c r="B817" s="15" t="s">
        <v>68</v>
      </c>
      <c r="C817" s="15" t="s">
        <v>72</v>
      </c>
      <c r="D817" s="16" t="s">
        <v>8</v>
      </c>
      <c r="E817" s="17" t="s">
        <v>109</v>
      </c>
      <c r="F817" s="17" t="s">
        <v>97</v>
      </c>
      <c r="G817" s="17" t="s">
        <v>84</v>
      </c>
      <c r="H817" s="17" t="s">
        <v>95</v>
      </c>
      <c r="I817" s="17" t="s">
        <v>93</v>
      </c>
      <c r="J817" s="17" t="s">
        <v>127</v>
      </c>
      <c r="K817" s="17">
        <v>2</v>
      </c>
      <c r="L817" s="17">
        <v>0.4</v>
      </c>
      <c r="M817" s="17">
        <v>56</v>
      </c>
      <c r="N817" s="17">
        <v>7</v>
      </c>
      <c r="O817" s="17">
        <v>0.7</v>
      </c>
      <c r="P817" s="17">
        <v>15</v>
      </c>
      <c r="Q817" s="17">
        <v>11</v>
      </c>
      <c r="R817" s="17">
        <v>20</v>
      </c>
      <c r="S817" s="17">
        <v>14</v>
      </c>
      <c r="T817" s="15">
        <v>1</v>
      </c>
      <c r="U817" s="15">
        <v>0.2</v>
      </c>
      <c r="V817" s="15">
        <v>0</v>
      </c>
      <c r="W817" s="15">
        <v>0</v>
      </c>
      <c r="X817" s="15">
        <v>56</v>
      </c>
      <c r="Y817" s="15">
        <v>15</v>
      </c>
      <c r="Z817" s="15">
        <v>11</v>
      </c>
      <c r="AA817" s="15">
        <v>20</v>
      </c>
      <c r="AB817" s="15">
        <v>14</v>
      </c>
      <c r="AC817" s="15">
        <v>56</v>
      </c>
      <c r="AD817" s="15">
        <v>15</v>
      </c>
      <c r="AE817" s="15">
        <v>11</v>
      </c>
      <c r="AF817" s="17">
        <v>20</v>
      </c>
      <c r="AG817" s="17">
        <v>14</v>
      </c>
      <c r="AH817" s="17">
        <f t="shared" si="278"/>
        <v>0</v>
      </c>
      <c r="AI817" s="17">
        <f t="shared" si="279"/>
        <v>0</v>
      </c>
      <c r="AJ817" s="17">
        <f t="shared" si="280"/>
        <v>0</v>
      </c>
      <c r="AK817" s="17">
        <f t="shared" si="281"/>
        <v>0</v>
      </c>
      <c r="AL817" s="17">
        <f t="shared" si="282"/>
        <v>0</v>
      </c>
      <c r="AM817" s="17">
        <f t="shared" si="283"/>
        <v>0</v>
      </c>
      <c r="AN817" s="17">
        <f t="shared" si="284"/>
        <v>0</v>
      </c>
      <c r="AO817" s="17">
        <f t="shared" si="285"/>
        <v>0</v>
      </c>
      <c r="AP817" s="17">
        <f t="shared" si="286"/>
        <v>0</v>
      </c>
      <c r="AQ817" s="17">
        <f t="shared" si="287"/>
        <v>0</v>
      </c>
      <c r="AR817" s="17">
        <f t="shared" si="288"/>
        <v>0</v>
      </c>
      <c r="AS817" s="17">
        <f t="shared" si="289"/>
        <v>1</v>
      </c>
      <c r="AT817" s="17">
        <f t="shared" si="290"/>
        <v>1</v>
      </c>
      <c r="AU817" s="17">
        <f t="shared" si="291"/>
        <v>0</v>
      </c>
      <c r="AV817" s="17">
        <f t="shared" si="292"/>
        <v>0</v>
      </c>
      <c r="AW817" s="17">
        <f t="shared" si="293"/>
        <v>0</v>
      </c>
      <c r="AX817" s="17">
        <f t="shared" si="294"/>
        <v>0</v>
      </c>
      <c r="AY817" s="17">
        <f t="shared" si="295"/>
        <v>0</v>
      </c>
      <c r="AZ817" s="17">
        <f t="shared" si="296"/>
        <v>0</v>
      </c>
      <c r="BA817" s="17">
        <f t="shared" si="297"/>
        <v>0</v>
      </c>
      <c r="BB817" s="17">
        <f t="shared" si="298"/>
        <v>0</v>
      </c>
      <c r="BC817" s="17">
        <f t="shared" si="299"/>
        <v>0</v>
      </c>
      <c r="BD817" s="17">
        <f t="shared" si="300"/>
        <v>0</v>
      </c>
    </row>
    <row r="818" spans="1:56">
      <c r="A818" s="14">
        <v>61708</v>
      </c>
      <c r="B818" s="15" t="s">
        <v>68</v>
      </c>
      <c r="C818" s="15" t="s">
        <v>70</v>
      </c>
      <c r="D818" s="16" t="s">
        <v>9</v>
      </c>
      <c r="E818" s="17" t="s">
        <v>109</v>
      </c>
      <c r="F818" s="17" t="s">
        <v>97</v>
      </c>
      <c r="G818" s="17" t="s">
        <v>84</v>
      </c>
      <c r="H818" s="17" t="s">
        <v>95</v>
      </c>
      <c r="I818" s="17" t="s">
        <v>93</v>
      </c>
      <c r="J818" s="17" t="s">
        <v>127</v>
      </c>
      <c r="K818" s="17">
        <v>1</v>
      </c>
      <c r="L818" s="17">
        <v>0.2</v>
      </c>
      <c r="M818" s="17">
        <v>37</v>
      </c>
      <c r="N818" s="17">
        <v>0</v>
      </c>
      <c r="O818" s="17">
        <v>0</v>
      </c>
      <c r="P818" s="17">
        <v>0</v>
      </c>
      <c r="Q818" s="17">
        <v>0</v>
      </c>
      <c r="R818" s="17">
        <v>0</v>
      </c>
      <c r="S818" s="17">
        <v>0</v>
      </c>
      <c r="T818" s="15">
        <v>0</v>
      </c>
      <c r="U818" s="15">
        <v>0</v>
      </c>
      <c r="V818" s="15">
        <v>0</v>
      </c>
      <c r="W818" s="15">
        <v>0</v>
      </c>
      <c r="X818" s="15">
        <v>37</v>
      </c>
      <c r="Y818" s="15">
        <v>0</v>
      </c>
      <c r="Z818" s="15">
        <v>0</v>
      </c>
      <c r="AA818" s="15">
        <v>0</v>
      </c>
      <c r="AB818" s="15">
        <v>0</v>
      </c>
      <c r="AC818" s="15">
        <v>37</v>
      </c>
      <c r="AE818" s="15"/>
      <c r="AH818" s="17">
        <f t="shared" si="278"/>
        <v>0</v>
      </c>
      <c r="AI818" s="17">
        <f t="shared" si="279"/>
        <v>0</v>
      </c>
      <c r="AJ818" s="17">
        <f t="shared" si="280"/>
        <v>0</v>
      </c>
      <c r="AK818" s="17">
        <f t="shared" si="281"/>
        <v>1</v>
      </c>
      <c r="AL818" s="17">
        <f t="shared" si="282"/>
        <v>1</v>
      </c>
      <c r="AM818" s="17">
        <f t="shared" si="283"/>
        <v>1</v>
      </c>
      <c r="AN818" s="17">
        <f t="shared" si="284"/>
        <v>1</v>
      </c>
      <c r="AO818" s="17">
        <f t="shared" si="285"/>
        <v>1</v>
      </c>
      <c r="AP818" s="17">
        <f t="shared" si="286"/>
        <v>1</v>
      </c>
      <c r="AQ818" s="17">
        <f t="shared" si="287"/>
        <v>1</v>
      </c>
      <c r="AR818" s="17">
        <f t="shared" si="288"/>
        <v>1</v>
      </c>
      <c r="AS818" s="17">
        <f t="shared" si="289"/>
        <v>1</v>
      </c>
      <c r="AT818" s="17">
        <f t="shared" si="290"/>
        <v>1</v>
      </c>
      <c r="AU818" s="17">
        <f t="shared" si="291"/>
        <v>0</v>
      </c>
      <c r="AV818" s="17">
        <f t="shared" si="292"/>
        <v>1</v>
      </c>
      <c r="AW818" s="17">
        <f t="shared" si="293"/>
        <v>1</v>
      </c>
      <c r="AX818" s="17">
        <f t="shared" si="294"/>
        <v>1</v>
      </c>
      <c r="AY818" s="17">
        <f t="shared" si="295"/>
        <v>1</v>
      </c>
      <c r="AZ818" s="17">
        <f t="shared" si="296"/>
        <v>0</v>
      </c>
      <c r="BA818" s="17">
        <f t="shared" si="297"/>
        <v>1</v>
      </c>
      <c r="BB818" s="17">
        <f t="shared" si="298"/>
        <v>1</v>
      </c>
      <c r="BC818" s="17">
        <f t="shared" si="299"/>
        <v>1</v>
      </c>
      <c r="BD818" s="17">
        <f t="shared" si="300"/>
        <v>1</v>
      </c>
    </row>
    <row r="819" spans="1:56">
      <c r="A819" s="14">
        <v>61709</v>
      </c>
      <c r="B819" s="15" t="s">
        <v>68</v>
      </c>
      <c r="C819" s="15" t="s">
        <v>70</v>
      </c>
      <c r="D819" s="16" t="s">
        <v>9</v>
      </c>
      <c r="E819" s="17" t="s">
        <v>109</v>
      </c>
      <c r="F819" s="17" t="s">
        <v>97</v>
      </c>
      <c r="G819" s="17" t="s">
        <v>84</v>
      </c>
      <c r="H819" s="17" t="s">
        <v>95</v>
      </c>
      <c r="I819" s="17" t="s">
        <v>93</v>
      </c>
      <c r="J819" s="17" t="s">
        <v>127</v>
      </c>
      <c r="K819" s="17">
        <v>1</v>
      </c>
      <c r="L819" s="17">
        <v>0.2</v>
      </c>
      <c r="M819" s="17">
        <v>36</v>
      </c>
      <c r="N819" s="17">
        <v>1</v>
      </c>
      <c r="O819" s="17">
        <v>0.1</v>
      </c>
      <c r="P819" s="17">
        <v>10</v>
      </c>
      <c r="Q819" s="17">
        <v>0</v>
      </c>
      <c r="R819" s="17">
        <v>0</v>
      </c>
      <c r="S819" s="17">
        <v>0</v>
      </c>
      <c r="T819" s="15">
        <v>0</v>
      </c>
      <c r="U819" s="15">
        <v>0</v>
      </c>
      <c r="V819" s="15">
        <v>0</v>
      </c>
      <c r="W819" s="15">
        <v>0</v>
      </c>
      <c r="X819" s="15">
        <v>36</v>
      </c>
      <c r="Y819" s="15">
        <v>10</v>
      </c>
      <c r="Z819" s="15">
        <v>0</v>
      </c>
      <c r="AA819" s="15">
        <v>0</v>
      </c>
      <c r="AB819" s="15">
        <v>0</v>
      </c>
      <c r="AC819" s="15">
        <v>36</v>
      </c>
      <c r="AD819" s="15">
        <v>10</v>
      </c>
      <c r="AE819" s="15"/>
      <c r="AH819" s="17">
        <f t="shared" si="278"/>
        <v>0</v>
      </c>
      <c r="AI819" s="17">
        <f t="shared" si="279"/>
        <v>0</v>
      </c>
      <c r="AJ819" s="17">
        <f t="shared" si="280"/>
        <v>0</v>
      </c>
      <c r="AK819" s="17">
        <f t="shared" si="281"/>
        <v>0</v>
      </c>
      <c r="AL819" s="17">
        <f t="shared" si="282"/>
        <v>0</v>
      </c>
      <c r="AM819" s="17">
        <f t="shared" si="283"/>
        <v>0</v>
      </c>
      <c r="AN819" s="17">
        <f t="shared" si="284"/>
        <v>1</v>
      </c>
      <c r="AO819" s="17">
        <f t="shared" si="285"/>
        <v>1</v>
      </c>
      <c r="AP819" s="17">
        <f t="shared" si="286"/>
        <v>1</v>
      </c>
      <c r="AQ819" s="17">
        <f t="shared" si="287"/>
        <v>1</v>
      </c>
      <c r="AR819" s="17">
        <f t="shared" si="288"/>
        <v>1</v>
      </c>
      <c r="AS819" s="17">
        <f t="shared" si="289"/>
        <v>1</v>
      </c>
      <c r="AT819" s="17">
        <f t="shared" si="290"/>
        <v>1</v>
      </c>
      <c r="AU819" s="17">
        <f t="shared" si="291"/>
        <v>0</v>
      </c>
      <c r="AV819" s="17">
        <f t="shared" si="292"/>
        <v>0</v>
      </c>
      <c r="AW819" s="17">
        <f t="shared" si="293"/>
        <v>1</v>
      </c>
      <c r="AX819" s="17">
        <f t="shared" si="294"/>
        <v>1</v>
      </c>
      <c r="AY819" s="17">
        <f t="shared" si="295"/>
        <v>1</v>
      </c>
      <c r="AZ819" s="17">
        <f t="shared" si="296"/>
        <v>0</v>
      </c>
      <c r="BA819" s="17">
        <f t="shared" si="297"/>
        <v>0</v>
      </c>
      <c r="BB819" s="17">
        <f t="shared" si="298"/>
        <v>1</v>
      </c>
      <c r="BC819" s="17">
        <f t="shared" si="299"/>
        <v>1</v>
      </c>
      <c r="BD819" s="17">
        <f t="shared" si="300"/>
        <v>1</v>
      </c>
    </row>
    <row r="820" spans="1:56">
      <c r="A820" s="14">
        <v>61710</v>
      </c>
      <c r="B820" s="15" t="s">
        <v>68</v>
      </c>
      <c r="C820" s="15" t="s">
        <v>70</v>
      </c>
      <c r="D820" s="16" t="s">
        <v>9</v>
      </c>
      <c r="E820" s="17" t="s">
        <v>109</v>
      </c>
      <c r="F820" s="17" t="s">
        <v>97</v>
      </c>
      <c r="G820" s="17" t="s">
        <v>84</v>
      </c>
      <c r="H820" s="17" t="s">
        <v>95</v>
      </c>
      <c r="I820" s="17" t="s">
        <v>93</v>
      </c>
      <c r="J820" s="17" t="s">
        <v>127</v>
      </c>
      <c r="K820" s="17">
        <v>1</v>
      </c>
      <c r="L820" s="17">
        <v>0.2</v>
      </c>
      <c r="M820" s="17">
        <v>42</v>
      </c>
      <c r="N820" s="17">
        <v>7</v>
      </c>
      <c r="O820" s="17">
        <v>0.7</v>
      </c>
      <c r="P820" s="17">
        <v>25</v>
      </c>
      <c r="Q820" s="17">
        <v>11</v>
      </c>
      <c r="R820" s="17">
        <v>11</v>
      </c>
      <c r="S820" s="17">
        <v>20</v>
      </c>
      <c r="T820" s="15">
        <v>2</v>
      </c>
      <c r="U820" s="15">
        <v>0.4</v>
      </c>
      <c r="V820" s="15">
        <v>3</v>
      </c>
      <c r="W820" s="15">
        <v>0.3333333</v>
      </c>
      <c r="X820" s="15">
        <v>42</v>
      </c>
      <c r="Y820" s="15">
        <v>25</v>
      </c>
      <c r="Z820" s="15">
        <v>11</v>
      </c>
      <c r="AA820" s="15">
        <v>11</v>
      </c>
      <c r="AB820" s="15">
        <v>20</v>
      </c>
      <c r="AC820" s="15">
        <v>42</v>
      </c>
      <c r="AD820" s="15">
        <v>25</v>
      </c>
      <c r="AE820" s="15">
        <v>11</v>
      </c>
      <c r="AF820" s="17">
        <v>11</v>
      </c>
      <c r="AG820" s="17">
        <v>20</v>
      </c>
      <c r="AH820" s="17">
        <f t="shared" si="278"/>
        <v>0</v>
      </c>
      <c r="AI820" s="17">
        <f t="shared" si="279"/>
        <v>0</v>
      </c>
      <c r="AJ820" s="17">
        <f t="shared" si="280"/>
        <v>0</v>
      </c>
      <c r="AK820" s="17">
        <f t="shared" si="281"/>
        <v>0</v>
      </c>
      <c r="AL820" s="17">
        <f t="shared" si="282"/>
        <v>0</v>
      </c>
      <c r="AM820" s="17">
        <f t="shared" si="283"/>
        <v>0</v>
      </c>
      <c r="AN820" s="17">
        <f t="shared" si="284"/>
        <v>0</v>
      </c>
      <c r="AO820" s="17">
        <f t="shared" si="285"/>
        <v>0</v>
      </c>
      <c r="AP820" s="17">
        <f t="shared" si="286"/>
        <v>0</v>
      </c>
      <c r="AQ820" s="17">
        <f t="shared" si="287"/>
        <v>0</v>
      </c>
      <c r="AR820" s="17">
        <f t="shared" si="288"/>
        <v>0</v>
      </c>
      <c r="AS820" s="17">
        <f t="shared" si="289"/>
        <v>0</v>
      </c>
      <c r="AT820" s="17">
        <f t="shared" si="290"/>
        <v>0</v>
      </c>
      <c r="AU820" s="17">
        <f t="shared" si="291"/>
        <v>0</v>
      </c>
      <c r="AV820" s="17">
        <f t="shared" si="292"/>
        <v>0</v>
      </c>
      <c r="AW820" s="17">
        <f t="shared" si="293"/>
        <v>0</v>
      </c>
      <c r="AX820" s="17">
        <f t="shared" si="294"/>
        <v>0</v>
      </c>
      <c r="AY820" s="17">
        <f t="shared" si="295"/>
        <v>0</v>
      </c>
      <c r="AZ820" s="17">
        <f t="shared" si="296"/>
        <v>0</v>
      </c>
      <c r="BA820" s="17">
        <f t="shared" si="297"/>
        <v>0</v>
      </c>
      <c r="BB820" s="17">
        <f t="shared" si="298"/>
        <v>0</v>
      </c>
      <c r="BC820" s="17">
        <f t="shared" si="299"/>
        <v>0</v>
      </c>
      <c r="BD820" s="17">
        <f t="shared" si="300"/>
        <v>0</v>
      </c>
    </row>
    <row r="821" spans="1:56">
      <c r="A821" s="14">
        <v>61711</v>
      </c>
      <c r="B821" s="15" t="s">
        <v>68</v>
      </c>
      <c r="C821" s="15" t="s">
        <v>70</v>
      </c>
      <c r="D821" s="16" t="s">
        <v>9</v>
      </c>
      <c r="E821" s="17" t="s">
        <v>109</v>
      </c>
      <c r="F821" s="17" t="s">
        <v>97</v>
      </c>
      <c r="G821" s="17" t="s">
        <v>84</v>
      </c>
      <c r="H821" s="17" t="s">
        <v>95</v>
      </c>
      <c r="I821" s="17" t="s">
        <v>93</v>
      </c>
      <c r="J821" s="17" t="s">
        <v>127</v>
      </c>
      <c r="K821" s="17">
        <v>2</v>
      </c>
      <c r="L821" s="17">
        <v>0.4</v>
      </c>
      <c r="M821" s="17">
        <v>27</v>
      </c>
      <c r="N821" s="17">
        <v>0</v>
      </c>
      <c r="O821" s="17">
        <v>0</v>
      </c>
      <c r="P821" s="17">
        <v>11</v>
      </c>
      <c r="Q821" s="17">
        <v>0</v>
      </c>
      <c r="R821" s="17">
        <v>0</v>
      </c>
      <c r="S821" s="17">
        <v>0</v>
      </c>
      <c r="T821" s="15">
        <v>0</v>
      </c>
      <c r="U821" s="15">
        <v>0</v>
      </c>
      <c r="V821" s="15">
        <v>0</v>
      </c>
      <c r="W821" s="15">
        <v>0</v>
      </c>
      <c r="X821" s="15">
        <v>27</v>
      </c>
      <c r="Y821" s="15">
        <v>11</v>
      </c>
      <c r="Z821" s="15">
        <v>0</v>
      </c>
      <c r="AA821" s="15">
        <v>0</v>
      </c>
      <c r="AB821" s="15">
        <v>0</v>
      </c>
      <c r="AC821" s="15">
        <v>27</v>
      </c>
      <c r="AD821" s="15">
        <v>11</v>
      </c>
      <c r="AE821" s="15"/>
      <c r="AH821" s="17">
        <f t="shared" si="278"/>
        <v>0</v>
      </c>
      <c r="AI821" s="17">
        <f t="shared" si="279"/>
        <v>0</v>
      </c>
      <c r="AJ821" s="17">
        <f t="shared" si="280"/>
        <v>0</v>
      </c>
      <c r="AK821" s="17">
        <f t="shared" si="281"/>
        <v>1</v>
      </c>
      <c r="AL821" s="17">
        <f t="shared" si="282"/>
        <v>1</v>
      </c>
      <c r="AM821" s="17">
        <f t="shared" si="283"/>
        <v>0</v>
      </c>
      <c r="AN821" s="17">
        <f t="shared" si="284"/>
        <v>1</v>
      </c>
      <c r="AO821" s="17">
        <f t="shared" si="285"/>
        <v>1</v>
      </c>
      <c r="AP821" s="17">
        <f t="shared" si="286"/>
        <v>1</v>
      </c>
      <c r="AQ821" s="17">
        <f t="shared" si="287"/>
        <v>1</v>
      </c>
      <c r="AR821" s="17">
        <f t="shared" si="288"/>
        <v>1</v>
      </c>
      <c r="AS821" s="17">
        <f t="shared" si="289"/>
        <v>1</v>
      </c>
      <c r="AT821" s="17">
        <f t="shared" si="290"/>
        <v>1</v>
      </c>
      <c r="AU821" s="17">
        <f t="shared" si="291"/>
        <v>0</v>
      </c>
      <c r="AV821" s="17">
        <f t="shared" si="292"/>
        <v>0</v>
      </c>
      <c r="AW821" s="17">
        <f t="shared" si="293"/>
        <v>1</v>
      </c>
      <c r="AX821" s="17">
        <f t="shared" si="294"/>
        <v>1</v>
      </c>
      <c r="AY821" s="17">
        <f t="shared" si="295"/>
        <v>1</v>
      </c>
      <c r="AZ821" s="17">
        <f t="shared" si="296"/>
        <v>0</v>
      </c>
      <c r="BA821" s="17">
        <f t="shared" si="297"/>
        <v>0</v>
      </c>
      <c r="BB821" s="17">
        <f t="shared" si="298"/>
        <v>1</v>
      </c>
      <c r="BC821" s="17">
        <f t="shared" si="299"/>
        <v>1</v>
      </c>
      <c r="BD821" s="17">
        <f t="shared" si="300"/>
        <v>1</v>
      </c>
    </row>
    <row r="822" spans="1:56">
      <c r="A822" s="14">
        <v>61712</v>
      </c>
      <c r="B822" s="15" t="s">
        <v>68</v>
      </c>
      <c r="C822" s="15" t="s">
        <v>70</v>
      </c>
      <c r="D822" s="16" t="s">
        <v>9</v>
      </c>
      <c r="E822" s="17" t="s">
        <v>109</v>
      </c>
      <c r="F822" s="17" t="s">
        <v>97</v>
      </c>
      <c r="G822" s="17" t="s">
        <v>84</v>
      </c>
      <c r="H822" s="17" t="s">
        <v>95</v>
      </c>
      <c r="I822" s="17" t="s">
        <v>93</v>
      </c>
      <c r="J822" s="17" t="s">
        <v>127</v>
      </c>
      <c r="K822" s="17">
        <v>2</v>
      </c>
      <c r="L822" s="17">
        <v>0.4</v>
      </c>
      <c r="M822" s="17">
        <v>7</v>
      </c>
      <c r="N822" s="17">
        <v>0</v>
      </c>
      <c r="O822" s="17">
        <v>0</v>
      </c>
      <c r="P822" s="17">
        <v>0</v>
      </c>
      <c r="Q822" s="17">
        <v>0</v>
      </c>
      <c r="R822" s="17">
        <v>0</v>
      </c>
      <c r="S822" s="17">
        <v>0</v>
      </c>
      <c r="T822" s="15">
        <v>0</v>
      </c>
      <c r="U822" s="15">
        <v>0</v>
      </c>
      <c r="V822" s="15">
        <v>0</v>
      </c>
      <c r="W822" s="15">
        <v>0</v>
      </c>
      <c r="X822" s="15">
        <v>7</v>
      </c>
      <c r="Y822" s="15">
        <v>0</v>
      </c>
      <c r="Z822" s="15">
        <v>0</v>
      </c>
      <c r="AA822" s="15">
        <v>0</v>
      </c>
      <c r="AB822" s="15">
        <v>0</v>
      </c>
      <c r="AC822" s="15">
        <v>7</v>
      </c>
      <c r="AE822" s="15"/>
      <c r="AH822" s="17">
        <f t="shared" si="278"/>
        <v>0</v>
      </c>
      <c r="AI822" s="17">
        <f t="shared" si="279"/>
        <v>0</v>
      </c>
      <c r="AJ822" s="17">
        <f t="shared" si="280"/>
        <v>0</v>
      </c>
      <c r="AK822" s="17">
        <f t="shared" si="281"/>
        <v>1</v>
      </c>
      <c r="AL822" s="17">
        <f t="shared" si="282"/>
        <v>1</v>
      </c>
      <c r="AM822" s="17">
        <f t="shared" si="283"/>
        <v>1</v>
      </c>
      <c r="AN822" s="17">
        <f t="shared" si="284"/>
        <v>1</v>
      </c>
      <c r="AO822" s="17">
        <f t="shared" si="285"/>
        <v>1</v>
      </c>
      <c r="AP822" s="17">
        <f t="shared" si="286"/>
        <v>1</v>
      </c>
      <c r="AQ822" s="17">
        <f t="shared" si="287"/>
        <v>1</v>
      </c>
      <c r="AR822" s="17">
        <f t="shared" si="288"/>
        <v>1</v>
      </c>
      <c r="AS822" s="17">
        <f t="shared" si="289"/>
        <v>1</v>
      </c>
      <c r="AT822" s="17">
        <f t="shared" si="290"/>
        <v>1</v>
      </c>
      <c r="AU822" s="17">
        <f t="shared" si="291"/>
        <v>0</v>
      </c>
      <c r="AV822" s="17">
        <f t="shared" si="292"/>
        <v>1</v>
      </c>
      <c r="AW822" s="17">
        <f t="shared" si="293"/>
        <v>1</v>
      </c>
      <c r="AX822" s="17">
        <f t="shared" si="294"/>
        <v>1</v>
      </c>
      <c r="AY822" s="17">
        <f t="shared" si="295"/>
        <v>1</v>
      </c>
      <c r="AZ822" s="17">
        <f t="shared" si="296"/>
        <v>0</v>
      </c>
      <c r="BA822" s="17">
        <f t="shared" si="297"/>
        <v>1</v>
      </c>
      <c r="BB822" s="17">
        <f t="shared" si="298"/>
        <v>1</v>
      </c>
      <c r="BC822" s="17">
        <f t="shared" si="299"/>
        <v>1</v>
      </c>
      <c r="BD822" s="17">
        <f t="shared" si="300"/>
        <v>1</v>
      </c>
    </row>
    <row r="823" spans="1:56">
      <c r="A823" s="14">
        <v>61713</v>
      </c>
      <c r="B823" s="15" t="s">
        <v>68</v>
      </c>
      <c r="C823" s="15" t="s">
        <v>70</v>
      </c>
      <c r="D823" s="16" t="s">
        <v>8</v>
      </c>
      <c r="E823" s="17" t="s">
        <v>109</v>
      </c>
      <c r="F823" s="17" t="s">
        <v>97</v>
      </c>
      <c r="G823" s="17" t="s">
        <v>84</v>
      </c>
      <c r="H823" s="17" t="s">
        <v>95</v>
      </c>
      <c r="I823" s="17" t="s">
        <v>93</v>
      </c>
      <c r="J823" s="17" t="s">
        <v>127</v>
      </c>
      <c r="K823" s="17">
        <v>1</v>
      </c>
      <c r="L823" s="17">
        <v>0.2</v>
      </c>
      <c r="M823" s="17">
        <v>72</v>
      </c>
      <c r="N823" s="17">
        <v>0</v>
      </c>
      <c r="O823" s="17">
        <v>0</v>
      </c>
      <c r="P823" s="17">
        <v>0</v>
      </c>
      <c r="Q823" s="17">
        <v>20</v>
      </c>
      <c r="R823" s="17">
        <v>13</v>
      </c>
      <c r="S823" s="17">
        <v>21</v>
      </c>
      <c r="T823" s="15">
        <v>1</v>
      </c>
      <c r="U823" s="15">
        <v>0.2</v>
      </c>
      <c r="V823" s="15">
        <v>1</v>
      </c>
      <c r="W823" s="15">
        <v>0.1111111</v>
      </c>
      <c r="X823" s="15">
        <v>72</v>
      </c>
      <c r="Y823" s="15">
        <v>0</v>
      </c>
      <c r="Z823" s="15">
        <v>20</v>
      </c>
      <c r="AA823" s="15">
        <v>13</v>
      </c>
      <c r="AB823" s="15">
        <v>21</v>
      </c>
      <c r="AC823" s="15">
        <v>72</v>
      </c>
      <c r="AE823" s="15">
        <v>20</v>
      </c>
      <c r="AF823" s="17">
        <v>13</v>
      </c>
      <c r="AG823" s="17">
        <v>21</v>
      </c>
      <c r="AH823" s="17">
        <f t="shared" si="278"/>
        <v>0</v>
      </c>
      <c r="AI823" s="17">
        <f t="shared" si="279"/>
        <v>0</v>
      </c>
      <c r="AJ823" s="17">
        <f t="shared" si="280"/>
        <v>0</v>
      </c>
      <c r="AK823" s="17">
        <f t="shared" si="281"/>
        <v>1</v>
      </c>
      <c r="AL823" s="17">
        <f t="shared" si="282"/>
        <v>1</v>
      </c>
      <c r="AM823" s="17">
        <f t="shared" si="283"/>
        <v>1</v>
      </c>
      <c r="AN823" s="17">
        <f t="shared" si="284"/>
        <v>0</v>
      </c>
      <c r="AO823" s="17">
        <f t="shared" si="285"/>
        <v>0</v>
      </c>
      <c r="AP823" s="17">
        <f t="shared" si="286"/>
        <v>0</v>
      </c>
      <c r="AQ823" s="17">
        <f t="shared" si="287"/>
        <v>0</v>
      </c>
      <c r="AR823" s="17">
        <f t="shared" si="288"/>
        <v>0</v>
      </c>
      <c r="AS823" s="17">
        <f t="shared" si="289"/>
        <v>0</v>
      </c>
      <c r="AT823" s="17">
        <f t="shared" si="290"/>
        <v>0</v>
      </c>
      <c r="AU823" s="17">
        <f t="shared" si="291"/>
        <v>0</v>
      </c>
      <c r="AV823" s="17">
        <f t="shared" si="292"/>
        <v>1</v>
      </c>
      <c r="AW823" s="17">
        <f t="shared" si="293"/>
        <v>0</v>
      </c>
      <c r="AX823" s="17">
        <f t="shared" si="294"/>
        <v>0</v>
      </c>
      <c r="AY823" s="17">
        <f t="shared" si="295"/>
        <v>0</v>
      </c>
      <c r="AZ823" s="17">
        <f t="shared" si="296"/>
        <v>0</v>
      </c>
      <c r="BA823" s="17">
        <f t="shared" si="297"/>
        <v>1</v>
      </c>
      <c r="BB823" s="17">
        <f t="shared" si="298"/>
        <v>0</v>
      </c>
      <c r="BC823" s="17">
        <f t="shared" si="299"/>
        <v>0</v>
      </c>
      <c r="BD823" s="17">
        <f t="shared" si="300"/>
        <v>0</v>
      </c>
    </row>
    <row r="824" spans="1:56">
      <c r="A824" s="14">
        <v>61714</v>
      </c>
      <c r="B824" s="15" t="s">
        <v>69</v>
      </c>
      <c r="C824" s="15" t="s">
        <v>70</v>
      </c>
      <c r="D824" s="16" t="s">
        <v>9</v>
      </c>
      <c r="E824" s="17" t="s">
        <v>109</v>
      </c>
      <c r="F824" s="17" t="s">
        <v>83</v>
      </c>
      <c r="G824" s="17" t="s">
        <v>84</v>
      </c>
      <c r="H824" s="17" t="s">
        <v>95</v>
      </c>
      <c r="I824" s="17" t="s">
        <v>86</v>
      </c>
      <c r="J824" s="17" t="s">
        <v>76</v>
      </c>
      <c r="K824" s="17">
        <v>3</v>
      </c>
      <c r="L824" s="17">
        <v>0.6</v>
      </c>
      <c r="M824" s="17">
        <v>62</v>
      </c>
      <c r="N824" s="17">
        <v>9</v>
      </c>
      <c r="O824" s="17">
        <v>0.9</v>
      </c>
      <c r="P824" s="17">
        <v>28</v>
      </c>
      <c r="Q824" s="17">
        <v>13</v>
      </c>
      <c r="R824" s="17">
        <v>15</v>
      </c>
      <c r="S824" s="17">
        <v>13</v>
      </c>
      <c r="T824" s="15">
        <v>1</v>
      </c>
      <c r="U824" s="15">
        <v>0.2</v>
      </c>
      <c r="V824" s="15">
        <v>7</v>
      </c>
      <c r="W824" s="15">
        <v>0.7</v>
      </c>
      <c r="X824" s="15">
        <v>62</v>
      </c>
      <c r="Y824" s="15">
        <v>28</v>
      </c>
      <c r="Z824" s="15">
        <v>13</v>
      </c>
      <c r="AA824" s="15">
        <v>15</v>
      </c>
      <c r="AB824" s="15">
        <v>13</v>
      </c>
      <c r="AC824" s="15">
        <v>62</v>
      </c>
      <c r="AD824" s="15">
        <v>28</v>
      </c>
      <c r="AE824" s="15">
        <v>13</v>
      </c>
      <c r="AF824" s="17">
        <v>15</v>
      </c>
      <c r="AG824" s="17">
        <v>13</v>
      </c>
      <c r="AH824" s="17">
        <f t="shared" si="278"/>
        <v>0</v>
      </c>
      <c r="AI824" s="17">
        <f t="shared" si="279"/>
        <v>0</v>
      </c>
      <c r="AJ824" s="17">
        <f t="shared" si="280"/>
        <v>0</v>
      </c>
      <c r="AK824" s="17">
        <f t="shared" si="281"/>
        <v>0</v>
      </c>
      <c r="AL824" s="17">
        <f t="shared" si="282"/>
        <v>0</v>
      </c>
      <c r="AM824" s="17">
        <f t="shared" si="283"/>
        <v>0</v>
      </c>
      <c r="AN824" s="17">
        <f t="shared" si="284"/>
        <v>0</v>
      </c>
      <c r="AO824" s="17">
        <f t="shared" si="285"/>
        <v>0</v>
      </c>
      <c r="AP824" s="17">
        <f t="shared" si="286"/>
        <v>0</v>
      </c>
      <c r="AQ824" s="17">
        <f t="shared" si="287"/>
        <v>0</v>
      </c>
      <c r="AR824" s="17">
        <f t="shared" si="288"/>
        <v>0</v>
      </c>
      <c r="AS824" s="17">
        <f t="shared" si="289"/>
        <v>0</v>
      </c>
      <c r="AT824" s="17">
        <f t="shared" si="290"/>
        <v>0</v>
      </c>
      <c r="AU824" s="17">
        <f t="shared" si="291"/>
        <v>0</v>
      </c>
      <c r="AV824" s="17">
        <f t="shared" si="292"/>
        <v>0</v>
      </c>
      <c r="AW824" s="17">
        <f t="shared" si="293"/>
        <v>0</v>
      </c>
      <c r="AX824" s="17">
        <f t="shared" si="294"/>
        <v>0</v>
      </c>
      <c r="AY824" s="17">
        <f t="shared" si="295"/>
        <v>0</v>
      </c>
      <c r="AZ824" s="17">
        <f t="shared" si="296"/>
        <v>0</v>
      </c>
      <c r="BA824" s="17">
        <f t="shared" si="297"/>
        <v>0</v>
      </c>
      <c r="BB824" s="17">
        <f t="shared" si="298"/>
        <v>0</v>
      </c>
      <c r="BC824" s="17">
        <f t="shared" si="299"/>
        <v>0</v>
      </c>
      <c r="BD824" s="17">
        <f t="shared" si="300"/>
        <v>0</v>
      </c>
    </row>
    <row r="825" spans="1:56">
      <c r="A825" s="14">
        <v>61715</v>
      </c>
      <c r="B825" s="15" t="s">
        <v>69</v>
      </c>
      <c r="C825" s="15" t="s">
        <v>70</v>
      </c>
      <c r="D825" s="16" t="s">
        <v>9</v>
      </c>
      <c r="E825" s="17" t="s">
        <v>109</v>
      </c>
      <c r="F825" s="17" t="s">
        <v>83</v>
      </c>
      <c r="G825" s="17" t="s">
        <v>84</v>
      </c>
      <c r="H825" s="17" t="s">
        <v>95</v>
      </c>
      <c r="I825" s="17" t="s">
        <v>86</v>
      </c>
      <c r="J825" s="17" t="s">
        <v>76</v>
      </c>
      <c r="K825" s="17">
        <v>1</v>
      </c>
      <c r="L825" s="17">
        <v>0.2</v>
      </c>
      <c r="M825" s="17">
        <v>84</v>
      </c>
      <c r="N825" s="17">
        <v>0</v>
      </c>
      <c r="O825" s="17">
        <v>0</v>
      </c>
      <c r="P825" s="17">
        <v>34</v>
      </c>
      <c r="Q825" s="17">
        <v>23</v>
      </c>
      <c r="R825" s="17">
        <v>24</v>
      </c>
      <c r="S825" s="17">
        <v>31</v>
      </c>
      <c r="T825" s="15">
        <v>1</v>
      </c>
      <c r="U825" s="15">
        <v>0.2</v>
      </c>
      <c r="V825" s="15">
        <v>7</v>
      </c>
      <c r="W825" s="15">
        <v>0.7</v>
      </c>
      <c r="X825" s="15">
        <v>84</v>
      </c>
      <c r="Y825" s="15">
        <v>34</v>
      </c>
      <c r="Z825" s="15">
        <v>23</v>
      </c>
      <c r="AA825" s="15">
        <v>24</v>
      </c>
      <c r="AB825" s="15">
        <v>31</v>
      </c>
      <c r="AC825" s="15">
        <v>84</v>
      </c>
      <c r="AD825" s="15">
        <v>34</v>
      </c>
      <c r="AE825" s="15">
        <v>23</v>
      </c>
      <c r="AF825" s="17">
        <v>24</v>
      </c>
      <c r="AG825" s="17">
        <v>31</v>
      </c>
      <c r="AH825" s="17">
        <f t="shared" si="278"/>
        <v>0</v>
      </c>
      <c r="AI825" s="17">
        <f t="shared" si="279"/>
        <v>0</v>
      </c>
      <c r="AJ825" s="17">
        <f t="shared" si="280"/>
        <v>0</v>
      </c>
      <c r="AK825" s="17">
        <f t="shared" si="281"/>
        <v>1</v>
      </c>
      <c r="AL825" s="17">
        <f t="shared" si="282"/>
        <v>1</v>
      </c>
      <c r="AM825" s="17">
        <f t="shared" si="283"/>
        <v>0</v>
      </c>
      <c r="AN825" s="17">
        <f t="shared" si="284"/>
        <v>0</v>
      </c>
      <c r="AO825" s="17">
        <f t="shared" si="285"/>
        <v>0</v>
      </c>
      <c r="AP825" s="17">
        <f t="shared" si="286"/>
        <v>0</v>
      </c>
      <c r="AQ825" s="17">
        <f t="shared" si="287"/>
        <v>0</v>
      </c>
      <c r="AR825" s="17">
        <f t="shared" si="288"/>
        <v>0</v>
      </c>
      <c r="AS825" s="17">
        <f t="shared" si="289"/>
        <v>0</v>
      </c>
      <c r="AT825" s="17">
        <f t="shared" si="290"/>
        <v>0</v>
      </c>
      <c r="AU825" s="17">
        <f t="shared" si="291"/>
        <v>0</v>
      </c>
      <c r="AV825" s="17">
        <f t="shared" si="292"/>
        <v>0</v>
      </c>
      <c r="AW825" s="17">
        <f t="shared" si="293"/>
        <v>0</v>
      </c>
      <c r="AX825" s="17">
        <f t="shared" si="294"/>
        <v>0</v>
      </c>
      <c r="AY825" s="17">
        <f t="shared" si="295"/>
        <v>0</v>
      </c>
      <c r="AZ825" s="17">
        <f t="shared" si="296"/>
        <v>0</v>
      </c>
      <c r="BA825" s="17">
        <f t="shared" si="297"/>
        <v>0</v>
      </c>
      <c r="BB825" s="17">
        <f t="shared" si="298"/>
        <v>0</v>
      </c>
      <c r="BC825" s="17">
        <f t="shared" si="299"/>
        <v>0</v>
      </c>
      <c r="BD825" s="17">
        <f t="shared" si="300"/>
        <v>0</v>
      </c>
    </row>
    <row r="826" spans="1:56">
      <c r="A826" s="14">
        <v>61716</v>
      </c>
      <c r="B826" s="15" t="s">
        <v>69</v>
      </c>
      <c r="C826" s="15" t="s">
        <v>70</v>
      </c>
      <c r="D826" s="16" t="s">
        <v>8</v>
      </c>
      <c r="E826" s="17" t="s">
        <v>109</v>
      </c>
      <c r="F826" s="17" t="s">
        <v>83</v>
      </c>
      <c r="G826" s="17" t="s">
        <v>84</v>
      </c>
      <c r="H826" s="17" t="s">
        <v>95</v>
      </c>
      <c r="I826" s="17" t="s">
        <v>86</v>
      </c>
      <c r="J826" s="17" t="s">
        <v>76</v>
      </c>
      <c r="K826" s="17">
        <v>2</v>
      </c>
      <c r="L826" s="17">
        <v>0.4</v>
      </c>
      <c r="M826" s="17">
        <v>32</v>
      </c>
      <c r="N826" s="17">
        <v>0</v>
      </c>
      <c r="O826" s="17">
        <v>0</v>
      </c>
      <c r="P826" s="17">
        <v>27</v>
      </c>
      <c r="Q826" s="17">
        <v>0</v>
      </c>
      <c r="R826" s="17">
        <v>0</v>
      </c>
      <c r="S826" s="17">
        <v>0</v>
      </c>
      <c r="T826" s="15">
        <v>0</v>
      </c>
      <c r="U826" s="15">
        <v>0</v>
      </c>
      <c r="V826" s="15">
        <v>3</v>
      </c>
      <c r="W826" s="15">
        <v>0.3</v>
      </c>
      <c r="X826" s="15">
        <v>32</v>
      </c>
      <c r="Y826" s="15">
        <v>27</v>
      </c>
      <c r="Z826" s="15">
        <v>0</v>
      </c>
      <c r="AA826" s="15">
        <v>0</v>
      </c>
      <c r="AB826" s="15">
        <v>0</v>
      </c>
      <c r="AC826" s="15">
        <v>32</v>
      </c>
      <c r="AD826" s="15">
        <v>27</v>
      </c>
      <c r="AE826" s="15"/>
      <c r="AH826" s="17">
        <f t="shared" si="278"/>
        <v>0</v>
      </c>
      <c r="AI826" s="17">
        <f t="shared" si="279"/>
        <v>0</v>
      </c>
      <c r="AJ826" s="17">
        <f t="shared" si="280"/>
        <v>0</v>
      </c>
      <c r="AK826" s="17">
        <f t="shared" si="281"/>
        <v>1</v>
      </c>
      <c r="AL826" s="17">
        <f t="shared" si="282"/>
        <v>1</v>
      </c>
      <c r="AM826" s="17">
        <f t="shared" si="283"/>
        <v>0</v>
      </c>
      <c r="AN826" s="17">
        <f t="shared" si="284"/>
        <v>1</v>
      </c>
      <c r="AO826" s="17">
        <f t="shared" si="285"/>
        <v>1</v>
      </c>
      <c r="AP826" s="17">
        <f t="shared" si="286"/>
        <v>1</v>
      </c>
      <c r="AQ826" s="17">
        <f t="shared" si="287"/>
        <v>1</v>
      </c>
      <c r="AR826" s="17">
        <f t="shared" si="288"/>
        <v>1</v>
      </c>
      <c r="AS826" s="17">
        <f t="shared" si="289"/>
        <v>0</v>
      </c>
      <c r="AT826" s="17">
        <f t="shared" si="290"/>
        <v>0</v>
      </c>
      <c r="AU826" s="17">
        <f t="shared" si="291"/>
        <v>0</v>
      </c>
      <c r="AV826" s="17">
        <f t="shared" si="292"/>
        <v>0</v>
      </c>
      <c r="AW826" s="17">
        <f t="shared" si="293"/>
        <v>1</v>
      </c>
      <c r="AX826" s="17">
        <f t="shared" si="294"/>
        <v>1</v>
      </c>
      <c r="AY826" s="17">
        <f t="shared" si="295"/>
        <v>1</v>
      </c>
      <c r="AZ826" s="17">
        <f t="shared" si="296"/>
        <v>0</v>
      </c>
      <c r="BA826" s="17">
        <f t="shared" si="297"/>
        <v>0</v>
      </c>
      <c r="BB826" s="17">
        <f t="shared" si="298"/>
        <v>1</v>
      </c>
      <c r="BC826" s="17">
        <f t="shared" si="299"/>
        <v>1</v>
      </c>
      <c r="BD826" s="17">
        <f t="shared" si="300"/>
        <v>1</v>
      </c>
    </row>
    <row r="827" spans="1:56">
      <c r="A827" s="14">
        <v>61717</v>
      </c>
      <c r="B827" s="15" t="s">
        <v>69</v>
      </c>
      <c r="C827" s="15" t="s">
        <v>70</v>
      </c>
      <c r="D827" s="16" t="s">
        <v>9</v>
      </c>
      <c r="E827" s="17" t="s">
        <v>109</v>
      </c>
      <c r="F827" s="17" t="s">
        <v>83</v>
      </c>
      <c r="G827" s="17" t="s">
        <v>84</v>
      </c>
      <c r="H827" s="17" t="s">
        <v>95</v>
      </c>
      <c r="I827" s="17" t="s">
        <v>86</v>
      </c>
      <c r="J827" s="17" t="s">
        <v>76</v>
      </c>
      <c r="K827" s="17">
        <v>3</v>
      </c>
      <c r="L827" s="17">
        <v>0.6</v>
      </c>
      <c r="M827" s="17">
        <v>89</v>
      </c>
      <c r="N827" s="17">
        <v>10</v>
      </c>
      <c r="O827" s="17">
        <v>1</v>
      </c>
      <c r="P827" s="17">
        <v>52</v>
      </c>
      <c r="Q827" s="17">
        <v>43</v>
      </c>
      <c r="R827" s="17">
        <v>28</v>
      </c>
      <c r="S827" s="17">
        <v>59</v>
      </c>
      <c r="T827" s="15">
        <v>0</v>
      </c>
      <c r="U827" s="15">
        <v>0</v>
      </c>
      <c r="V827" s="15">
        <v>10</v>
      </c>
      <c r="W827" s="15">
        <v>1</v>
      </c>
      <c r="X827" s="15">
        <v>89</v>
      </c>
      <c r="Y827" s="15">
        <v>52</v>
      </c>
      <c r="Z827" s="15">
        <v>43</v>
      </c>
      <c r="AA827" s="15">
        <v>28</v>
      </c>
      <c r="AB827" s="15">
        <v>69.411770000000004</v>
      </c>
      <c r="AC827" s="15">
        <v>89</v>
      </c>
      <c r="AD827" s="15">
        <v>52</v>
      </c>
      <c r="AE827" s="15">
        <v>43</v>
      </c>
      <c r="AF827" s="17">
        <v>28</v>
      </c>
      <c r="AG827" s="17">
        <v>69.411770000000004</v>
      </c>
      <c r="AH827" s="17">
        <f t="shared" si="278"/>
        <v>0</v>
      </c>
      <c r="AI827" s="17">
        <f t="shared" si="279"/>
        <v>0</v>
      </c>
      <c r="AJ827" s="17">
        <f t="shared" si="280"/>
        <v>0</v>
      </c>
      <c r="AK827" s="17">
        <f t="shared" si="281"/>
        <v>0</v>
      </c>
      <c r="AL827" s="17">
        <f t="shared" si="282"/>
        <v>0</v>
      </c>
      <c r="AM827" s="17">
        <f t="shared" si="283"/>
        <v>0</v>
      </c>
      <c r="AN827" s="17">
        <f t="shared" si="284"/>
        <v>0</v>
      </c>
      <c r="AO827" s="17">
        <f t="shared" si="285"/>
        <v>0</v>
      </c>
      <c r="AP827" s="17">
        <f t="shared" si="286"/>
        <v>0</v>
      </c>
      <c r="AQ827" s="17">
        <f t="shared" si="287"/>
        <v>1</v>
      </c>
      <c r="AR827" s="17">
        <f t="shared" si="288"/>
        <v>1</v>
      </c>
      <c r="AS827" s="17">
        <f t="shared" si="289"/>
        <v>0</v>
      </c>
      <c r="AT827" s="17">
        <f t="shared" si="290"/>
        <v>0</v>
      </c>
      <c r="AU827" s="17">
        <f t="shared" si="291"/>
        <v>0</v>
      </c>
      <c r="AV827" s="17">
        <f t="shared" si="292"/>
        <v>0</v>
      </c>
      <c r="AW827" s="17">
        <f t="shared" si="293"/>
        <v>0</v>
      </c>
      <c r="AX827" s="17">
        <f t="shared" si="294"/>
        <v>0</v>
      </c>
      <c r="AY827" s="17">
        <f t="shared" si="295"/>
        <v>0</v>
      </c>
      <c r="AZ827" s="17">
        <f t="shared" si="296"/>
        <v>0</v>
      </c>
      <c r="BA827" s="17">
        <f t="shared" si="297"/>
        <v>0</v>
      </c>
      <c r="BB827" s="17">
        <f t="shared" si="298"/>
        <v>0</v>
      </c>
      <c r="BC827" s="17">
        <f t="shared" si="299"/>
        <v>0</v>
      </c>
      <c r="BD827" s="17">
        <f t="shared" si="300"/>
        <v>0</v>
      </c>
    </row>
    <row r="828" spans="1:56">
      <c r="A828" s="14">
        <v>61718</v>
      </c>
      <c r="B828" s="15" t="s">
        <v>69</v>
      </c>
      <c r="C828" s="15" t="s">
        <v>70</v>
      </c>
      <c r="D828" s="16" t="s">
        <v>9</v>
      </c>
      <c r="E828" s="17" t="s">
        <v>109</v>
      </c>
      <c r="F828" s="17" t="s">
        <v>83</v>
      </c>
      <c r="G828" s="17" t="s">
        <v>84</v>
      </c>
      <c r="H828" s="17" t="s">
        <v>95</v>
      </c>
      <c r="I828" s="17" t="s">
        <v>86</v>
      </c>
      <c r="J828" s="17" t="s">
        <v>76</v>
      </c>
      <c r="K828" s="17">
        <v>4</v>
      </c>
      <c r="L828" s="17">
        <v>0.8</v>
      </c>
      <c r="M828" s="17">
        <v>96</v>
      </c>
      <c r="N828" s="17">
        <v>9</v>
      </c>
      <c r="O828" s="17">
        <v>0.9</v>
      </c>
      <c r="P828" s="17">
        <v>41</v>
      </c>
      <c r="Q828" s="17">
        <v>26</v>
      </c>
      <c r="R828" s="17">
        <v>18</v>
      </c>
      <c r="S828" s="17">
        <v>35</v>
      </c>
      <c r="T828" s="15">
        <v>4</v>
      </c>
      <c r="U828" s="15">
        <v>0.8</v>
      </c>
      <c r="V828" s="15">
        <v>7</v>
      </c>
      <c r="W828" s="15">
        <v>0.7</v>
      </c>
      <c r="X828" s="15">
        <v>96</v>
      </c>
      <c r="Y828" s="15">
        <v>41</v>
      </c>
      <c r="Z828" s="15">
        <v>26</v>
      </c>
      <c r="AA828" s="15">
        <v>18</v>
      </c>
      <c r="AB828" s="15">
        <v>35</v>
      </c>
      <c r="AC828" s="15">
        <v>96</v>
      </c>
      <c r="AD828" s="15">
        <v>41</v>
      </c>
      <c r="AE828" s="15">
        <v>26</v>
      </c>
      <c r="AF828" s="17">
        <v>18</v>
      </c>
      <c r="AG828" s="17">
        <v>35</v>
      </c>
      <c r="AH828" s="17">
        <f t="shared" si="278"/>
        <v>0</v>
      </c>
      <c r="AI828" s="17">
        <f t="shared" si="279"/>
        <v>0</v>
      </c>
      <c r="AJ828" s="17">
        <f t="shared" si="280"/>
        <v>0</v>
      </c>
      <c r="AK828" s="17">
        <f t="shared" si="281"/>
        <v>0</v>
      </c>
      <c r="AL828" s="17">
        <f t="shared" si="282"/>
        <v>0</v>
      </c>
      <c r="AM828" s="17">
        <f t="shared" si="283"/>
        <v>0</v>
      </c>
      <c r="AN828" s="17">
        <f t="shared" si="284"/>
        <v>0</v>
      </c>
      <c r="AO828" s="17">
        <f t="shared" si="285"/>
        <v>0</v>
      </c>
      <c r="AP828" s="17">
        <f t="shared" si="286"/>
        <v>0</v>
      </c>
      <c r="AQ828" s="17">
        <f t="shared" si="287"/>
        <v>0</v>
      </c>
      <c r="AR828" s="17">
        <f t="shared" si="288"/>
        <v>0</v>
      </c>
      <c r="AS828" s="17">
        <f t="shared" si="289"/>
        <v>0</v>
      </c>
      <c r="AT828" s="17">
        <f t="shared" si="290"/>
        <v>0</v>
      </c>
      <c r="AU828" s="17">
        <f t="shared" si="291"/>
        <v>0</v>
      </c>
      <c r="AV828" s="17">
        <f t="shared" si="292"/>
        <v>0</v>
      </c>
      <c r="AW828" s="17">
        <f t="shared" si="293"/>
        <v>0</v>
      </c>
      <c r="AX828" s="17">
        <f t="shared" si="294"/>
        <v>0</v>
      </c>
      <c r="AY828" s="17">
        <f t="shared" si="295"/>
        <v>0</v>
      </c>
      <c r="AZ828" s="17">
        <f t="shared" si="296"/>
        <v>0</v>
      </c>
      <c r="BA828" s="17">
        <f t="shared" si="297"/>
        <v>0</v>
      </c>
      <c r="BB828" s="17">
        <f t="shared" si="298"/>
        <v>0</v>
      </c>
      <c r="BC828" s="17">
        <f t="shared" si="299"/>
        <v>0</v>
      </c>
      <c r="BD828" s="17">
        <f t="shared" si="300"/>
        <v>0</v>
      </c>
    </row>
    <row r="829" spans="1:56">
      <c r="A829" s="14">
        <v>61719</v>
      </c>
      <c r="B829" s="15" t="s">
        <v>69</v>
      </c>
      <c r="C829" s="15" t="s">
        <v>70</v>
      </c>
      <c r="D829" s="16" t="s">
        <v>8</v>
      </c>
      <c r="E829" s="17" t="s">
        <v>109</v>
      </c>
      <c r="F829" s="17" t="s">
        <v>83</v>
      </c>
      <c r="G829" s="17" t="s">
        <v>84</v>
      </c>
      <c r="H829" s="17" t="s">
        <v>95</v>
      </c>
      <c r="I829" s="17" t="s">
        <v>86</v>
      </c>
      <c r="J829" s="17" t="s">
        <v>76</v>
      </c>
      <c r="K829" s="17">
        <v>2</v>
      </c>
      <c r="L829" s="17">
        <v>0.4</v>
      </c>
      <c r="M829" s="17">
        <v>36</v>
      </c>
      <c r="N829" s="17">
        <v>0</v>
      </c>
      <c r="O829" s="17">
        <v>0</v>
      </c>
      <c r="P829" s="17">
        <v>23</v>
      </c>
      <c r="Q829" s="17">
        <v>6</v>
      </c>
      <c r="R829" s="17">
        <v>7</v>
      </c>
      <c r="S829" s="17">
        <v>7</v>
      </c>
      <c r="T829" s="15">
        <v>0</v>
      </c>
      <c r="U829" s="15">
        <v>0</v>
      </c>
      <c r="V829" s="15">
        <v>3</v>
      </c>
      <c r="W829" s="15">
        <v>0.3</v>
      </c>
      <c r="X829" s="15">
        <v>36</v>
      </c>
      <c r="Y829" s="15">
        <v>23</v>
      </c>
      <c r="Z829" s="15">
        <v>6</v>
      </c>
      <c r="AA829" s="15">
        <v>7</v>
      </c>
      <c r="AB829" s="15">
        <v>7</v>
      </c>
      <c r="AC829" s="15">
        <v>36</v>
      </c>
      <c r="AD829" s="15">
        <v>23</v>
      </c>
      <c r="AE829" s="15">
        <v>6</v>
      </c>
      <c r="AF829" s="17">
        <v>7</v>
      </c>
      <c r="AG829" s="17">
        <v>7</v>
      </c>
      <c r="AH829" s="17">
        <f t="shared" si="278"/>
        <v>0</v>
      </c>
      <c r="AI829" s="17">
        <f t="shared" si="279"/>
        <v>0</v>
      </c>
      <c r="AJ829" s="17">
        <f t="shared" si="280"/>
        <v>0</v>
      </c>
      <c r="AK829" s="17">
        <f t="shared" si="281"/>
        <v>1</v>
      </c>
      <c r="AL829" s="17">
        <f t="shared" si="282"/>
        <v>1</v>
      </c>
      <c r="AM829" s="17">
        <f t="shared" si="283"/>
        <v>0</v>
      </c>
      <c r="AN829" s="17">
        <f t="shared" si="284"/>
        <v>0</v>
      </c>
      <c r="AO829" s="17">
        <f t="shared" si="285"/>
        <v>0</v>
      </c>
      <c r="AP829" s="17">
        <f t="shared" si="286"/>
        <v>0</v>
      </c>
      <c r="AQ829" s="17">
        <f t="shared" si="287"/>
        <v>1</v>
      </c>
      <c r="AR829" s="17">
        <f t="shared" si="288"/>
        <v>1</v>
      </c>
      <c r="AS829" s="17">
        <f t="shared" si="289"/>
        <v>0</v>
      </c>
      <c r="AT829" s="17">
        <f t="shared" si="290"/>
        <v>0</v>
      </c>
      <c r="AU829" s="17">
        <f t="shared" si="291"/>
        <v>0</v>
      </c>
      <c r="AV829" s="17">
        <f t="shared" si="292"/>
        <v>0</v>
      </c>
      <c r="AW829" s="17">
        <f t="shared" si="293"/>
        <v>0</v>
      </c>
      <c r="AX829" s="17">
        <f t="shared" si="294"/>
        <v>0</v>
      </c>
      <c r="AY829" s="17">
        <f t="shared" si="295"/>
        <v>0</v>
      </c>
      <c r="AZ829" s="17">
        <f t="shared" si="296"/>
        <v>0</v>
      </c>
      <c r="BA829" s="17">
        <f t="shared" si="297"/>
        <v>0</v>
      </c>
      <c r="BB829" s="17">
        <f t="shared" si="298"/>
        <v>0</v>
      </c>
      <c r="BC829" s="17">
        <f t="shared" si="299"/>
        <v>0</v>
      </c>
      <c r="BD829" s="17">
        <f t="shared" si="300"/>
        <v>0</v>
      </c>
    </row>
    <row r="830" spans="1:56">
      <c r="A830" s="14">
        <v>61720</v>
      </c>
      <c r="B830" s="15" t="s">
        <v>69</v>
      </c>
      <c r="C830" s="15" t="s">
        <v>70</v>
      </c>
      <c r="D830" s="16" t="s">
        <v>8</v>
      </c>
      <c r="E830" s="17" t="s">
        <v>109</v>
      </c>
      <c r="F830" s="17" t="s">
        <v>83</v>
      </c>
      <c r="G830" s="17" t="s">
        <v>84</v>
      </c>
      <c r="H830" s="17" t="s">
        <v>95</v>
      </c>
      <c r="I830" s="17" t="s">
        <v>86</v>
      </c>
      <c r="J830" s="17" t="s">
        <v>76</v>
      </c>
      <c r="K830" s="17">
        <v>0</v>
      </c>
      <c r="L830" s="17">
        <v>0</v>
      </c>
      <c r="M830" s="17">
        <v>93</v>
      </c>
      <c r="N830" s="17">
        <v>1</v>
      </c>
      <c r="O830" s="17">
        <v>0.1</v>
      </c>
      <c r="P830" s="17">
        <v>41</v>
      </c>
      <c r="Q830" s="17">
        <v>14</v>
      </c>
      <c r="R830" s="17">
        <v>9</v>
      </c>
      <c r="S830" s="17">
        <v>19</v>
      </c>
      <c r="T830" s="15">
        <v>1</v>
      </c>
      <c r="U830" s="15">
        <v>0.2</v>
      </c>
      <c r="V830" s="15">
        <v>5</v>
      </c>
      <c r="W830" s="15">
        <v>0.5</v>
      </c>
      <c r="X830" s="15">
        <v>93</v>
      </c>
      <c r="Y830" s="15">
        <v>41</v>
      </c>
      <c r="Z830" s="15">
        <v>14</v>
      </c>
      <c r="AA830" s="15">
        <v>9</v>
      </c>
      <c r="AB830" s="15">
        <v>19</v>
      </c>
      <c r="AC830" s="15">
        <v>93</v>
      </c>
      <c r="AD830" s="15">
        <v>41</v>
      </c>
      <c r="AE830" s="15">
        <v>14</v>
      </c>
      <c r="AF830" s="17">
        <v>9</v>
      </c>
      <c r="AG830" s="17">
        <v>19</v>
      </c>
      <c r="AH830" s="17">
        <f t="shared" si="278"/>
        <v>1</v>
      </c>
      <c r="AI830" s="17">
        <f t="shared" si="279"/>
        <v>1</v>
      </c>
      <c r="AJ830" s="17">
        <f t="shared" si="280"/>
        <v>0</v>
      </c>
      <c r="AK830" s="17">
        <f t="shared" si="281"/>
        <v>0</v>
      </c>
      <c r="AL830" s="17">
        <f t="shared" si="282"/>
        <v>0</v>
      </c>
      <c r="AM830" s="17">
        <f t="shared" si="283"/>
        <v>0</v>
      </c>
      <c r="AN830" s="17">
        <f t="shared" si="284"/>
        <v>0</v>
      </c>
      <c r="AO830" s="17">
        <f t="shared" si="285"/>
        <v>0</v>
      </c>
      <c r="AP830" s="17">
        <f t="shared" si="286"/>
        <v>0</v>
      </c>
      <c r="AQ830" s="17">
        <f t="shared" si="287"/>
        <v>0</v>
      </c>
      <c r="AR830" s="17">
        <f t="shared" si="288"/>
        <v>0</v>
      </c>
      <c r="AS830" s="17">
        <f t="shared" si="289"/>
        <v>0</v>
      </c>
      <c r="AT830" s="17">
        <f t="shared" si="290"/>
        <v>0</v>
      </c>
      <c r="AU830" s="17">
        <f t="shared" si="291"/>
        <v>0</v>
      </c>
      <c r="AV830" s="17">
        <f t="shared" si="292"/>
        <v>0</v>
      </c>
      <c r="AW830" s="17">
        <f t="shared" si="293"/>
        <v>0</v>
      </c>
      <c r="AX830" s="17">
        <f t="shared" si="294"/>
        <v>0</v>
      </c>
      <c r="AY830" s="17">
        <f t="shared" si="295"/>
        <v>0</v>
      </c>
      <c r="AZ830" s="17">
        <f t="shared" si="296"/>
        <v>0</v>
      </c>
      <c r="BA830" s="17">
        <f t="shared" si="297"/>
        <v>0</v>
      </c>
      <c r="BB830" s="17">
        <f t="shared" si="298"/>
        <v>0</v>
      </c>
      <c r="BC830" s="17">
        <f t="shared" si="299"/>
        <v>0</v>
      </c>
      <c r="BD830" s="17">
        <f t="shared" si="300"/>
        <v>0</v>
      </c>
    </row>
    <row r="831" spans="1:56">
      <c r="A831" s="14">
        <v>61721</v>
      </c>
      <c r="B831" s="15" t="s">
        <v>69</v>
      </c>
      <c r="C831" s="15" t="s">
        <v>70</v>
      </c>
      <c r="D831" s="16" t="s">
        <v>8</v>
      </c>
      <c r="E831" s="17" t="s">
        <v>109</v>
      </c>
      <c r="F831" s="17" t="s">
        <v>83</v>
      </c>
      <c r="G831" s="17" t="s">
        <v>84</v>
      </c>
      <c r="H831" s="17" t="s">
        <v>95</v>
      </c>
      <c r="I831" s="17" t="s">
        <v>86</v>
      </c>
      <c r="J831" s="17" t="s">
        <v>76</v>
      </c>
      <c r="K831" s="17">
        <v>3</v>
      </c>
      <c r="L831" s="17">
        <v>0.6</v>
      </c>
      <c r="M831" s="17">
        <v>100</v>
      </c>
      <c r="N831" s="17">
        <v>8</v>
      </c>
      <c r="O831" s="17">
        <v>0.8</v>
      </c>
      <c r="P831" s="17">
        <v>22</v>
      </c>
      <c r="Q831" s="17">
        <v>23</v>
      </c>
      <c r="R831" s="17">
        <v>10</v>
      </c>
      <c r="S831" s="17">
        <v>23</v>
      </c>
      <c r="T831" s="15">
        <v>3</v>
      </c>
      <c r="U831" s="15">
        <v>0.6</v>
      </c>
      <c r="V831" s="15">
        <v>6</v>
      </c>
      <c r="W831" s="15">
        <v>0.6</v>
      </c>
      <c r="X831" s="15">
        <v>103.4483</v>
      </c>
      <c r="Y831" s="15">
        <v>22</v>
      </c>
      <c r="Z831" s="15">
        <v>23</v>
      </c>
      <c r="AA831" s="15">
        <v>10</v>
      </c>
      <c r="AB831" s="15">
        <v>23</v>
      </c>
      <c r="AC831" s="15">
        <v>103.4483</v>
      </c>
      <c r="AD831" s="15">
        <v>22</v>
      </c>
      <c r="AE831" s="15">
        <v>23</v>
      </c>
      <c r="AF831" s="17">
        <v>10</v>
      </c>
      <c r="AG831" s="17">
        <v>23</v>
      </c>
      <c r="AH831" s="17">
        <f t="shared" si="278"/>
        <v>0</v>
      </c>
      <c r="AI831" s="17">
        <f t="shared" si="279"/>
        <v>0</v>
      </c>
      <c r="AJ831" s="17">
        <f t="shared" si="280"/>
        <v>0</v>
      </c>
      <c r="AK831" s="17">
        <f t="shared" si="281"/>
        <v>0</v>
      </c>
      <c r="AL831" s="17">
        <f t="shared" si="282"/>
        <v>0</v>
      </c>
      <c r="AM831" s="17">
        <f t="shared" si="283"/>
        <v>0</v>
      </c>
      <c r="AN831" s="17">
        <f t="shared" si="284"/>
        <v>0</v>
      </c>
      <c r="AO831" s="17">
        <f t="shared" si="285"/>
        <v>0</v>
      </c>
      <c r="AP831" s="17">
        <f t="shared" si="286"/>
        <v>0</v>
      </c>
      <c r="AQ831" s="17">
        <f t="shared" si="287"/>
        <v>0</v>
      </c>
      <c r="AR831" s="17">
        <f t="shared" si="288"/>
        <v>0</v>
      </c>
      <c r="AS831" s="17">
        <f t="shared" si="289"/>
        <v>0</v>
      </c>
      <c r="AT831" s="17">
        <f t="shared" si="290"/>
        <v>0</v>
      </c>
      <c r="AU831" s="17">
        <f t="shared" si="291"/>
        <v>0</v>
      </c>
      <c r="AV831" s="17">
        <f t="shared" si="292"/>
        <v>0</v>
      </c>
      <c r="AW831" s="17">
        <f t="shared" si="293"/>
        <v>0</v>
      </c>
      <c r="AX831" s="17">
        <f t="shared" si="294"/>
        <v>0</v>
      </c>
      <c r="AY831" s="17">
        <f t="shared" si="295"/>
        <v>0</v>
      </c>
      <c r="AZ831" s="17">
        <f t="shared" si="296"/>
        <v>0</v>
      </c>
      <c r="BA831" s="17">
        <f t="shared" si="297"/>
        <v>0</v>
      </c>
      <c r="BB831" s="17">
        <f t="shared" si="298"/>
        <v>0</v>
      </c>
      <c r="BC831" s="17">
        <f t="shared" si="299"/>
        <v>0</v>
      </c>
      <c r="BD831" s="17">
        <f t="shared" si="300"/>
        <v>0</v>
      </c>
    </row>
    <row r="832" spans="1:56">
      <c r="A832" s="14">
        <v>61722</v>
      </c>
      <c r="B832" s="15" t="s">
        <v>69</v>
      </c>
      <c r="C832" s="15" t="s">
        <v>70</v>
      </c>
      <c r="D832" s="16" t="s">
        <v>8</v>
      </c>
      <c r="E832" s="17" t="s">
        <v>109</v>
      </c>
      <c r="F832" s="17" t="s">
        <v>83</v>
      </c>
      <c r="G832" s="17" t="s">
        <v>84</v>
      </c>
      <c r="H832" s="17" t="s">
        <v>95</v>
      </c>
      <c r="I832" s="17" t="s">
        <v>86</v>
      </c>
      <c r="J832" s="17" t="s">
        <v>76</v>
      </c>
      <c r="K832" s="17">
        <v>0</v>
      </c>
      <c r="L832" s="17">
        <v>0</v>
      </c>
      <c r="M832" s="17">
        <v>83</v>
      </c>
      <c r="N832" s="17">
        <v>0</v>
      </c>
      <c r="O832" s="17">
        <v>0</v>
      </c>
      <c r="P832" s="17">
        <v>34</v>
      </c>
      <c r="Q832" s="17">
        <v>8</v>
      </c>
      <c r="R832" s="17">
        <v>11</v>
      </c>
      <c r="S832" s="17">
        <v>11</v>
      </c>
      <c r="T832" s="15">
        <v>0</v>
      </c>
      <c r="U832" s="15">
        <v>0</v>
      </c>
      <c r="V832" s="15">
        <v>6</v>
      </c>
      <c r="W832" s="15">
        <v>0.6</v>
      </c>
      <c r="X832" s="15">
        <v>83</v>
      </c>
      <c r="Y832" s="15">
        <v>34</v>
      </c>
      <c r="Z832" s="15">
        <v>8</v>
      </c>
      <c r="AA832" s="15">
        <v>11</v>
      </c>
      <c r="AB832" s="15">
        <v>11</v>
      </c>
      <c r="AC832" s="15">
        <v>83</v>
      </c>
      <c r="AD832" s="15">
        <v>34</v>
      </c>
      <c r="AE832" s="15">
        <v>8</v>
      </c>
      <c r="AF832" s="17">
        <v>11</v>
      </c>
      <c r="AG832" s="17">
        <v>11</v>
      </c>
      <c r="AH832" s="17">
        <f t="shared" si="278"/>
        <v>1</v>
      </c>
      <c r="AI832" s="17">
        <f t="shared" si="279"/>
        <v>1</v>
      </c>
      <c r="AJ832" s="17">
        <f t="shared" si="280"/>
        <v>0</v>
      </c>
      <c r="AK832" s="17">
        <f t="shared" si="281"/>
        <v>1</v>
      </c>
      <c r="AL832" s="17">
        <f t="shared" si="282"/>
        <v>1</v>
      </c>
      <c r="AM832" s="17">
        <f t="shared" si="283"/>
        <v>0</v>
      </c>
      <c r="AN832" s="17">
        <f t="shared" si="284"/>
        <v>0</v>
      </c>
      <c r="AO832" s="17">
        <f t="shared" si="285"/>
        <v>0</v>
      </c>
      <c r="AP832" s="17">
        <f t="shared" si="286"/>
        <v>0</v>
      </c>
      <c r="AQ832" s="17">
        <f t="shared" si="287"/>
        <v>1</v>
      </c>
      <c r="AR832" s="17">
        <f t="shared" si="288"/>
        <v>1</v>
      </c>
      <c r="AS832" s="17">
        <f t="shared" si="289"/>
        <v>0</v>
      </c>
      <c r="AT832" s="17">
        <f t="shared" si="290"/>
        <v>0</v>
      </c>
      <c r="AU832" s="17">
        <f t="shared" si="291"/>
        <v>0</v>
      </c>
      <c r="AV832" s="17">
        <f t="shared" si="292"/>
        <v>0</v>
      </c>
      <c r="AW832" s="17">
        <f t="shared" si="293"/>
        <v>0</v>
      </c>
      <c r="AX832" s="17">
        <f t="shared" si="294"/>
        <v>0</v>
      </c>
      <c r="AY832" s="17">
        <f t="shared" si="295"/>
        <v>0</v>
      </c>
      <c r="AZ832" s="17">
        <f t="shared" si="296"/>
        <v>0</v>
      </c>
      <c r="BA832" s="17">
        <f t="shared" si="297"/>
        <v>0</v>
      </c>
      <c r="BB832" s="17">
        <f t="shared" si="298"/>
        <v>0</v>
      </c>
      <c r="BC832" s="17">
        <f t="shared" si="299"/>
        <v>0</v>
      </c>
      <c r="BD832" s="17">
        <f t="shared" si="300"/>
        <v>0</v>
      </c>
    </row>
    <row r="833" spans="1:56">
      <c r="A833" s="14">
        <v>61723</v>
      </c>
      <c r="B833" s="15" t="s">
        <v>69</v>
      </c>
      <c r="C833" s="15" t="s">
        <v>70</v>
      </c>
      <c r="D833" s="16" t="s">
        <v>8</v>
      </c>
      <c r="E833" s="17" t="s">
        <v>109</v>
      </c>
      <c r="F833" s="17" t="s">
        <v>83</v>
      </c>
      <c r="G833" s="17" t="s">
        <v>84</v>
      </c>
      <c r="H833" s="17" t="s">
        <v>95</v>
      </c>
      <c r="I833" s="17" t="s">
        <v>86</v>
      </c>
      <c r="J833" s="17" t="s">
        <v>76</v>
      </c>
      <c r="K833" s="17">
        <v>3</v>
      </c>
      <c r="L833" s="17">
        <v>0.6</v>
      </c>
      <c r="M833" s="17">
        <v>71</v>
      </c>
      <c r="N833" s="17">
        <v>8</v>
      </c>
      <c r="O833" s="17">
        <v>0.8</v>
      </c>
      <c r="P833" s="17">
        <v>54</v>
      </c>
      <c r="Q833" s="17">
        <v>17</v>
      </c>
      <c r="R833" s="17">
        <v>12</v>
      </c>
      <c r="S833" s="17">
        <v>35</v>
      </c>
      <c r="T833" s="15">
        <v>3</v>
      </c>
      <c r="U833" s="15">
        <v>0.6</v>
      </c>
      <c r="V833" s="15">
        <v>3</v>
      </c>
      <c r="W833" s="15">
        <v>0.3</v>
      </c>
      <c r="X833" s="15">
        <v>71</v>
      </c>
      <c r="Y833" s="15">
        <v>54</v>
      </c>
      <c r="Z833" s="15">
        <v>17</v>
      </c>
      <c r="AA833" s="15">
        <v>12</v>
      </c>
      <c r="AB833" s="15">
        <v>35</v>
      </c>
      <c r="AC833" s="15">
        <v>71</v>
      </c>
      <c r="AD833" s="15">
        <v>54</v>
      </c>
      <c r="AE833" s="15">
        <v>17</v>
      </c>
      <c r="AF833" s="17">
        <v>12</v>
      </c>
      <c r="AG833" s="17">
        <v>35</v>
      </c>
      <c r="AH833" s="17">
        <f t="shared" si="278"/>
        <v>0</v>
      </c>
      <c r="AI833" s="17">
        <f t="shared" si="279"/>
        <v>0</v>
      </c>
      <c r="AJ833" s="17">
        <f t="shared" si="280"/>
        <v>0</v>
      </c>
      <c r="AK833" s="17">
        <f t="shared" si="281"/>
        <v>0</v>
      </c>
      <c r="AL833" s="17">
        <f t="shared" si="282"/>
        <v>0</v>
      </c>
      <c r="AM833" s="17">
        <f t="shared" si="283"/>
        <v>0</v>
      </c>
      <c r="AN833" s="17">
        <f t="shared" si="284"/>
        <v>0</v>
      </c>
      <c r="AO833" s="17">
        <f t="shared" si="285"/>
        <v>0</v>
      </c>
      <c r="AP833" s="17">
        <f t="shared" si="286"/>
        <v>0</v>
      </c>
      <c r="AQ833" s="17">
        <f t="shared" si="287"/>
        <v>0</v>
      </c>
      <c r="AR833" s="17">
        <f t="shared" si="288"/>
        <v>0</v>
      </c>
      <c r="AS833" s="17">
        <f t="shared" si="289"/>
        <v>0</v>
      </c>
      <c r="AT833" s="17">
        <f t="shared" si="290"/>
        <v>0</v>
      </c>
      <c r="AU833" s="17">
        <f t="shared" si="291"/>
        <v>0</v>
      </c>
      <c r="AV833" s="17">
        <f t="shared" si="292"/>
        <v>0</v>
      </c>
      <c r="AW833" s="17">
        <f t="shared" si="293"/>
        <v>0</v>
      </c>
      <c r="AX833" s="17">
        <f t="shared" si="294"/>
        <v>0</v>
      </c>
      <c r="AY833" s="17">
        <f t="shared" si="295"/>
        <v>0</v>
      </c>
      <c r="AZ833" s="17">
        <f t="shared" si="296"/>
        <v>0</v>
      </c>
      <c r="BA833" s="17">
        <f t="shared" si="297"/>
        <v>0</v>
      </c>
      <c r="BB833" s="17">
        <f t="shared" si="298"/>
        <v>0</v>
      </c>
      <c r="BC833" s="17">
        <f t="shared" si="299"/>
        <v>0</v>
      </c>
      <c r="BD833" s="17">
        <f t="shared" si="300"/>
        <v>0</v>
      </c>
    </row>
    <row r="834" spans="1:56">
      <c r="A834" s="14">
        <v>61724</v>
      </c>
      <c r="B834" s="15" t="s">
        <v>69</v>
      </c>
      <c r="C834" s="15" t="s">
        <v>72</v>
      </c>
      <c r="D834" s="16" t="s">
        <v>9</v>
      </c>
      <c r="E834" s="17" t="s">
        <v>109</v>
      </c>
      <c r="F834" s="17" t="s">
        <v>83</v>
      </c>
      <c r="G834" s="17" t="s">
        <v>84</v>
      </c>
      <c r="H834" s="17" t="s">
        <v>95</v>
      </c>
      <c r="I834" s="17" t="s">
        <v>86</v>
      </c>
      <c r="J834" s="17" t="s">
        <v>76</v>
      </c>
      <c r="K834" s="17">
        <v>3</v>
      </c>
      <c r="L834" s="17">
        <v>0.6</v>
      </c>
      <c r="M834" s="17">
        <v>40</v>
      </c>
      <c r="N834" s="17">
        <v>8</v>
      </c>
      <c r="O834" s="17">
        <v>0.8</v>
      </c>
      <c r="P834" s="17">
        <v>35</v>
      </c>
      <c r="Q834" s="17">
        <v>18</v>
      </c>
      <c r="R834" s="17">
        <v>21</v>
      </c>
      <c r="S834" s="17">
        <v>23</v>
      </c>
      <c r="T834" s="15">
        <v>2</v>
      </c>
      <c r="U834" s="15">
        <v>0.4</v>
      </c>
      <c r="V834" s="15">
        <v>6</v>
      </c>
      <c r="W834" s="15">
        <v>0.6</v>
      </c>
      <c r="X834" s="15">
        <v>40</v>
      </c>
      <c r="Y834" s="15">
        <v>35</v>
      </c>
      <c r="Z834" s="15">
        <v>18</v>
      </c>
      <c r="AA834" s="15">
        <v>21</v>
      </c>
      <c r="AB834" s="15">
        <v>23</v>
      </c>
      <c r="AC834" s="15">
        <v>40</v>
      </c>
      <c r="AD834" s="15">
        <v>35</v>
      </c>
      <c r="AE834" s="15">
        <v>18</v>
      </c>
      <c r="AF834" s="17">
        <v>21</v>
      </c>
      <c r="AG834" s="17">
        <v>23</v>
      </c>
      <c r="AH834" s="17">
        <f t="shared" si="278"/>
        <v>0</v>
      </c>
      <c r="AI834" s="17">
        <f t="shared" si="279"/>
        <v>0</v>
      </c>
      <c r="AJ834" s="17">
        <f t="shared" si="280"/>
        <v>0</v>
      </c>
      <c r="AK834" s="17">
        <f t="shared" si="281"/>
        <v>0</v>
      </c>
      <c r="AL834" s="17">
        <f t="shared" si="282"/>
        <v>0</v>
      </c>
      <c r="AM834" s="17">
        <f t="shared" si="283"/>
        <v>0</v>
      </c>
      <c r="AN834" s="17">
        <f t="shared" si="284"/>
        <v>0</v>
      </c>
      <c r="AO834" s="17">
        <f t="shared" si="285"/>
        <v>0</v>
      </c>
      <c r="AP834" s="17">
        <f t="shared" si="286"/>
        <v>0</v>
      </c>
      <c r="AQ834" s="17">
        <f t="shared" si="287"/>
        <v>0</v>
      </c>
      <c r="AR834" s="17">
        <f t="shared" si="288"/>
        <v>0</v>
      </c>
      <c r="AS834" s="17">
        <f t="shared" si="289"/>
        <v>0</v>
      </c>
      <c r="AT834" s="17">
        <f t="shared" si="290"/>
        <v>0</v>
      </c>
      <c r="AU834" s="17">
        <f t="shared" si="291"/>
        <v>0</v>
      </c>
      <c r="AV834" s="17">
        <f t="shared" si="292"/>
        <v>0</v>
      </c>
      <c r="AW834" s="17">
        <f t="shared" si="293"/>
        <v>0</v>
      </c>
      <c r="AX834" s="17">
        <f t="shared" si="294"/>
        <v>0</v>
      </c>
      <c r="AY834" s="17">
        <f t="shared" si="295"/>
        <v>0</v>
      </c>
      <c r="AZ834" s="17">
        <f t="shared" si="296"/>
        <v>0</v>
      </c>
      <c r="BA834" s="17">
        <f t="shared" si="297"/>
        <v>0</v>
      </c>
      <c r="BB834" s="17">
        <f t="shared" si="298"/>
        <v>0</v>
      </c>
      <c r="BC834" s="17">
        <f t="shared" si="299"/>
        <v>0</v>
      </c>
      <c r="BD834" s="17">
        <f t="shared" si="300"/>
        <v>0</v>
      </c>
    </row>
    <row r="835" spans="1:56">
      <c r="A835" s="14">
        <v>61725</v>
      </c>
      <c r="B835" s="15" t="s">
        <v>69</v>
      </c>
      <c r="C835" s="15" t="s">
        <v>72</v>
      </c>
      <c r="D835" s="16" t="s">
        <v>9</v>
      </c>
      <c r="E835" s="17" t="s">
        <v>109</v>
      </c>
      <c r="F835" s="17" t="s">
        <v>83</v>
      </c>
      <c r="G835" s="17" t="s">
        <v>84</v>
      </c>
      <c r="H835" s="17" t="s">
        <v>95</v>
      </c>
      <c r="I835" s="17" t="s">
        <v>86</v>
      </c>
      <c r="J835" s="17" t="s">
        <v>76</v>
      </c>
      <c r="K835" s="17">
        <v>4</v>
      </c>
      <c r="L835" s="17">
        <v>0.8</v>
      </c>
      <c r="M835" s="17">
        <v>98</v>
      </c>
      <c r="N835" s="17">
        <v>8</v>
      </c>
      <c r="O835" s="17">
        <v>0.8</v>
      </c>
      <c r="P835" s="17">
        <v>38</v>
      </c>
      <c r="Q835" s="17">
        <v>32</v>
      </c>
      <c r="R835" s="17">
        <v>30</v>
      </c>
      <c r="S835" s="17">
        <v>34</v>
      </c>
      <c r="T835" s="15">
        <v>1</v>
      </c>
      <c r="U835" s="15">
        <v>0.2</v>
      </c>
      <c r="V835" s="15">
        <v>10</v>
      </c>
      <c r="W835" s="15">
        <v>1</v>
      </c>
      <c r="X835" s="15">
        <v>106.9091</v>
      </c>
      <c r="Y835" s="15">
        <v>38</v>
      </c>
      <c r="Z835" s="15">
        <v>32</v>
      </c>
      <c r="AA835" s="15">
        <v>30</v>
      </c>
      <c r="AB835" s="15">
        <v>34</v>
      </c>
      <c r="AC835" s="15">
        <v>106.9091</v>
      </c>
      <c r="AD835" s="15">
        <v>38</v>
      </c>
      <c r="AE835" s="15">
        <v>32</v>
      </c>
      <c r="AF835" s="17">
        <v>30</v>
      </c>
      <c r="AG835" s="17">
        <v>34</v>
      </c>
      <c r="AH835" s="17">
        <f t="shared" ref="AH835:AH898" si="301">IF(K835=0,1,0)</f>
        <v>0</v>
      </c>
      <c r="AI835" s="17">
        <f t="shared" ref="AI835:AI898" si="302">IF(L835=0,1,0)</f>
        <v>0</v>
      </c>
      <c r="AJ835" s="17">
        <f t="shared" ref="AJ835:AJ898" si="303">IF(M835=0,1,0)</f>
        <v>0</v>
      </c>
      <c r="AK835" s="17">
        <f t="shared" ref="AK835:AK898" si="304">IF(N835=0,1,0)</f>
        <v>0</v>
      </c>
      <c r="AL835" s="17">
        <f t="shared" ref="AL835:AL898" si="305">IF(O835=0,1,0)</f>
        <v>0</v>
      </c>
      <c r="AM835" s="17">
        <f t="shared" ref="AM835:AM898" si="306">IF(P835=0,1,0)</f>
        <v>0</v>
      </c>
      <c r="AN835" s="17">
        <f t="shared" ref="AN835:AN898" si="307">IF(Q835=0,1,0)</f>
        <v>0</v>
      </c>
      <c r="AO835" s="17">
        <f t="shared" ref="AO835:AO898" si="308">IF(R835=0,1,0)</f>
        <v>0</v>
      </c>
      <c r="AP835" s="17">
        <f t="shared" ref="AP835:AP898" si="309">IF(S835=0,1,0)</f>
        <v>0</v>
      </c>
      <c r="AQ835" s="17">
        <f t="shared" ref="AQ835:AQ898" si="310">IF(T835=0,1,0)</f>
        <v>0</v>
      </c>
      <c r="AR835" s="17">
        <f t="shared" ref="AR835:AR898" si="311">IF(U835=0,1,0)</f>
        <v>0</v>
      </c>
      <c r="AS835" s="17">
        <f t="shared" ref="AS835:AS898" si="312">IF(V835=0,1,0)</f>
        <v>0</v>
      </c>
      <c r="AT835" s="17">
        <f t="shared" ref="AT835:AT898" si="313">IF(W835=0,1,0)</f>
        <v>0</v>
      </c>
      <c r="AU835" s="17">
        <f t="shared" ref="AU835:AU898" si="314">IF(X835=0,1,0)</f>
        <v>0</v>
      </c>
      <c r="AV835" s="17">
        <f t="shared" ref="AV835:AV898" si="315">IF(Y835=0,1,0)</f>
        <v>0</v>
      </c>
      <c r="AW835" s="17">
        <f t="shared" ref="AW835:AW898" si="316">IF(Z835=0,1,0)</f>
        <v>0</v>
      </c>
      <c r="AX835" s="17">
        <f t="shared" ref="AX835:AX898" si="317">IF(AA835=0,1,0)</f>
        <v>0</v>
      </c>
      <c r="AY835" s="17">
        <f t="shared" ref="AY835:AY898" si="318">IF(AB835=0,1,0)</f>
        <v>0</v>
      </c>
      <c r="AZ835" s="17">
        <f t="shared" ref="AZ835:AZ898" si="319">IF(AC835=0,1,0)</f>
        <v>0</v>
      </c>
      <c r="BA835" s="17">
        <f t="shared" ref="BA835:BA898" si="320">IF(AD835=0,1,0)</f>
        <v>0</v>
      </c>
      <c r="BB835" s="17">
        <f t="shared" ref="BB835:BB898" si="321">IF(AE835=0,1,0)</f>
        <v>0</v>
      </c>
      <c r="BC835" s="17">
        <f t="shared" ref="BC835:BC898" si="322">IF(AF835=0,1,0)</f>
        <v>0</v>
      </c>
      <c r="BD835" s="17">
        <f t="shared" ref="BD835:BD898" si="323">IF(AG835=0,1,0)</f>
        <v>0</v>
      </c>
    </row>
    <row r="836" spans="1:56">
      <c r="A836" s="14">
        <v>61726</v>
      </c>
      <c r="B836" s="15" t="s">
        <v>69</v>
      </c>
      <c r="C836" s="15" t="s">
        <v>72</v>
      </c>
      <c r="D836" s="16" t="s">
        <v>9</v>
      </c>
      <c r="E836" s="17" t="s">
        <v>109</v>
      </c>
      <c r="F836" s="17" t="s">
        <v>83</v>
      </c>
      <c r="G836" s="17" t="s">
        <v>84</v>
      </c>
      <c r="H836" s="17" t="s">
        <v>95</v>
      </c>
      <c r="I836" s="17" t="s">
        <v>86</v>
      </c>
      <c r="J836" s="17" t="s">
        <v>76</v>
      </c>
      <c r="K836" s="17">
        <v>1</v>
      </c>
      <c r="L836" s="17">
        <v>0.2</v>
      </c>
      <c r="M836" s="17">
        <v>67</v>
      </c>
      <c r="N836" s="17">
        <v>6</v>
      </c>
      <c r="O836" s="17">
        <v>0.6</v>
      </c>
      <c r="P836" s="17">
        <v>28</v>
      </c>
      <c r="Q836" s="17">
        <v>14</v>
      </c>
      <c r="R836" s="17">
        <v>15</v>
      </c>
      <c r="S836" s="17">
        <v>15</v>
      </c>
      <c r="T836" s="15">
        <v>1</v>
      </c>
      <c r="U836" s="15">
        <v>0.2</v>
      </c>
      <c r="V836" s="15">
        <v>5</v>
      </c>
      <c r="W836" s="15">
        <v>0.5</v>
      </c>
      <c r="X836" s="15">
        <v>67</v>
      </c>
      <c r="Y836" s="15">
        <v>28</v>
      </c>
      <c r="Z836" s="15">
        <v>14</v>
      </c>
      <c r="AA836" s="15">
        <v>15</v>
      </c>
      <c r="AB836" s="15">
        <v>15</v>
      </c>
      <c r="AC836" s="15">
        <v>67</v>
      </c>
      <c r="AD836" s="15">
        <v>28</v>
      </c>
      <c r="AE836" s="15">
        <v>14</v>
      </c>
      <c r="AF836" s="17">
        <v>15</v>
      </c>
      <c r="AG836" s="17">
        <v>15</v>
      </c>
      <c r="AH836" s="17">
        <f t="shared" si="301"/>
        <v>0</v>
      </c>
      <c r="AI836" s="17">
        <f t="shared" si="302"/>
        <v>0</v>
      </c>
      <c r="AJ836" s="17">
        <f t="shared" si="303"/>
        <v>0</v>
      </c>
      <c r="AK836" s="17">
        <f t="shared" si="304"/>
        <v>0</v>
      </c>
      <c r="AL836" s="17">
        <f t="shared" si="305"/>
        <v>0</v>
      </c>
      <c r="AM836" s="17">
        <f t="shared" si="306"/>
        <v>0</v>
      </c>
      <c r="AN836" s="17">
        <f t="shared" si="307"/>
        <v>0</v>
      </c>
      <c r="AO836" s="17">
        <f t="shared" si="308"/>
        <v>0</v>
      </c>
      <c r="AP836" s="17">
        <f t="shared" si="309"/>
        <v>0</v>
      </c>
      <c r="AQ836" s="17">
        <f t="shared" si="310"/>
        <v>0</v>
      </c>
      <c r="AR836" s="17">
        <f t="shared" si="311"/>
        <v>0</v>
      </c>
      <c r="AS836" s="17">
        <f t="shared" si="312"/>
        <v>0</v>
      </c>
      <c r="AT836" s="17">
        <f t="shared" si="313"/>
        <v>0</v>
      </c>
      <c r="AU836" s="17">
        <f t="shared" si="314"/>
        <v>0</v>
      </c>
      <c r="AV836" s="17">
        <f t="shared" si="315"/>
        <v>0</v>
      </c>
      <c r="AW836" s="17">
        <f t="shared" si="316"/>
        <v>0</v>
      </c>
      <c r="AX836" s="17">
        <f t="shared" si="317"/>
        <v>0</v>
      </c>
      <c r="AY836" s="17">
        <f t="shared" si="318"/>
        <v>0</v>
      </c>
      <c r="AZ836" s="17">
        <f t="shared" si="319"/>
        <v>0</v>
      </c>
      <c r="BA836" s="17">
        <f t="shared" si="320"/>
        <v>0</v>
      </c>
      <c r="BB836" s="17">
        <f t="shared" si="321"/>
        <v>0</v>
      </c>
      <c r="BC836" s="17">
        <f t="shared" si="322"/>
        <v>0</v>
      </c>
      <c r="BD836" s="17">
        <f t="shared" si="323"/>
        <v>0</v>
      </c>
    </row>
    <row r="837" spans="1:56">
      <c r="A837" s="14">
        <v>61727</v>
      </c>
      <c r="B837" s="15" t="s">
        <v>69</v>
      </c>
      <c r="C837" s="15" t="s">
        <v>72</v>
      </c>
      <c r="D837" s="16" t="s">
        <v>9</v>
      </c>
      <c r="E837" s="17" t="s">
        <v>109</v>
      </c>
      <c r="F837" s="17" t="s">
        <v>83</v>
      </c>
      <c r="G837" s="17" t="s">
        <v>84</v>
      </c>
      <c r="H837" s="17" t="s">
        <v>95</v>
      </c>
      <c r="I837" s="17" t="s">
        <v>86</v>
      </c>
      <c r="J837" s="17" t="s">
        <v>76</v>
      </c>
      <c r="K837" s="17">
        <v>2</v>
      </c>
      <c r="L837" s="17">
        <v>0.4</v>
      </c>
      <c r="M837" s="17">
        <v>69</v>
      </c>
      <c r="N837" s="17">
        <v>6</v>
      </c>
      <c r="O837" s="17">
        <v>0.6</v>
      </c>
      <c r="P837" s="17">
        <v>18</v>
      </c>
      <c r="Q837" s="17">
        <v>14</v>
      </c>
      <c r="R837" s="17">
        <v>12</v>
      </c>
      <c r="S837" s="17">
        <v>23</v>
      </c>
      <c r="T837" s="15">
        <v>2</v>
      </c>
      <c r="U837" s="15">
        <v>0.4</v>
      </c>
      <c r="V837" s="15">
        <v>7</v>
      </c>
      <c r="W837" s="15">
        <v>0.7</v>
      </c>
      <c r="X837" s="15">
        <v>69</v>
      </c>
      <c r="Y837" s="15">
        <v>18</v>
      </c>
      <c r="Z837" s="15">
        <v>14</v>
      </c>
      <c r="AA837" s="15">
        <v>12</v>
      </c>
      <c r="AB837" s="15">
        <v>23</v>
      </c>
      <c r="AC837" s="15">
        <v>69</v>
      </c>
      <c r="AD837" s="15">
        <v>18</v>
      </c>
      <c r="AE837" s="15">
        <v>14</v>
      </c>
      <c r="AF837" s="17">
        <v>12</v>
      </c>
      <c r="AG837" s="17">
        <v>23</v>
      </c>
      <c r="AH837" s="17">
        <f t="shared" si="301"/>
        <v>0</v>
      </c>
      <c r="AI837" s="17">
        <f t="shared" si="302"/>
        <v>0</v>
      </c>
      <c r="AJ837" s="17">
        <f t="shared" si="303"/>
        <v>0</v>
      </c>
      <c r="AK837" s="17">
        <f t="shared" si="304"/>
        <v>0</v>
      </c>
      <c r="AL837" s="17">
        <f t="shared" si="305"/>
        <v>0</v>
      </c>
      <c r="AM837" s="17">
        <f t="shared" si="306"/>
        <v>0</v>
      </c>
      <c r="AN837" s="17">
        <f t="shared" si="307"/>
        <v>0</v>
      </c>
      <c r="AO837" s="17">
        <f t="shared" si="308"/>
        <v>0</v>
      </c>
      <c r="AP837" s="17">
        <f t="shared" si="309"/>
        <v>0</v>
      </c>
      <c r="AQ837" s="17">
        <f t="shared" si="310"/>
        <v>0</v>
      </c>
      <c r="AR837" s="17">
        <f t="shared" si="311"/>
        <v>0</v>
      </c>
      <c r="AS837" s="17">
        <f t="shared" si="312"/>
        <v>0</v>
      </c>
      <c r="AT837" s="17">
        <f t="shared" si="313"/>
        <v>0</v>
      </c>
      <c r="AU837" s="17">
        <f t="shared" si="314"/>
        <v>0</v>
      </c>
      <c r="AV837" s="17">
        <f t="shared" si="315"/>
        <v>0</v>
      </c>
      <c r="AW837" s="17">
        <f t="shared" si="316"/>
        <v>0</v>
      </c>
      <c r="AX837" s="17">
        <f t="shared" si="317"/>
        <v>0</v>
      </c>
      <c r="AY837" s="17">
        <f t="shared" si="318"/>
        <v>0</v>
      </c>
      <c r="AZ837" s="17">
        <f t="shared" si="319"/>
        <v>0</v>
      </c>
      <c r="BA837" s="17">
        <f t="shared" si="320"/>
        <v>0</v>
      </c>
      <c r="BB837" s="17">
        <f t="shared" si="321"/>
        <v>0</v>
      </c>
      <c r="BC837" s="17">
        <f t="shared" si="322"/>
        <v>0</v>
      </c>
      <c r="BD837" s="17">
        <f t="shared" si="323"/>
        <v>0</v>
      </c>
    </row>
    <row r="838" spans="1:56">
      <c r="A838" s="14">
        <v>61728</v>
      </c>
      <c r="B838" s="15" t="s">
        <v>69</v>
      </c>
      <c r="C838" s="15" t="s">
        <v>72</v>
      </c>
      <c r="D838" s="16" t="s">
        <v>9</v>
      </c>
      <c r="E838" s="17" t="s">
        <v>109</v>
      </c>
      <c r="F838" s="17" t="s">
        <v>83</v>
      </c>
      <c r="G838" s="17" t="s">
        <v>84</v>
      </c>
      <c r="H838" s="17" t="s">
        <v>95</v>
      </c>
      <c r="I838" s="17" t="s">
        <v>86</v>
      </c>
      <c r="J838" s="17" t="s">
        <v>76</v>
      </c>
      <c r="K838" s="17">
        <v>4</v>
      </c>
      <c r="L838" s="17">
        <v>0.8</v>
      </c>
      <c r="M838" s="17">
        <v>98</v>
      </c>
      <c r="N838" s="17">
        <v>0</v>
      </c>
      <c r="O838" s="17">
        <v>0</v>
      </c>
      <c r="P838" s="17">
        <v>46</v>
      </c>
      <c r="Q838" s="17">
        <v>35</v>
      </c>
      <c r="R838" s="17">
        <v>26</v>
      </c>
      <c r="S838" s="17">
        <v>38</v>
      </c>
      <c r="T838" s="15">
        <v>3</v>
      </c>
      <c r="U838" s="15">
        <v>0.6</v>
      </c>
      <c r="V838" s="15">
        <v>9</v>
      </c>
      <c r="W838" s="15">
        <v>0.9</v>
      </c>
      <c r="X838" s="15">
        <v>113.07689999999999</v>
      </c>
      <c r="Y838" s="15">
        <v>46</v>
      </c>
      <c r="Z838" s="15">
        <v>35</v>
      </c>
      <c r="AA838" s="15">
        <v>26</v>
      </c>
      <c r="AB838" s="15">
        <v>38</v>
      </c>
      <c r="AC838" s="15">
        <v>113.07689999999999</v>
      </c>
      <c r="AD838" s="15">
        <v>46</v>
      </c>
      <c r="AE838" s="15">
        <v>35</v>
      </c>
      <c r="AF838" s="17">
        <v>26</v>
      </c>
      <c r="AG838" s="17">
        <v>38</v>
      </c>
      <c r="AH838" s="17">
        <f t="shared" si="301"/>
        <v>0</v>
      </c>
      <c r="AI838" s="17">
        <f t="shared" si="302"/>
        <v>0</v>
      </c>
      <c r="AJ838" s="17">
        <f t="shared" si="303"/>
        <v>0</v>
      </c>
      <c r="AK838" s="17">
        <f t="shared" si="304"/>
        <v>1</v>
      </c>
      <c r="AL838" s="17">
        <f t="shared" si="305"/>
        <v>1</v>
      </c>
      <c r="AM838" s="17">
        <f t="shared" si="306"/>
        <v>0</v>
      </c>
      <c r="AN838" s="17">
        <f t="shared" si="307"/>
        <v>0</v>
      </c>
      <c r="AO838" s="17">
        <f t="shared" si="308"/>
        <v>0</v>
      </c>
      <c r="AP838" s="17">
        <f t="shared" si="309"/>
        <v>0</v>
      </c>
      <c r="AQ838" s="17">
        <f t="shared" si="310"/>
        <v>0</v>
      </c>
      <c r="AR838" s="17">
        <f t="shared" si="311"/>
        <v>0</v>
      </c>
      <c r="AS838" s="17">
        <f t="shared" si="312"/>
        <v>0</v>
      </c>
      <c r="AT838" s="17">
        <f t="shared" si="313"/>
        <v>0</v>
      </c>
      <c r="AU838" s="17">
        <f t="shared" si="314"/>
        <v>0</v>
      </c>
      <c r="AV838" s="17">
        <f t="shared" si="315"/>
        <v>0</v>
      </c>
      <c r="AW838" s="17">
        <f t="shared" si="316"/>
        <v>0</v>
      </c>
      <c r="AX838" s="17">
        <f t="shared" si="317"/>
        <v>0</v>
      </c>
      <c r="AY838" s="17">
        <f t="shared" si="318"/>
        <v>0</v>
      </c>
      <c r="AZ838" s="17">
        <f t="shared" si="319"/>
        <v>0</v>
      </c>
      <c r="BA838" s="17">
        <f t="shared" si="320"/>
        <v>0</v>
      </c>
      <c r="BB838" s="17">
        <f t="shared" si="321"/>
        <v>0</v>
      </c>
      <c r="BC838" s="17">
        <f t="shared" si="322"/>
        <v>0</v>
      </c>
      <c r="BD838" s="17">
        <f t="shared" si="323"/>
        <v>0</v>
      </c>
    </row>
    <row r="839" spans="1:56">
      <c r="A839" s="14">
        <v>61729</v>
      </c>
      <c r="B839" s="15" t="s">
        <v>69</v>
      </c>
      <c r="C839" s="15" t="s">
        <v>72</v>
      </c>
      <c r="D839" s="16" t="s">
        <v>9</v>
      </c>
      <c r="E839" s="17" t="s">
        <v>109</v>
      </c>
      <c r="F839" s="17" t="s">
        <v>83</v>
      </c>
      <c r="G839" s="17" t="s">
        <v>84</v>
      </c>
      <c r="H839" s="17" t="s">
        <v>95</v>
      </c>
      <c r="I839" s="17" t="s">
        <v>86</v>
      </c>
      <c r="J839" s="17" t="s">
        <v>76</v>
      </c>
      <c r="K839" s="17">
        <v>2</v>
      </c>
      <c r="L839" s="17">
        <v>0.4</v>
      </c>
      <c r="M839" s="17">
        <v>65</v>
      </c>
      <c r="N839" s="17">
        <v>6</v>
      </c>
      <c r="O839" s="17">
        <v>0.6</v>
      </c>
      <c r="P839" s="17">
        <v>17</v>
      </c>
      <c r="Q839" s="17">
        <v>24</v>
      </c>
      <c r="R839" s="17">
        <v>13</v>
      </c>
      <c r="S839" s="17">
        <v>23</v>
      </c>
      <c r="T839" s="15">
        <v>1</v>
      </c>
      <c r="U839" s="15">
        <v>0.2</v>
      </c>
      <c r="V839" s="15">
        <v>7</v>
      </c>
      <c r="W839" s="15">
        <v>0.7</v>
      </c>
      <c r="X839" s="15">
        <v>65</v>
      </c>
      <c r="Y839" s="15">
        <v>17</v>
      </c>
      <c r="Z839" s="15">
        <v>24</v>
      </c>
      <c r="AA839" s="15">
        <v>13</v>
      </c>
      <c r="AB839" s="15">
        <v>23</v>
      </c>
      <c r="AC839" s="15">
        <v>65</v>
      </c>
      <c r="AD839" s="15">
        <v>17</v>
      </c>
      <c r="AE839" s="15">
        <v>24</v>
      </c>
      <c r="AF839" s="17">
        <v>13</v>
      </c>
      <c r="AG839" s="17">
        <v>23</v>
      </c>
      <c r="AH839" s="17">
        <f t="shared" si="301"/>
        <v>0</v>
      </c>
      <c r="AI839" s="17">
        <f t="shared" si="302"/>
        <v>0</v>
      </c>
      <c r="AJ839" s="17">
        <f t="shared" si="303"/>
        <v>0</v>
      </c>
      <c r="AK839" s="17">
        <f t="shared" si="304"/>
        <v>0</v>
      </c>
      <c r="AL839" s="17">
        <f t="shared" si="305"/>
        <v>0</v>
      </c>
      <c r="AM839" s="17">
        <f t="shared" si="306"/>
        <v>0</v>
      </c>
      <c r="AN839" s="17">
        <f t="shared" si="307"/>
        <v>0</v>
      </c>
      <c r="AO839" s="17">
        <f t="shared" si="308"/>
        <v>0</v>
      </c>
      <c r="AP839" s="17">
        <f t="shared" si="309"/>
        <v>0</v>
      </c>
      <c r="AQ839" s="17">
        <f t="shared" si="310"/>
        <v>0</v>
      </c>
      <c r="AR839" s="17">
        <f t="shared" si="311"/>
        <v>0</v>
      </c>
      <c r="AS839" s="17">
        <f t="shared" si="312"/>
        <v>0</v>
      </c>
      <c r="AT839" s="17">
        <f t="shared" si="313"/>
        <v>0</v>
      </c>
      <c r="AU839" s="17">
        <f t="shared" si="314"/>
        <v>0</v>
      </c>
      <c r="AV839" s="17">
        <f t="shared" si="315"/>
        <v>0</v>
      </c>
      <c r="AW839" s="17">
        <f t="shared" si="316"/>
        <v>0</v>
      </c>
      <c r="AX839" s="17">
        <f t="shared" si="317"/>
        <v>0</v>
      </c>
      <c r="AY839" s="17">
        <f t="shared" si="318"/>
        <v>0</v>
      </c>
      <c r="AZ839" s="17">
        <f t="shared" si="319"/>
        <v>0</v>
      </c>
      <c r="BA839" s="17">
        <f t="shared" si="320"/>
        <v>0</v>
      </c>
      <c r="BB839" s="17">
        <f t="shared" si="321"/>
        <v>0</v>
      </c>
      <c r="BC839" s="17">
        <f t="shared" si="322"/>
        <v>0</v>
      </c>
      <c r="BD839" s="17">
        <f t="shared" si="323"/>
        <v>0</v>
      </c>
    </row>
    <row r="840" spans="1:56">
      <c r="A840" s="14">
        <v>61730</v>
      </c>
      <c r="B840" s="15" t="s">
        <v>69</v>
      </c>
      <c r="C840" s="15" t="s">
        <v>72</v>
      </c>
      <c r="D840" s="16" t="s">
        <v>8</v>
      </c>
      <c r="E840" s="17" t="s">
        <v>109</v>
      </c>
      <c r="F840" s="17" t="s">
        <v>83</v>
      </c>
      <c r="G840" s="17" t="s">
        <v>84</v>
      </c>
      <c r="H840" s="17" t="s">
        <v>95</v>
      </c>
      <c r="I840" s="17" t="s">
        <v>86</v>
      </c>
      <c r="J840" s="17" t="s">
        <v>76</v>
      </c>
      <c r="K840" s="17">
        <v>0</v>
      </c>
      <c r="L840" s="17">
        <v>0</v>
      </c>
      <c r="M840" s="17">
        <v>89</v>
      </c>
      <c r="N840" s="17">
        <v>8</v>
      </c>
      <c r="O840" s="17">
        <v>0.8</v>
      </c>
      <c r="P840" s="17">
        <v>21</v>
      </c>
      <c r="Q840" s="17">
        <v>27</v>
      </c>
      <c r="R840" s="17">
        <v>24</v>
      </c>
      <c r="S840" s="17">
        <v>36</v>
      </c>
      <c r="T840" s="15">
        <v>2</v>
      </c>
      <c r="U840" s="15">
        <v>0.4</v>
      </c>
      <c r="V840" s="15">
        <v>10</v>
      </c>
      <c r="W840" s="15">
        <v>1</v>
      </c>
      <c r="X840" s="15">
        <v>97.090909999999994</v>
      </c>
      <c r="Y840" s="15">
        <v>21</v>
      </c>
      <c r="Z840" s="15">
        <v>27</v>
      </c>
      <c r="AA840" s="15">
        <v>24</v>
      </c>
      <c r="AB840" s="15">
        <v>36</v>
      </c>
      <c r="AC840" s="15">
        <v>97.090909999999994</v>
      </c>
      <c r="AD840" s="15">
        <v>21</v>
      </c>
      <c r="AE840" s="15">
        <v>27</v>
      </c>
      <c r="AF840" s="17">
        <v>24</v>
      </c>
      <c r="AG840" s="17">
        <v>36</v>
      </c>
      <c r="AH840" s="17">
        <f t="shared" si="301"/>
        <v>1</v>
      </c>
      <c r="AI840" s="17">
        <f t="shared" si="302"/>
        <v>1</v>
      </c>
      <c r="AJ840" s="17">
        <f t="shared" si="303"/>
        <v>0</v>
      </c>
      <c r="AK840" s="17">
        <f t="shared" si="304"/>
        <v>0</v>
      </c>
      <c r="AL840" s="17">
        <f t="shared" si="305"/>
        <v>0</v>
      </c>
      <c r="AM840" s="17">
        <f t="shared" si="306"/>
        <v>0</v>
      </c>
      <c r="AN840" s="17">
        <f t="shared" si="307"/>
        <v>0</v>
      </c>
      <c r="AO840" s="17">
        <f t="shared" si="308"/>
        <v>0</v>
      </c>
      <c r="AP840" s="17">
        <f t="shared" si="309"/>
        <v>0</v>
      </c>
      <c r="AQ840" s="17">
        <f t="shared" si="310"/>
        <v>0</v>
      </c>
      <c r="AR840" s="17">
        <f t="shared" si="311"/>
        <v>0</v>
      </c>
      <c r="AS840" s="17">
        <f t="shared" si="312"/>
        <v>0</v>
      </c>
      <c r="AT840" s="17">
        <f t="shared" si="313"/>
        <v>0</v>
      </c>
      <c r="AU840" s="17">
        <f t="shared" si="314"/>
        <v>0</v>
      </c>
      <c r="AV840" s="17">
        <f t="shared" si="315"/>
        <v>0</v>
      </c>
      <c r="AW840" s="17">
        <f t="shared" si="316"/>
        <v>0</v>
      </c>
      <c r="AX840" s="17">
        <f t="shared" si="317"/>
        <v>0</v>
      </c>
      <c r="AY840" s="17">
        <f t="shared" si="318"/>
        <v>0</v>
      </c>
      <c r="AZ840" s="17">
        <f t="shared" si="319"/>
        <v>0</v>
      </c>
      <c r="BA840" s="17">
        <f t="shared" si="320"/>
        <v>0</v>
      </c>
      <c r="BB840" s="17">
        <f t="shared" si="321"/>
        <v>0</v>
      </c>
      <c r="BC840" s="17">
        <f t="shared" si="322"/>
        <v>0</v>
      </c>
      <c r="BD840" s="17">
        <f t="shared" si="323"/>
        <v>0</v>
      </c>
    </row>
    <row r="841" spans="1:56">
      <c r="A841" s="14">
        <v>61731</v>
      </c>
      <c r="B841" s="15" t="s">
        <v>69</v>
      </c>
      <c r="C841" s="15" t="s">
        <v>72</v>
      </c>
      <c r="D841" s="16" t="s">
        <v>8</v>
      </c>
      <c r="E841" s="17" t="s">
        <v>109</v>
      </c>
      <c r="F841" s="17" t="s">
        <v>83</v>
      </c>
      <c r="G841" s="17" t="s">
        <v>84</v>
      </c>
      <c r="H841" s="17" t="s">
        <v>95</v>
      </c>
      <c r="I841" s="17" t="s">
        <v>86</v>
      </c>
      <c r="J841" s="17" t="s">
        <v>76</v>
      </c>
      <c r="K841" s="17">
        <v>1</v>
      </c>
      <c r="L841" s="17">
        <v>0.2</v>
      </c>
      <c r="M841" s="17">
        <v>45</v>
      </c>
      <c r="N841" s="17">
        <v>0</v>
      </c>
      <c r="O841" s="17">
        <v>0</v>
      </c>
      <c r="P841" s="17">
        <v>10</v>
      </c>
      <c r="Q841" s="17">
        <v>11</v>
      </c>
      <c r="R841" s="17">
        <v>15</v>
      </c>
      <c r="S841" s="17">
        <v>28</v>
      </c>
      <c r="T841" s="15">
        <v>2</v>
      </c>
      <c r="U841" s="15">
        <v>0.4</v>
      </c>
      <c r="V841" s="15">
        <v>6</v>
      </c>
      <c r="W841" s="15">
        <v>0.6</v>
      </c>
      <c r="X841" s="15">
        <v>45</v>
      </c>
      <c r="Y841" s="15">
        <v>10</v>
      </c>
      <c r="Z841" s="15">
        <v>11</v>
      </c>
      <c r="AA841" s="15">
        <v>15</v>
      </c>
      <c r="AB841" s="15">
        <v>28</v>
      </c>
      <c r="AC841" s="15">
        <v>45</v>
      </c>
      <c r="AD841" s="15">
        <v>10</v>
      </c>
      <c r="AE841" s="15">
        <v>11</v>
      </c>
      <c r="AF841" s="17">
        <v>15</v>
      </c>
      <c r="AG841" s="17">
        <v>28</v>
      </c>
      <c r="AH841" s="17">
        <f t="shared" si="301"/>
        <v>0</v>
      </c>
      <c r="AI841" s="17">
        <f t="shared" si="302"/>
        <v>0</v>
      </c>
      <c r="AJ841" s="17">
        <f t="shared" si="303"/>
        <v>0</v>
      </c>
      <c r="AK841" s="17">
        <f t="shared" si="304"/>
        <v>1</v>
      </c>
      <c r="AL841" s="17">
        <f t="shared" si="305"/>
        <v>1</v>
      </c>
      <c r="AM841" s="17">
        <f t="shared" si="306"/>
        <v>0</v>
      </c>
      <c r="AN841" s="17">
        <f t="shared" si="307"/>
        <v>0</v>
      </c>
      <c r="AO841" s="17">
        <f t="shared" si="308"/>
        <v>0</v>
      </c>
      <c r="AP841" s="17">
        <f t="shared" si="309"/>
        <v>0</v>
      </c>
      <c r="AQ841" s="17">
        <f t="shared" si="310"/>
        <v>0</v>
      </c>
      <c r="AR841" s="17">
        <f t="shared" si="311"/>
        <v>0</v>
      </c>
      <c r="AS841" s="17">
        <f t="shared" si="312"/>
        <v>0</v>
      </c>
      <c r="AT841" s="17">
        <f t="shared" si="313"/>
        <v>0</v>
      </c>
      <c r="AU841" s="17">
        <f t="shared" si="314"/>
        <v>0</v>
      </c>
      <c r="AV841" s="17">
        <f t="shared" si="315"/>
        <v>0</v>
      </c>
      <c r="AW841" s="17">
        <f t="shared" si="316"/>
        <v>0</v>
      </c>
      <c r="AX841" s="17">
        <f t="shared" si="317"/>
        <v>0</v>
      </c>
      <c r="AY841" s="17">
        <f t="shared" si="318"/>
        <v>0</v>
      </c>
      <c r="AZ841" s="17">
        <f t="shared" si="319"/>
        <v>0</v>
      </c>
      <c r="BA841" s="17">
        <f t="shared" si="320"/>
        <v>0</v>
      </c>
      <c r="BB841" s="17">
        <f t="shared" si="321"/>
        <v>0</v>
      </c>
      <c r="BC841" s="17">
        <f t="shared" si="322"/>
        <v>0</v>
      </c>
      <c r="BD841" s="17">
        <f t="shared" si="323"/>
        <v>0</v>
      </c>
    </row>
    <row r="842" spans="1:56">
      <c r="A842" s="14">
        <v>61732</v>
      </c>
      <c r="B842" s="15" t="s">
        <v>69</v>
      </c>
      <c r="C842" s="15" t="s">
        <v>72</v>
      </c>
      <c r="D842" s="16" t="s">
        <v>8</v>
      </c>
      <c r="E842" s="17" t="s">
        <v>109</v>
      </c>
      <c r="F842" s="17" t="s">
        <v>83</v>
      </c>
      <c r="G842" s="17" t="s">
        <v>84</v>
      </c>
      <c r="H842" s="17" t="s">
        <v>95</v>
      </c>
      <c r="I842" s="17" t="s">
        <v>86</v>
      </c>
      <c r="J842" s="17" t="s">
        <v>76</v>
      </c>
      <c r="K842" s="17">
        <v>0</v>
      </c>
      <c r="L842" s="17">
        <v>0</v>
      </c>
      <c r="M842" s="17">
        <v>78</v>
      </c>
      <c r="N842" s="17">
        <v>4</v>
      </c>
      <c r="O842" s="17">
        <v>0.4</v>
      </c>
      <c r="P842" s="17">
        <v>0</v>
      </c>
      <c r="Q842" s="17">
        <v>13</v>
      </c>
      <c r="R842" s="17">
        <v>10</v>
      </c>
      <c r="S842" s="17">
        <v>0</v>
      </c>
      <c r="T842" s="15">
        <v>0</v>
      </c>
      <c r="U842" s="15">
        <v>0</v>
      </c>
      <c r="V842" s="15">
        <v>6</v>
      </c>
      <c r="W842" s="15">
        <v>0.6</v>
      </c>
      <c r="X842" s="15">
        <v>82.105260000000001</v>
      </c>
      <c r="Y842" s="15">
        <v>0</v>
      </c>
      <c r="Z842" s="15">
        <v>13</v>
      </c>
      <c r="AA842" s="15">
        <v>10</v>
      </c>
      <c r="AB842" s="15">
        <v>0</v>
      </c>
      <c r="AC842" s="15">
        <v>82.105260000000001</v>
      </c>
      <c r="AE842" s="15">
        <v>13</v>
      </c>
      <c r="AF842" s="17">
        <v>10</v>
      </c>
      <c r="AH842" s="17">
        <f t="shared" si="301"/>
        <v>1</v>
      </c>
      <c r="AI842" s="17">
        <f t="shared" si="302"/>
        <v>1</v>
      </c>
      <c r="AJ842" s="17">
        <f t="shared" si="303"/>
        <v>0</v>
      </c>
      <c r="AK842" s="17">
        <f t="shared" si="304"/>
        <v>0</v>
      </c>
      <c r="AL842" s="17">
        <f t="shared" si="305"/>
        <v>0</v>
      </c>
      <c r="AM842" s="17">
        <f t="shared" si="306"/>
        <v>1</v>
      </c>
      <c r="AN842" s="17">
        <f t="shared" si="307"/>
        <v>0</v>
      </c>
      <c r="AO842" s="17">
        <f t="shared" si="308"/>
        <v>0</v>
      </c>
      <c r="AP842" s="17">
        <f t="shared" si="309"/>
        <v>1</v>
      </c>
      <c r="AQ842" s="17">
        <f t="shared" si="310"/>
        <v>1</v>
      </c>
      <c r="AR842" s="17">
        <f t="shared" si="311"/>
        <v>1</v>
      </c>
      <c r="AS842" s="17">
        <f t="shared" si="312"/>
        <v>0</v>
      </c>
      <c r="AT842" s="17">
        <f t="shared" si="313"/>
        <v>0</v>
      </c>
      <c r="AU842" s="17">
        <f t="shared" si="314"/>
        <v>0</v>
      </c>
      <c r="AV842" s="17">
        <f t="shared" si="315"/>
        <v>1</v>
      </c>
      <c r="AW842" s="17">
        <f t="shared" si="316"/>
        <v>0</v>
      </c>
      <c r="AX842" s="17">
        <f t="shared" si="317"/>
        <v>0</v>
      </c>
      <c r="AY842" s="17">
        <f t="shared" si="318"/>
        <v>1</v>
      </c>
      <c r="AZ842" s="17">
        <f t="shared" si="319"/>
        <v>0</v>
      </c>
      <c r="BA842" s="17">
        <f t="shared" si="320"/>
        <v>1</v>
      </c>
      <c r="BB842" s="17">
        <f t="shared" si="321"/>
        <v>0</v>
      </c>
      <c r="BC842" s="17">
        <f t="shared" si="322"/>
        <v>0</v>
      </c>
      <c r="BD842" s="17">
        <f t="shared" si="323"/>
        <v>1</v>
      </c>
    </row>
    <row r="843" spans="1:56">
      <c r="A843" s="14">
        <v>61733</v>
      </c>
      <c r="B843" s="15" t="s">
        <v>69</v>
      </c>
      <c r="C843" s="15" t="s">
        <v>71</v>
      </c>
      <c r="D843" s="16" t="s">
        <v>9</v>
      </c>
      <c r="E843" s="17" t="s">
        <v>109</v>
      </c>
      <c r="F843" s="17" t="s">
        <v>83</v>
      </c>
      <c r="G843" s="17" t="s">
        <v>84</v>
      </c>
      <c r="H843" s="17" t="s">
        <v>95</v>
      </c>
      <c r="I843" s="17" t="s">
        <v>86</v>
      </c>
      <c r="J843" s="17" t="s">
        <v>76</v>
      </c>
      <c r="K843" s="17">
        <v>0</v>
      </c>
      <c r="L843" s="17">
        <v>0</v>
      </c>
      <c r="M843" s="17">
        <v>33</v>
      </c>
      <c r="N843" s="17">
        <v>0</v>
      </c>
      <c r="O843" s="17">
        <v>0</v>
      </c>
      <c r="P843" s="17">
        <v>20</v>
      </c>
      <c r="Q843" s="17">
        <v>13</v>
      </c>
      <c r="R843" s="17">
        <v>0</v>
      </c>
      <c r="S843" s="17">
        <v>19</v>
      </c>
      <c r="T843" s="15">
        <v>1</v>
      </c>
      <c r="U843" s="15">
        <v>0.2</v>
      </c>
      <c r="V843" s="15">
        <v>6</v>
      </c>
      <c r="W843" s="15">
        <v>0.6</v>
      </c>
      <c r="X843" s="15">
        <v>33</v>
      </c>
      <c r="Y843" s="15">
        <v>20</v>
      </c>
      <c r="Z843" s="15">
        <v>13</v>
      </c>
      <c r="AA843" s="15">
        <v>0</v>
      </c>
      <c r="AB843" s="15">
        <v>19</v>
      </c>
      <c r="AC843" s="15">
        <v>33</v>
      </c>
      <c r="AD843" s="15">
        <v>20</v>
      </c>
      <c r="AE843" s="15">
        <v>13</v>
      </c>
      <c r="AG843" s="17">
        <v>19</v>
      </c>
      <c r="AH843" s="17">
        <f t="shared" si="301"/>
        <v>1</v>
      </c>
      <c r="AI843" s="17">
        <f t="shared" si="302"/>
        <v>1</v>
      </c>
      <c r="AJ843" s="17">
        <f t="shared" si="303"/>
        <v>0</v>
      </c>
      <c r="AK843" s="17">
        <f t="shared" si="304"/>
        <v>1</v>
      </c>
      <c r="AL843" s="17">
        <f t="shared" si="305"/>
        <v>1</v>
      </c>
      <c r="AM843" s="17">
        <f t="shared" si="306"/>
        <v>0</v>
      </c>
      <c r="AN843" s="17">
        <f t="shared" si="307"/>
        <v>0</v>
      </c>
      <c r="AO843" s="17">
        <f t="shared" si="308"/>
        <v>1</v>
      </c>
      <c r="AP843" s="17">
        <f t="shared" si="309"/>
        <v>0</v>
      </c>
      <c r="AQ843" s="17">
        <f t="shared" si="310"/>
        <v>0</v>
      </c>
      <c r="AR843" s="17">
        <f t="shared" si="311"/>
        <v>0</v>
      </c>
      <c r="AS843" s="17">
        <f t="shared" si="312"/>
        <v>0</v>
      </c>
      <c r="AT843" s="17">
        <f t="shared" si="313"/>
        <v>0</v>
      </c>
      <c r="AU843" s="17">
        <f t="shared" si="314"/>
        <v>0</v>
      </c>
      <c r="AV843" s="17">
        <f t="shared" si="315"/>
        <v>0</v>
      </c>
      <c r="AW843" s="17">
        <f t="shared" si="316"/>
        <v>0</v>
      </c>
      <c r="AX843" s="17">
        <f t="shared" si="317"/>
        <v>1</v>
      </c>
      <c r="AY843" s="17">
        <f t="shared" si="318"/>
        <v>0</v>
      </c>
      <c r="AZ843" s="17">
        <f t="shared" si="319"/>
        <v>0</v>
      </c>
      <c r="BA843" s="17">
        <f t="shared" si="320"/>
        <v>0</v>
      </c>
      <c r="BB843" s="17">
        <f t="shared" si="321"/>
        <v>0</v>
      </c>
      <c r="BC843" s="17">
        <f t="shared" si="322"/>
        <v>1</v>
      </c>
      <c r="BD843" s="17">
        <f t="shared" si="323"/>
        <v>0</v>
      </c>
    </row>
    <row r="844" spans="1:56">
      <c r="A844" s="14">
        <v>61734</v>
      </c>
      <c r="B844" s="15" t="s">
        <v>69</v>
      </c>
      <c r="C844" s="15" t="s">
        <v>71</v>
      </c>
      <c r="D844" s="16" t="s">
        <v>9</v>
      </c>
      <c r="E844" s="17" t="s">
        <v>109</v>
      </c>
      <c r="F844" s="17" t="s">
        <v>83</v>
      </c>
      <c r="G844" s="17" t="s">
        <v>84</v>
      </c>
      <c r="H844" s="17" t="s">
        <v>95</v>
      </c>
      <c r="I844" s="17" t="s">
        <v>86</v>
      </c>
      <c r="J844" s="17" t="s">
        <v>76</v>
      </c>
      <c r="K844" s="17">
        <v>4</v>
      </c>
      <c r="L844" s="17">
        <v>0.8</v>
      </c>
      <c r="M844" s="17">
        <v>99</v>
      </c>
      <c r="N844" s="17">
        <v>0</v>
      </c>
      <c r="O844" s="17">
        <v>0</v>
      </c>
      <c r="P844" s="17">
        <v>46</v>
      </c>
      <c r="Q844" s="17">
        <v>28</v>
      </c>
      <c r="R844" s="17">
        <v>16</v>
      </c>
      <c r="S844" s="17">
        <v>39</v>
      </c>
      <c r="T844" s="15">
        <v>2</v>
      </c>
      <c r="U844" s="15">
        <v>0.4</v>
      </c>
      <c r="V844" s="15">
        <v>9</v>
      </c>
      <c r="W844" s="15">
        <v>0.9</v>
      </c>
      <c r="X844" s="15">
        <v>106.0714</v>
      </c>
      <c r="Y844" s="15">
        <v>46</v>
      </c>
      <c r="Z844" s="15">
        <v>28</v>
      </c>
      <c r="AA844" s="15">
        <v>16</v>
      </c>
      <c r="AB844" s="15">
        <v>39</v>
      </c>
      <c r="AC844" s="15">
        <v>106.0714</v>
      </c>
      <c r="AD844" s="15">
        <v>46</v>
      </c>
      <c r="AE844" s="15">
        <v>28</v>
      </c>
      <c r="AF844" s="17">
        <v>16</v>
      </c>
      <c r="AG844" s="17">
        <v>39</v>
      </c>
      <c r="AH844" s="17">
        <f t="shared" si="301"/>
        <v>0</v>
      </c>
      <c r="AI844" s="17">
        <f t="shared" si="302"/>
        <v>0</v>
      </c>
      <c r="AJ844" s="17">
        <f t="shared" si="303"/>
        <v>0</v>
      </c>
      <c r="AK844" s="17">
        <f t="shared" si="304"/>
        <v>1</v>
      </c>
      <c r="AL844" s="17">
        <f t="shared" si="305"/>
        <v>1</v>
      </c>
      <c r="AM844" s="17">
        <f t="shared" si="306"/>
        <v>0</v>
      </c>
      <c r="AN844" s="17">
        <f t="shared" si="307"/>
        <v>0</v>
      </c>
      <c r="AO844" s="17">
        <f t="shared" si="308"/>
        <v>0</v>
      </c>
      <c r="AP844" s="17">
        <f t="shared" si="309"/>
        <v>0</v>
      </c>
      <c r="AQ844" s="17">
        <f t="shared" si="310"/>
        <v>0</v>
      </c>
      <c r="AR844" s="17">
        <f t="shared" si="311"/>
        <v>0</v>
      </c>
      <c r="AS844" s="17">
        <f t="shared" si="312"/>
        <v>0</v>
      </c>
      <c r="AT844" s="17">
        <f t="shared" si="313"/>
        <v>0</v>
      </c>
      <c r="AU844" s="17">
        <f t="shared" si="314"/>
        <v>0</v>
      </c>
      <c r="AV844" s="17">
        <f t="shared" si="315"/>
        <v>0</v>
      </c>
      <c r="AW844" s="17">
        <f t="shared" si="316"/>
        <v>0</v>
      </c>
      <c r="AX844" s="17">
        <f t="shared" si="317"/>
        <v>0</v>
      </c>
      <c r="AY844" s="17">
        <f t="shared" si="318"/>
        <v>0</v>
      </c>
      <c r="AZ844" s="17">
        <f t="shared" si="319"/>
        <v>0</v>
      </c>
      <c r="BA844" s="17">
        <f t="shared" si="320"/>
        <v>0</v>
      </c>
      <c r="BB844" s="17">
        <f t="shared" si="321"/>
        <v>0</v>
      </c>
      <c r="BC844" s="17">
        <f t="shared" si="322"/>
        <v>0</v>
      </c>
      <c r="BD844" s="17">
        <f t="shared" si="323"/>
        <v>0</v>
      </c>
    </row>
    <row r="845" spans="1:56">
      <c r="A845" s="14">
        <v>61735</v>
      </c>
      <c r="B845" s="15" t="s">
        <v>69</v>
      </c>
      <c r="C845" s="15" t="s">
        <v>71</v>
      </c>
      <c r="D845" s="16" t="s">
        <v>9</v>
      </c>
      <c r="E845" s="17" t="s">
        <v>109</v>
      </c>
      <c r="F845" s="17" t="s">
        <v>83</v>
      </c>
      <c r="G845" s="17" t="s">
        <v>84</v>
      </c>
      <c r="H845" s="17" t="s">
        <v>95</v>
      </c>
      <c r="I845" s="17" t="s">
        <v>86</v>
      </c>
      <c r="J845" s="17" t="s">
        <v>76</v>
      </c>
      <c r="K845" s="17">
        <v>5</v>
      </c>
      <c r="L845" s="17">
        <v>1</v>
      </c>
      <c r="M845" s="17">
        <v>79</v>
      </c>
      <c r="N845" s="17">
        <v>6</v>
      </c>
      <c r="O845" s="17">
        <v>0.6</v>
      </c>
      <c r="P845" s="17">
        <v>26</v>
      </c>
      <c r="Q845" s="17">
        <v>18</v>
      </c>
      <c r="R845" s="17">
        <v>11</v>
      </c>
      <c r="S845" s="17">
        <v>25</v>
      </c>
      <c r="T845" s="15">
        <v>1</v>
      </c>
      <c r="U845" s="15">
        <v>0.2</v>
      </c>
      <c r="V845" s="15">
        <v>9</v>
      </c>
      <c r="W845" s="15">
        <v>0.9</v>
      </c>
      <c r="X845" s="15">
        <v>79</v>
      </c>
      <c r="Y845" s="15">
        <v>26</v>
      </c>
      <c r="Z845" s="15">
        <v>18</v>
      </c>
      <c r="AA845" s="15">
        <v>11</v>
      </c>
      <c r="AB845" s="15">
        <v>25</v>
      </c>
      <c r="AC845" s="15">
        <v>79</v>
      </c>
      <c r="AD845" s="15">
        <v>26</v>
      </c>
      <c r="AE845" s="15">
        <v>18</v>
      </c>
      <c r="AF845" s="17">
        <v>11</v>
      </c>
      <c r="AG845" s="17">
        <v>25</v>
      </c>
      <c r="AH845" s="17">
        <f t="shared" si="301"/>
        <v>0</v>
      </c>
      <c r="AI845" s="17">
        <f t="shared" si="302"/>
        <v>0</v>
      </c>
      <c r="AJ845" s="17">
        <f t="shared" si="303"/>
        <v>0</v>
      </c>
      <c r="AK845" s="17">
        <f t="shared" si="304"/>
        <v>0</v>
      </c>
      <c r="AL845" s="17">
        <f t="shared" si="305"/>
        <v>0</v>
      </c>
      <c r="AM845" s="17">
        <f t="shared" si="306"/>
        <v>0</v>
      </c>
      <c r="AN845" s="17">
        <f t="shared" si="307"/>
        <v>0</v>
      </c>
      <c r="AO845" s="17">
        <f t="shared" si="308"/>
        <v>0</v>
      </c>
      <c r="AP845" s="17">
        <f t="shared" si="309"/>
        <v>0</v>
      </c>
      <c r="AQ845" s="17">
        <f t="shared" si="310"/>
        <v>0</v>
      </c>
      <c r="AR845" s="17">
        <f t="shared" si="311"/>
        <v>0</v>
      </c>
      <c r="AS845" s="17">
        <f t="shared" si="312"/>
        <v>0</v>
      </c>
      <c r="AT845" s="17">
        <f t="shared" si="313"/>
        <v>0</v>
      </c>
      <c r="AU845" s="17">
        <f t="shared" si="314"/>
        <v>0</v>
      </c>
      <c r="AV845" s="17">
        <f t="shared" si="315"/>
        <v>0</v>
      </c>
      <c r="AW845" s="17">
        <f t="shared" si="316"/>
        <v>0</v>
      </c>
      <c r="AX845" s="17">
        <f t="shared" si="317"/>
        <v>0</v>
      </c>
      <c r="AY845" s="17">
        <f t="shared" si="318"/>
        <v>0</v>
      </c>
      <c r="AZ845" s="17">
        <f t="shared" si="319"/>
        <v>0</v>
      </c>
      <c r="BA845" s="17">
        <f t="shared" si="320"/>
        <v>0</v>
      </c>
      <c r="BB845" s="17">
        <f t="shared" si="321"/>
        <v>0</v>
      </c>
      <c r="BC845" s="17">
        <f t="shared" si="322"/>
        <v>0</v>
      </c>
      <c r="BD845" s="17">
        <f t="shared" si="323"/>
        <v>0</v>
      </c>
    </row>
    <row r="846" spans="1:56">
      <c r="A846" s="14">
        <v>61736</v>
      </c>
      <c r="B846" s="15" t="s">
        <v>69</v>
      </c>
      <c r="C846" s="15" t="s">
        <v>71</v>
      </c>
      <c r="D846" s="16" t="s">
        <v>8</v>
      </c>
      <c r="E846" s="17" t="s">
        <v>109</v>
      </c>
      <c r="F846" s="17" t="s">
        <v>83</v>
      </c>
      <c r="G846" s="17" t="s">
        <v>84</v>
      </c>
      <c r="H846" s="17" t="s">
        <v>95</v>
      </c>
      <c r="I846" s="17" t="s">
        <v>86</v>
      </c>
      <c r="J846" s="17" t="s">
        <v>76</v>
      </c>
      <c r="K846" s="17">
        <v>2</v>
      </c>
      <c r="L846" s="17">
        <v>0.4</v>
      </c>
      <c r="M846" s="17">
        <v>69</v>
      </c>
      <c r="N846" s="17">
        <v>9</v>
      </c>
      <c r="O846" s="17">
        <v>0.9</v>
      </c>
      <c r="P846" s="17">
        <v>54</v>
      </c>
      <c r="Q846" s="17">
        <v>45</v>
      </c>
      <c r="R846" s="17">
        <v>29</v>
      </c>
      <c r="S846" s="17">
        <v>59</v>
      </c>
      <c r="T846" s="15">
        <v>4</v>
      </c>
      <c r="U846" s="15">
        <v>0.8</v>
      </c>
      <c r="V846" s="15">
        <v>9</v>
      </c>
      <c r="W846" s="15">
        <v>0.9</v>
      </c>
      <c r="X846" s="15">
        <v>69</v>
      </c>
      <c r="Y846" s="15">
        <v>54</v>
      </c>
      <c r="Z846" s="15">
        <v>45</v>
      </c>
      <c r="AA846" s="15">
        <v>29</v>
      </c>
      <c r="AB846" s="15">
        <v>72.244900000000001</v>
      </c>
      <c r="AC846" s="15">
        <v>69</v>
      </c>
      <c r="AD846" s="15">
        <v>54</v>
      </c>
      <c r="AE846" s="15">
        <v>45</v>
      </c>
      <c r="AF846" s="17">
        <v>29</v>
      </c>
      <c r="AG846" s="17">
        <v>72.244900000000001</v>
      </c>
      <c r="AH846" s="17">
        <f t="shared" si="301"/>
        <v>0</v>
      </c>
      <c r="AI846" s="17">
        <f t="shared" si="302"/>
        <v>0</v>
      </c>
      <c r="AJ846" s="17">
        <f t="shared" si="303"/>
        <v>0</v>
      </c>
      <c r="AK846" s="17">
        <f t="shared" si="304"/>
        <v>0</v>
      </c>
      <c r="AL846" s="17">
        <f t="shared" si="305"/>
        <v>0</v>
      </c>
      <c r="AM846" s="17">
        <f t="shared" si="306"/>
        <v>0</v>
      </c>
      <c r="AN846" s="17">
        <f t="shared" si="307"/>
        <v>0</v>
      </c>
      <c r="AO846" s="17">
        <f t="shared" si="308"/>
        <v>0</v>
      </c>
      <c r="AP846" s="17">
        <f t="shared" si="309"/>
        <v>0</v>
      </c>
      <c r="AQ846" s="17">
        <f t="shared" si="310"/>
        <v>0</v>
      </c>
      <c r="AR846" s="17">
        <f t="shared" si="311"/>
        <v>0</v>
      </c>
      <c r="AS846" s="17">
        <f t="shared" si="312"/>
        <v>0</v>
      </c>
      <c r="AT846" s="17">
        <f t="shared" si="313"/>
        <v>0</v>
      </c>
      <c r="AU846" s="17">
        <f t="shared" si="314"/>
        <v>0</v>
      </c>
      <c r="AV846" s="17">
        <f t="shared" si="315"/>
        <v>0</v>
      </c>
      <c r="AW846" s="17">
        <f t="shared" si="316"/>
        <v>0</v>
      </c>
      <c r="AX846" s="17">
        <f t="shared" si="317"/>
        <v>0</v>
      </c>
      <c r="AY846" s="17">
        <f t="shared" si="318"/>
        <v>0</v>
      </c>
      <c r="AZ846" s="17">
        <f t="shared" si="319"/>
        <v>0</v>
      </c>
      <c r="BA846" s="17">
        <f t="shared" si="320"/>
        <v>0</v>
      </c>
      <c r="BB846" s="17">
        <f t="shared" si="321"/>
        <v>0</v>
      </c>
      <c r="BC846" s="17">
        <f t="shared" si="322"/>
        <v>0</v>
      </c>
      <c r="BD846" s="17">
        <f t="shared" si="323"/>
        <v>0</v>
      </c>
    </row>
    <row r="847" spans="1:56">
      <c r="A847" s="14">
        <v>61737</v>
      </c>
      <c r="B847" s="15" t="s">
        <v>69</v>
      </c>
      <c r="C847" s="15" t="s">
        <v>71</v>
      </c>
      <c r="D847" s="16" t="s">
        <v>8</v>
      </c>
      <c r="E847" s="17" t="s">
        <v>109</v>
      </c>
      <c r="F847" s="17" t="s">
        <v>83</v>
      </c>
      <c r="G847" s="17" t="s">
        <v>84</v>
      </c>
      <c r="H847" s="17" t="s">
        <v>95</v>
      </c>
      <c r="I847" s="17" t="s">
        <v>86</v>
      </c>
      <c r="J847" s="17" t="s">
        <v>76</v>
      </c>
      <c r="K847" s="17">
        <v>0</v>
      </c>
      <c r="L847" s="17">
        <v>0</v>
      </c>
      <c r="M847" s="17">
        <v>94</v>
      </c>
      <c r="N847" s="17">
        <v>7</v>
      </c>
      <c r="O847" s="17">
        <v>0.7</v>
      </c>
      <c r="P847" s="17">
        <v>55</v>
      </c>
      <c r="Q847" s="17">
        <v>17</v>
      </c>
      <c r="R847" s="17">
        <v>0</v>
      </c>
      <c r="S847" s="17">
        <v>0</v>
      </c>
      <c r="T847" s="15">
        <v>0</v>
      </c>
      <c r="U847" s="15">
        <v>0</v>
      </c>
      <c r="V847" s="15">
        <v>6</v>
      </c>
      <c r="W847" s="15">
        <v>0.6</v>
      </c>
      <c r="X847" s="15">
        <v>94</v>
      </c>
      <c r="Y847" s="15">
        <v>55</v>
      </c>
      <c r="Z847" s="15">
        <v>17</v>
      </c>
      <c r="AA847" s="15">
        <v>0</v>
      </c>
      <c r="AB847" s="15">
        <v>0</v>
      </c>
      <c r="AC847" s="15">
        <v>94</v>
      </c>
      <c r="AD847" s="15">
        <v>55</v>
      </c>
      <c r="AE847" s="15">
        <v>17</v>
      </c>
      <c r="AH847" s="17">
        <f t="shared" si="301"/>
        <v>1</v>
      </c>
      <c r="AI847" s="17">
        <f t="shared" si="302"/>
        <v>1</v>
      </c>
      <c r="AJ847" s="17">
        <f t="shared" si="303"/>
        <v>0</v>
      </c>
      <c r="AK847" s="17">
        <f t="shared" si="304"/>
        <v>0</v>
      </c>
      <c r="AL847" s="17">
        <f t="shared" si="305"/>
        <v>0</v>
      </c>
      <c r="AM847" s="17">
        <f t="shared" si="306"/>
        <v>0</v>
      </c>
      <c r="AN847" s="17">
        <f t="shared" si="307"/>
        <v>0</v>
      </c>
      <c r="AO847" s="17">
        <f t="shared" si="308"/>
        <v>1</v>
      </c>
      <c r="AP847" s="17">
        <f t="shared" si="309"/>
        <v>1</v>
      </c>
      <c r="AQ847" s="17">
        <f t="shared" si="310"/>
        <v>1</v>
      </c>
      <c r="AR847" s="17">
        <f t="shared" si="311"/>
        <v>1</v>
      </c>
      <c r="AS847" s="17">
        <f t="shared" si="312"/>
        <v>0</v>
      </c>
      <c r="AT847" s="17">
        <f t="shared" si="313"/>
        <v>0</v>
      </c>
      <c r="AU847" s="17">
        <f t="shared" si="314"/>
        <v>0</v>
      </c>
      <c r="AV847" s="17">
        <f t="shared" si="315"/>
        <v>0</v>
      </c>
      <c r="AW847" s="17">
        <f t="shared" si="316"/>
        <v>0</v>
      </c>
      <c r="AX847" s="17">
        <f t="shared" si="317"/>
        <v>1</v>
      </c>
      <c r="AY847" s="17">
        <f t="shared" si="318"/>
        <v>1</v>
      </c>
      <c r="AZ847" s="17">
        <f t="shared" si="319"/>
        <v>0</v>
      </c>
      <c r="BA847" s="17">
        <f t="shared" si="320"/>
        <v>0</v>
      </c>
      <c r="BB847" s="17">
        <f t="shared" si="321"/>
        <v>0</v>
      </c>
      <c r="BC847" s="17">
        <f t="shared" si="322"/>
        <v>1</v>
      </c>
      <c r="BD847" s="17">
        <f t="shared" si="323"/>
        <v>1</v>
      </c>
    </row>
    <row r="848" spans="1:56">
      <c r="A848" s="14">
        <v>61738</v>
      </c>
      <c r="B848" s="15" t="s">
        <v>69</v>
      </c>
      <c r="C848" s="15" t="s">
        <v>71</v>
      </c>
      <c r="D848" s="16" t="s">
        <v>8</v>
      </c>
      <c r="E848" s="17" t="s">
        <v>109</v>
      </c>
      <c r="F848" s="17" t="s">
        <v>83</v>
      </c>
      <c r="G848" s="17" t="s">
        <v>84</v>
      </c>
      <c r="H848" s="17" t="s">
        <v>95</v>
      </c>
      <c r="I848" s="17" t="s">
        <v>86</v>
      </c>
      <c r="J848" s="17" t="s">
        <v>76</v>
      </c>
      <c r="K848" s="17">
        <v>4</v>
      </c>
      <c r="L848" s="17">
        <v>0.8</v>
      </c>
      <c r="M848" s="17">
        <v>83</v>
      </c>
      <c r="N848" s="17">
        <v>9</v>
      </c>
      <c r="O848" s="17">
        <v>0.9</v>
      </c>
      <c r="P848" s="17">
        <v>16</v>
      </c>
      <c r="Q848" s="17">
        <v>23</v>
      </c>
      <c r="R848" s="17">
        <v>13</v>
      </c>
      <c r="S848" s="17">
        <v>40</v>
      </c>
      <c r="T848" s="15">
        <v>2</v>
      </c>
      <c r="U848" s="15">
        <v>0.4</v>
      </c>
      <c r="V848" s="15">
        <v>9</v>
      </c>
      <c r="W848" s="15">
        <v>0.9</v>
      </c>
      <c r="X848" s="15">
        <v>83</v>
      </c>
      <c r="Y848" s="15">
        <v>16</v>
      </c>
      <c r="Z848" s="15">
        <v>23</v>
      </c>
      <c r="AA848" s="15">
        <v>13</v>
      </c>
      <c r="AB848" s="15">
        <v>40</v>
      </c>
      <c r="AC848" s="15">
        <v>83</v>
      </c>
      <c r="AD848" s="15">
        <v>16</v>
      </c>
      <c r="AE848" s="15">
        <v>23</v>
      </c>
      <c r="AF848" s="17">
        <v>13</v>
      </c>
      <c r="AG848" s="17">
        <v>40</v>
      </c>
      <c r="AH848" s="17">
        <f t="shared" si="301"/>
        <v>0</v>
      </c>
      <c r="AI848" s="17">
        <f t="shared" si="302"/>
        <v>0</v>
      </c>
      <c r="AJ848" s="17">
        <f t="shared" si="303"/>
        <v>0</v>
      </c>
      <c r="AK848" s="17">
        <f t="shared" si="304"/>
        <v>0</v>
      </c>
      <c r="AL848" s="17">
        <f t="shared" si="305"/>
        <v>0</v>
      </c>
      <c r="AM848" s="17">
        <f t="shared" si="306"/>
        <v>0</v>
      </c>
      <c r="AN848" s="17">
        <f t="shared" si="307"/>
        <v>0</v>
      </c>
      <c r="AO848" s="17">
        <f t="shared" si="308"/>
        <v>0</v>
      </c>
      <c r="AP848" s="17">
        <f t="shared" si="309"/>
        <v>0</v>
      </c>
      <c r="AQ848" s="17">
        <f t="shared" si="310"/>
        <v>0</v>
      </c>
      <c r="AR848" s="17">
        <f t="shared" si="311"/>
        <v>0</v>
      </c>
      <c r="AS848" s="17">
        <f t="shared" si="312"/>
        <v>0</v>
      </c>
      <c r="AT848" s="17">
        <f t="shared" si="313"/>
        <v>0</v>
      </c>
      <c r="AU848" s="17">
        <f t="shared" si="314"/>
        <v>0</v>
      </c>
      <c r="AV848" s="17">
        <f t="shared" si="315"/>
        <v>0</v>
      </c>
      <c r="AW848" s="17">
        <f t="shared" si="316"/>
        <v>0</v>
      </c>
      <c r="AX848" s="17">
        <f t="shared" si="317"/>
        <v>0</v>
      </c>
      <c r="AY848" s="17">
        <f t="shared" si="318"/>
        <v>0</v>
      </c>
      <c r="AZ848" s="17">
        <f t="shared" si="319"/>
        <v>0</v>
      </c>
      <c r="BA848" s="17">
        <f t="shared" si="320"/>
        <v>0</v>
      </c>
      <c r="BB848" s="17">
        <f t="shared" si="321"/>
        <v>0</v>
      </c>
      <c r="BC848" s="17">
        <f t="shared" si="322"/>
        <v>0</v>
      </c>
      <c r="BD848" s="17">
        <f t="shared" si="323"/>
        <v>0</v>
      </c>
    </row>
    <row r="849" spans="1:56">
      <c r="A849" s="14">
        <v>61739</v>
      </c>
      <c r="B849" s="15" t="s">
        <v>69</v>
      </c>
      <c r="C849" s="15" t="s">
        <v>71</v>
      </c>
      <c r="D849" s="16" t="s">
        <v>8</v>
      </c>
      <c r="E849" s="17" t="s">
        <v>109</v>
      </c>
      <c r="F849" s="17" t="s">
        <v>83</v>
      </c>
      <c r="G849" s="17" t="s">
        <v>84</v>
      </c>
      <c r="H849" s="17" t="s">
        <v>95</v>
      </c>
      <c r="I849" s="17" t="s">
        <v>86</v>
      </c>
      <c r="J849" s="17" t="s">
        <v>76</v>
      </c>
      <c r="K849" s="17">
        <v>0</v>
      </c>
      <c r="L849" s="17">
        <v>0</v>
      </c>
      <c r="M849" s="17">
        <v>73</v>
      </c>
      <c r="N849" s="17">
        <v>5</v>
      </c>
      <c r="O849" s="17">
        <v>0.5</v>
      </c>
      <c r="P849" s="17">
        <v>22</v>
      </c>
      <c r="Q849" s="17">
        <v>24</v>
      </c>
      <c r="R849" s="17">
        <v>15</v>
      </c>
      <c r="S849" s="17">
        <v>29</v>
      </c>
      <c r="T849" s="15">
        <v>1</v>
      </c>
      <c r="U849" s="15">
        <v>0.2</v>
      </c>
      <c r="V849" s="15">
        <v>8</v>
      </c>
      <c r="W849" s="15">
        <v>0.8</v>
      </c>
      <c r="X849" s="15">
        <v>73</v>
      </c>
      <c r="Y849" s="15">
        <v>22</v>
      </c>
      <c r="Z849" s="15">
        <v>24</v>
      </c>
      <c r="AA849" s="15">
        <v>15</v>
      </c>
      <c r="AB849" s="15">
        <v>29</v>
      </c>
      <c r="AC849" s="15">
        <v>73</v>
      </c>
      <c r="AD849" s="15">
        <v>22</v>
      </c>
      <c r="AE849" s="15">
        <v>24</v>
      </c>
      <c r="AF849" s="17">
        <v>15</v>
      </c>
      <c r="AG849" s="17">
        <v>29</v>
      </c>
      <c r="AH849" s="17">
        <f t="shared" si="301"/>
        <v>1</v>
      </c>
      <c r="AI849" s="17">
        <f t="shared" si="302"/>
        <v>1</v>
      </c>
      <c r="AJ849" s="17">
        <f t="shared" si="303"/>
        <v>0</v>
      </c>
      <c r="AK849" s="17">
        <f t="shared" si="304"/>
        <v>0</v>
      </c>
      <c r="AL849" s="17">
        <f t="shared" si="305"/>
        <v>0</v>
      </c>
      <c r="AM849" s="17">
        <f t="shared" si="306"/>
        <v>0</v>
      </c>
      <c r="AN849" s="17">
        <f t="shared" si="307"/>
        <v>0</v>
      </c>
      <c r="AO849" s="17">
        <f t="shared" si="308"/>
        <v>0</v>
      </c>
      <c r="AP849" s="17">
        <f t="shared" si="309"/>
        <v>0</v>
      </c>
      <c r="AQ849" s="17">
        <f t="shared" si="310"/>
        <v>0</v>
      </c>
      <c r="AR849" s="17">
        <f t="shared" si="311"/>
        <v>0</v>
      </c>
      <c r="AS849" s="17">
        <f t="shared" si="312"/>
        <v>0</v>
      </c>
      <c r="AT849" s="17">
        <f t="shared" si="313"/>
        <v>0</v>
      </c>
      <c r="AU849" s="17">
        <f t="shared" si="314"/>
        <v>0</v>
      </c>
      <c r="AV849" s="17">
        <f t="shared" si="315"/>
        <v>0</v>
      </c>
      <c r="AW849" s="17">
        <f t="shared" si="316"/>
        <v>0</v>
      </c>
      <c r="AX849" s="17">
        <f t="shared" si="317"/>
        <v>0</v>
      </c>
      <c r="AY849" s="17">
        <f t="shared" si="318"/>
        <v>0</v>
      </c>
      <c r="AZ849" s="17">
        <f t="shared" si="319"/>
        <v>0</v>
      </c>
      <c r="BA849" s="17">
        <f t="shared" si="320"/>
        <v>0</v>
      </c>
      <c r="BB849" s="17">
        <f t="shared" si="321"/>
        <v>0</v>
      </c>
      <c r="BC849" s="17">
        <f t="shared" si="322"/>
        <v>0</v>
      </c>
      <c r="BD849" s="17">
        <f t="shared" si="323"/>
        <v>0</v>
      </c>
    </row>
    <row r="850" spans="1:56">
      <c r="A850" s="14">
        <v>61740</v>
      </c>
      <c r="B850" s="15" t="s">
        <v>67</v>
      </c>
      <c r="C850" s="15" t="s">
        <v>70</v>
      </c>
      <c r="D850" s="16" t="s">
        <v>9</v>
      </c>
      <c r="E850" s="17" t="s">
        <v>109</v>
      </c>
      <c r="F850" s="17" t="s">
        <v>83</v>
      </c>
      <c r="G850" s="17" t="s">
        <v>84</v>
      </c>
      <c r="H850" s="17" t="s">
        <v>95</v>
      </c>
      <c r="I850" s="17" t="s">
        <v>86</v>
      </c>
      <c r="J850" s="17" t="s">
        <v>76</v>
      </c>
      <c r="K850" s="17">
        <v>3</v>
      </c>
      <c r="L850" s="17">
        <v>0.6</v>
      </c>
      <c r="M850" s="17">
        <v>99</v>
      </c>
      <c r="N850" s="17">
        <v>9</v>
      </c>
      <c r="O850" s="17">
        <v>0.9</v>
      </c>
      <c r="P850" s="17">
        <v>62</v>
      </c>
      <c r="Q850" s="17">
        <v>50</v>
      </c>
      <c r="R850" s="17">
        <v>31</v>
      </c>
      <c r="S850" s="17">
        <v>58</v>
      </c>
      <c r="T850" s="15">
        <v>2</v>
      </c>
      <c r="U850" s="15">
        <v>0.4</v>
      </c>
      <c r="V850" s="15">
        <v>9</v>
      </c>
      <c r="W850" s="15">
        <v>0.9</v>
      </c>
      <c r="X850" s="15">
        <v>141.42859999999999</v>
      </c>
      <c r="Y850" s="15">
        <v>62</v>
      </c>
      <c r="Z850" s="15">
        <v>76.923079999999999</v>
      </c>
      <c r="AA850" s="15">
        <v>31</v>
      </c>
      <c r="AB850" s="15">
        <v>102.35290000000001</v>
      </c>
      <c r="AC850" s="15">
        <v>141.42859999999999</v>
      </c>
      <c r="AD850" s="15">
        <v>62</v>
      </c>
      <c r="AE850" s="15">
        <v>76.923079999999999</v>
      </c>
      <c r="AF850" s="17">
        <v>31</v>
      </c>
      <c r="AG850" s="17">
        <v>102.35290000000001</v>
      </c>
      <c r="AH850" s="17">
        <f t="shared" si="301"/>
        <v>0</v>
      </c>
      <c r="AI850" s="17">
        <f t="shared" si="302"/>
        <v>0</v>
      </c>
      <c r="AJ850" s="17">
        <f t="shared" si="303"/>
        <v>0</v>
      </c>
      <c r="AK850" s="17">
        <f t="shared" si="304"/>
        <v>0</v>
      </c>
      <c r="AL850" s="17">
        <f t="shared" si="305"/>
        <v>0</v>
      </c>
      <c r="AM850" s="17">
        <f t="shared" si="306"/>
        <v>0</v>
      </c>
      <c r="AN850" s="17">
        <f t="shared" si="307"/>
        <v>0</v>
      </c>
      <c r="AO850" s="17">
        <f t="shared" si="308"/>
        <v>0</v>
      </c>
      <c r="AP850" s="17">
        <f t="shared" si="309"/>
        <v>0</v>
      </c>
      <c r="AQ850" s="17">
        <f t="shared" si="310"/>
        <v>0</v>
      </c>
      <c r="AR850" s="17">
        <f t="shared" si="311"/>
        <v>0</v>
      </c>
      <c r="AS850" s="17">
        <f t="shared" si="312"/>
        <v>0</v>
      </c>
      <c r="AT850" s="17">
        <f t="shared" si="313"/>
        <v>0</v>
      </c>
      <c r="AU850" s="17">
        <f t="shared" si="314"/>
        <v>0</v>
      </c>
      <c r="AV850" s="17">
        <f t="shared" si="315"/>
        <v>0</v>
      </c>
      <c r="AW850" s="17">
        <f t="shared" si="316"/>
        <v>0</v>
      </c>
      <c r="AX850" s="17">
        <f t="shared" si="317"/>
        <v>0</v>
      </c>
      <c r="AY850" s="17">
        <f t="shared" si="318"/>
        <v>0</v>
      </c>
      <c r="AZ850" s="17">
        <f t="shared" si="319"/>
        <v>0</v>
      </c>
      <c r="BA850" s="17">
        <f t="shared" si="320"/>
        <v>0</v>
      </c>
      <c r="BB850" s="17">
        <f t="shared" si="321"/>
        <v>0</v>
      </c>
      <c r="BC850" s="17">
        <f t="shared" si="322"/>
        <v>0</v>
      </c>
      <c r="BD850" s="17">
        <f t="shared" si="323"/>
        <v>0</v>
      </c>
    </row>
    <row r="851" spans="1:56">
      <c r="A851" s="14">
        <v>61741</v>
      </c>
      <c r="B851" s="15" t="s">
        <v>67</v>
      </c>
      <c r="C851" s="15" t="s">
        <v>70</v>
      </c>
      <c r="D851" s="16" t="s">
        <v>9</v>
      </c>
      <c r="E851" s="17" t="s">
        <v>109</v>
      </c>
      <c r="F851" s="17" t="s">
        <v>83</v>
      </c>
      <c r="G851" s="17" t="s">
        <v>84</v>
      </c>
      <c r="H851" s="17" t="s">
        <v>95</v>
      </c>
      <c r="I851" s="17" t="s">
        <v>86</v>
      </c>
      <c r="J851" s="17" t="s">
        <v>76</v>
      </c>
      <c r="K851" s="17">
        <v>1</v>
      </c>
      <c r="L851" s="17">
        <v>0.2</v>
      </c>
      <c r="M851" s="17">
        <v>82</v>
      </c>
      <c r="N851" s="17">
        <v>8</v>
      </c>
      <c r="O851" s="17">
        <v>0.8</v>
      </c>
      <c r="P851" s="17">
        <v>54</v>
      </c>
      <c r="Q851" s="17">
        <v>33</v>
      </c>
      <c r="R851" s="17">
        <v>12</v>
      </c>
      <c r="S851" s="17">
        <v>46</v>
      </c>
      <c r="T851" s="15">
        <v>3</v>
      </c>
      <c r="U851" s="15">
        <v>0.6</v>
      </c>
      <c r="V851" s="15">
        <v>10</v>
      </c>
      <c r="W851" s="15">
        <v>1</v>
      </c>
      <c r="X851" s="15">
        <v>82</v>
      </c>
      <c r="Y851" s="15">
        <v>54</v>
      </c>
      <c r="Z851" s="15">
        <v>33</v>
      </c>
      <c r="AA851" s="15">
        <v>12</v>
      </c>
      <c r="AB851" s="15">
        <v>46</v>
      </c>
      <c r="AC851" s="15">
        <v>82</v>
      </c>
      <c r="AD851" s="15">
        <v>54</v>
      </c>
      <c r="AE851" s="15">
        <v>33</v>
      </c>
      <c r="AF851" s="17">
        <v>12</v>
      </c>
      <c r="AG851" s="17">
        <v>46</v>
      </c>
      <c r="AH851" s="17">
        <f t="shared" si="301"/>
        <v>0</v>
      </c>
      <c r="AI851" s="17">
        <f t="shared" si="302"/>
        <v>0</v>
      </c>
      <c r="AJ851" s="17">
        <f t="shared" si="303"/>
        <v>0</v>
      </c>
      <c r="AK851" s="17">
        <f t="shared" si="304"/>
        <v>0</v>
      </c>
      <c r="AL851" s="17">
        <f t="shared" si="305"/>
        <v>0</v>
      </c>
      <c r="AM851" s="17">
        <f t="shared" si="306"/>
        <v>0</v>
      </c>
      <c r="AN851" s="17">
        <f t="shared" si="307"/>
        <v>0</v>
      </c>
      <c r="AO851" s="17">
        <f t="shared" si="308"/>
        <v>0</v>
      </c>
      <c r="AP851" s="17">
        <f t="shared" si="309"/>
        <v>0</v>
      </c>
      <c r="AQ851" s="17">
        <f t="shared" si="310"/>
        <v>0</v>
      </c>
      <c r="AR851" s="17">
        <f t="shared" si="311"/>
        <v>0</v>
      </c>
      <c r="AS851" s="17">
        <f t="shared" si="312"/>
        <v>0</v>
      </c>
      <c r="AT851" s="17">
        <f t="shared" si="313"/>
        <v>0</v>
      </c>
      <c r="AU851" s="17">
        <f t="shared" si="314"/>
        <v>0</v>
      </c>
      <c r="AV851" s="17">
        <f t="shared" si="315"/>
        <v>0</v>
      </c>
      <c r="AW851" s="17">
        <f t="shared" si="316"/>
        <v>0</v>
      </c>
      <c r="AX851" s="17">
        <f t="shared" si="317"/>
        <v>0</v>
      </c>
      <c r="AY851" s="17">
        <f t="shared" si="318"/>
        <v>0</v>
      </c>
      <c r="AZ851" s="17">
        <f t="shared" si="319"/>
        <v>0</v>
      </c>
      <c r="BA851" s="17">
        <f t="shared" si="320"/>
        <v>0</v>
      </c>
      <c r="BB851" s="17">
        <f t="shared" si="321"/>
        <v>0</v>
      </c>
      <c r="BC851" s="17">
        <f t="shared" si="322"/>
        <v>0</v>
      </c>
      <c r="BD851" s="17">
        <f t="shared" si="323"/>
        <v>0</v>
      </c>
    </row>
    <row r="852" spans="1:56">
      <c r="A852" s="14">
        <v>61742</v>
      </c>
      <c r="B852" s="15" t="s">
        <v>67</v>
      </c>
      <c r="C852" s="15" t="s">
        <v>70</v>
      </c>
      <c r="D852" s="16" t="s">
        <v>9</v>
      </c>
      <c r="E852" s="17" t="s">
        <v>109</v>
      </c>
      <c r="F852" s="17" t="s">
        <v>83</v>
      </c>
      <c r="G852" s="17" t="s">
        <v>84</v>
      </c>
      <c r="H852" s="17" t="s">
        <v>95</v>
      </c>
      <c r="I852" s="17" t="s">
        <v>86</v>
      </c>
      <c r="J852" s="17" t="s">
        <v>76</v>
      </c>
      <c r="K852" s="17">
        <v>2</v>
      </c>
      <c r="L852" s="17">
        <v>0.4</v>
      </c>
      <c r="M852" s="17">
        <v>75</v>
      </c>
      <c r="N852" s="17">
        <v>6</v>
      </c>
      <c r="O852" s="17">
        <v>0.6</v>
      </c>
      <c r="P852" s="17">
        <v>0</v>
      </c>
      <c r="Q852" s="17">
        <v>13</v>
      </c>
      <c r="R852" s="17">
        <v>14</v>
      </c>
      <c r="S852" s="17">
        <v>17</v>
      </c>
      <c r="T852" s="15">
        <v>1</v>
      </c>
      <c r="U852" s="15">
        <v>0.2</v>
      </c>
      <c r="V852" s="15">
        <v>6</v>
      </c>
      <c r="W852" s="15">
        <v>0.6</v>
      </c>
      <c r="X852" s="15">
        <v>75</v>
      </c>
      <c r="Y852" s="15">
        <v>0</v>
      </c>
      <c r="Z852" s="15">
        <v>13</v>
      </c>
      <c r="AA852" s="15">
        <v>14</v>
      </c>
      <c r="AB852" s="15">
        <v>17</v>
      </c>
      <c r="AC852" s="15">
        <v>75</v>
      </c>
      <c r="AE852" s="15">
        <v>13</v>
      </c>
      <c r="AF852" s="17">
        <v>14</v>
      </c>
      <c r="AG852" s="17">
        <v>17</v>
      </c>
      <c r="AH852" s="17">
        <f t="shared" si="301"/>
        <v>0</v>
      </c>
      <c r="AI852" s="17">
        <f t="shared" si="302"/>
        <v>0</v>
      </c>
      <c r="AJ852" s="17">
        <f t="shared" si="303"/>
        <v>0</v>
      </c>
      <c r="AK852" s="17">
        <f t="shared" si="304"/>
        <v>0</v>
      </c>
      <c r="AL852" s="17">
        <f t="shared" si="305"/>
        <v>0</v>
      </c>
      <c r="AM852" s="17">
        <f t="shared" si="306"/>
        <v>1</v>
      </c>
      <c r="AN852" s="17">
        <f t="shared" si="307"/>
        <v>0</v>
      </c>
      <c r="AO852" s="17">
        <f t="shared" si="308"/>
        <v>0</v>
      </c>
      <c r="AP852" s="17">
        <f t="shared" si="309"/>
        <v>0</v>
      </c>
      <c r="AQ852" s="17">
        <f t="shared" si="310"/>
        <v>0</v>
      </c>
      <c r="AR852" s="17">
        <f t="shared" si="311"/>
        <v>0</v>
      </c>
      <c r="AS852" s="17">
        <f t="shared" si="312"/>
        <v>0</v>
      </c>
      <c r="AT852" s="17">
        <f t="shared" si="313"/>
        <v>0</v>
      </c>
      <c r="AU852" s="17">
        <f t="shared" si="314"/>
        <v>0</v>
      </c>
      <c r="AV852" s="17">
        <f t="shared" si="315"/>
        <v>1</v>
      </c>
      <c r="AW852" s="17">
        <f t="shared" si="316"/>
        <v>0</v>
      </c>
      <c r="AX852" s="17">
        <f t="shared" si="317"/>
        <v>0</v>
      </c>
      <c r="AY852" s="17">
        <f t="shared" si="318"/>
        <v>0</v>
      </c>
      <c r="AZ852" s="17">
        <f t="shared" si="319"/>
        <v>0</v>
      </c>
      <c r="BA852" s="17">
        <f t="shared" si="320"/>
        <v>1</v>
      </c>
      <c r="BB852" s="17">
        <f t="shared" si="321"/>
        <v>0</v>
      </c>
      <c r="BC852" s="17">
        <f t="shared" si="322"/>
        <v>0</v>
      </c>
      <c r="BD852" s="17">
        <f t="shared" si="323"/>
        <v>0</v>
      </c>
    </row>
    <row r="853" spans="1:56">
      <c r="A853" s="14">
        <v>61743</v>
      </c>
      <c r="B853" s="15" t="s">
        <v>67</v>
      </c>
      <c r="C853" s="15" t="s">
        <v>70</v>
      </c>
      <c r="D853" s="16" t="s">
        <v>9</v>
      </c>
      <c r="E853" s="17" t="s">
        <v>109</v>
      </c>
      <c r="F853" s="17" t="s">
        <v>83</v>
      </c>
      <c r="G853" s="17" t="s">
        <v>84</v>
      </c>
      <c r="H853" s="17" t="s">
        <v>95</v>
      </c>
      <c r="I853" s="17" t="s">
        <v>86</v>
      </c>
      <c r="J853" s="17" t="s">
        <v>76</v>
      </c>
      <c r="K853" s="17">
        <v>0</v>
      </c>
      <c r="L853" s="17">
        <v>0</v>
      </c>
      <c r="M853" s="17">
        <v>64</v>
      </c>
      <c r="N853" s="17">
        <v>3</v>
      </c>
      <c r="O853" s="17">
        <v>0.3</v>
      </c>
      <c r="P853" s="17">
        <v>10</v>
      </c>
      <c r="Q853" s="17">
        <v>17</v>
      </c>
      <c r="R853" s="17">
        <v>13</v>
      </c>
      <c r="S853" s="17">
        <v>17</v>
      </c>
      <c r="T853" s="15">
        <v>1</v>
      </c>
      <c r="U853" s="15">
        <v>0.2</v>
      </c>
      <c r="V853" s="15">
        <v>9</v>
      </c>
      <c r="W853" s="15">
        <v>0.9</v>
      </c>
      <c r="X853" s="15">
        <v>64</v>
      </c>
      <c r="Y853" s="15">
        <v>10</v>
      </c>
      <c r="Z853" s="15">
        <v>17</v>
      </c>
      <c r="AA853" s="15">
        <v>13</v>
      </c>
      <c r="AB853" s="15">
        <v>17</v>
      </c>
      <c r="AC853" s="15">
        <v>64</v>
      </c>
      <c r="AD853" s="15">
        <v>10</v>
      </c>
      <c r="AE853" s="15">
        <v>17</v>
      </c>
      <c r="AF853" s="17">
        <v>13</v>
      </c>
      <c r="AG853" s="17">
        <v>17</v>
      </c>
      <c r="AH853" s="17">
        <f t="shared" si="301"/>
        <v>1</v>
      </c>
      <c r="AI853" s="17">
        <f t="shared" si="302"/>
        <v>1</v>
      </c>
      <c r="AJ853" s="17">
        <f t="shared" si="303"/>
        <v>0</v>
      </c>
      <c r="AK853" s="17">
        <f t="shared" si="304"/>
        <v>0</v>
      </c>
      <c r="AL853" s="17">
        <f t="shared" si="305"/>
        <v>0</v>
      </c>
      <c r="AM853" s="17">
        <f t="shared" si="306"/>
        <v>0</v>
      </c>
      <c r="AN853" s="17">
        <f t="shared" si="307"/>
        <v>0</v>
      </c>
      <c r="AO853" s="17">
        <f t="shared" si="308"/>
        <v>0</v>
      </c>
      <c r="AP853" s="17">
        <f t="shared" si="309"/>
        <v>0</v>
      </c>
      <c r="AQ853" s="17">
        <f t="shared" si="310"/>
        <v>0</v>
      </c>
      <c r="AR853" s="17">
        <f t="shared" si="311"/>
        <v>0</v>
      </c>
      <c r="AS853" s="17">
        <f t="shared" si="312"/>
        <v>0</v>
      </c>
      <c r="AT853" s="17">
        <f t="shared" si="313"/>
        <v>0</v>
      </c>
      <c r="AU853" s="17">
        <f t="shared" si="314"/>
        <v>0</v>
      </c>
      <c r="AV853" s="17">
        <f t="shared" si="315"/>
        <v>0</v>
      </c>
      <c r="AW853" s="17">
        <f t="shared" si="316"/>
        <v>0</v>
      </c>
      <c r="AX853" s="17">
        <f t="shared" si="317"/>
        <v>0</v>
      </c>
      <c r="AY853" s="17">
        <f t="shared" si="318"/>
        <v>0</v>
      </c>
      <c r="AZ853" s="17">
        <f t="shared" si="319"/>
        <v>0</v>
      </c>
      <c r="BA853" s="17">
        <f t="shared" si="320"/>
        <v>0</v>
      </c>
      <c r="BB853" s="17">
        <f t="shared" si="321"/>
        <v>0</v>
      </c>
      <c r="BC853" s="17">
        <f t="shared" si="322"/>
        <v>0</v>
      </c>
      <c r="BD853" s="17">
        <f t="shared" si="323"/>
        <v>0</v>
      </c>
    </row>
    <row r="854" spans="1:56">
      <c r="A854" s="14">
        <v>61744</v>
      </c>
      <c r="B854" s="15" t="s">
        <v>67</v>
      </c>
      <c r="C854" s="15" t="s">
        <v>70</v>
      </c>
      <c r="D854" s="16" t="s">
        <v>9</v>
      </c>
      <c r="E854" s="17" t="s">
        <v>109</v>
      </c>
      <c r="F854" s="17" t="s">
        <v>83</v>
      </c>
      <c r="G854" s="17" t="s">
        <v>84</v>
      </c>
      <c r="H854" s="17" t="s">
        <v>95</v>
      </c>
      <c r="I854" s="17" t="s">
        <v>86</v>
      </c>
      <c r="J854" s="17" t="s">
        <v>76</v>
      </c>
      <c r="K854" s="17">
        <v>3</v>
      </c>
      <c r="L854" s="17">
        <v>0.6</v>
      </c>
      <c r="M854" s="17">
        <v>99</v>
      </c>
      <c r="N854" s="17">
        <v>5</v>
      </c>
      <c r="O854" s="17">
        <v>0.5</v>
      </c>
      <c r="P854" s="17">
        <v>38</v>
      </c>
      <c r="Q854" s="17">
        <v>49</v>
      </c>
      <c r="R854" s="17">
        <v>27</v>
      </c>
      <c r="S854" s="17">
        <v>59</v>
      </c>
      <c r="T854" s="15">
        <v>5</v>
      </c>
      <c r="U854" s="15">
        <v>1</v>
      </c>
      <c r="V854" s="15">
        <v>9</v>
      </c>
      <c r="W854" s="15">
        <v>0.9</v>
      </c>
      <c r="X854" s="15">
        <v>104.2105</v>
      </c>
      <c r="Y854" s="15">
        <v>38</v>
      </c>
      <c r="Z854" s="15">
        <v>62.553190000000001</v>
      </c>
      <c r="AA854" s="15">
        <v>27</v>
      </c>
      <c r="AB854" s="15">
        <v>84.285709999999995</v>
      </c>
      <c r="AC854" s="15">
        <v>104.2105</v>
      </c>
      <c r="AD854" s="15">
        <v>38</v>
      </c>
      <c r="AE854" s="15">
        <v>62.553190000000001</v>
      </c>
      <c r="AF854" s="17">
        <v>27</v>
      </c>
      <c r="AG854" s="17">
        <v>84.285709999999995</v>
      </c>
      <c r="AH854" s="17">
        <f t="shared" si="301"/>
        <v>0</v>
      </c>
      <c r="AI854" s="17">
        <f t="shared" si="302"/>
        <v>0</v>
      </c>
      <c r="AJ854" s="17">
        <f t="shared" si="303"/>
        <v>0</v>
      </c>
      <c r="AK854" s="17">
        <f t="shared" si="304"/>
        <v>0</v>
      </c>
      <c r="AL854" s="17">
        <f t="shared" si="305"/>
        <v>0</v>
      </c>
      <c r="AM854" s="17">
        <f t="shared" si="306"/>
        <v>0</v>
      </c>
      <c r="AN854" s="17">
        <f t="shared" si="307"/>
        <v>0</v>
      </c>
      <c r="AO854" s="17">
        <f t="shared" si="308"/>
        <v>0</v>
      </c>
      <c r="AP854" s="17">
        <f t="shared" si="309"/>
        <v>0</v>
      </c>
      <c r="AQ854" s="17">
        <f t="shared" si="310"/>
        <v>0</v>
      </c>
      <c r="AR854" s="17">
        <f t="shared" si="311"/>
        <v>0</v>
      </c>
      <c r="AS854" s="17">
        <f t="shared" si="312"/>
        <v>0</v>
      </c>
      <c r="AT854" s="17">
        <f t="shared" si="313"/>
        <v>0</v>
      </c>
      <c r="AU854" s="17">
        <f t="shared" si="314"/>
        <v>0</v>
      </c>
      <c r="AV854" s="17">
        <f t="shared" si="315"/>
        <v>0</v>
      </c>
      <c r="AW854" s="17">
        <f t="shared" si="316"/>
        <v>0</v>
      </c>
      <c r="AX854" s="17">
        <f t="shared" si="317"/>
        <v>0</v>
      </c>
      <c r="AY854" s="17">
        <f t="shared" si="318"/>
        <v>0</v>
      </c>
      <c r="AZ854" s="17">
        <f t="shared" si="319"/>
        <v>0</v>
      </c>
      <c r="BA854" s="17">
        <f t="shared" si="320"/>
        <v>0</v>
      </c>
      <c r="BB854" s="17">
        <f t="shared" si="321"/>
        <v>0</v>
      </c>
      <c r="BC854" s="17">
        <f t="shared" si="322"/>
        <v>0</v>
      </c>
      <c r="BD854" s="17">
        <f t="shared" si="323"/>
        <v>0</v>
      </c>
    </row>
    <row r="855" spans="1:56">
      <c r="A855" s="14">
        <v>61745</v>
      </c>
      <c r="B855" s="15" t="s">
        <v>67</v>
      </c>
      <c r="C855" s="15" t="s">
        <v>70</v>
      </c>
      <c r="D855" s="16" t="s">
        <v>9</v>
      </c>
      <c r="E855" s="17" t="s">
        <v>109</v>
      </c>
      <c r="F855" s="17" t="s">
        <v>83</v>
      </c>
      <c r="G855" s="17" t="s">
        <v>84</v>
      </c>
      <c r="H855" s="17" t="s">
        <v>95</v>
      </c>
      <c r="I855" s="17" t="s">
        <v>86</v>
      </c>
      <c r="J855" s="17" t="s">
        <v>76</v>
      </c>
      <c r="K855" s="17">
        <v>2</v>
      </c>
      <c r="L855" s="17">
        <v>0.4</v>
      </c>
      <c r="M855" s="17">
        <v>52</v>
      </c>
      <c r="N855" s="17">
        <v>0</v>
      </c>
      <c r="O855" s="17">
        <v>0</v>
      </c>
      <c r="P855" s="17">
        <v>0</v>
      </c>
      <c r="Q855" s="17">
        <v>16</v>
      </c>
      <c r="R855" s="17">
        <v>0</v>
      </c>
      <c r="S855" s="17">
        <v>32</v>
      </c>
      <c r="T855" s="15">
        <v>2</v>
      </c>
      <c r="U855" s="15">
        <v>0.4</v>
      </c>
      <c r="V855" s="15">
        <v>6</v>
      </c>
      <c r="W855" s="15">
        <v>0.6</v>
      </c>
      <c r="X855" s="15">
        <v>52</v>
      </c>
      <c r="Y855" s="15">
        <v>0</v>
      </c>
      <c r="Z855" s="15">
        <v>16</v>
      </c>
      <c r="AA855" s="15">
        <v>0</v>
      </c>
      <c r="AB855" s="15">
        <v>32</v>
      </c>
      <c r="AC855" s="15">
        <v>52</v>
      </c>
      <c r="AE855" s="15">
        <v>16</v>
      </c>
      <c r="AG855" s="17">
        <v>32</v>
      </c>
      <c r="AH855" s="17">
        <f t="shared" si="301"/>
        <v>0</v>
      </c>
      <c r="AI855" s="17">
        <f t="shared" si="302"/>
        <v>0</v>
      </c>
      <c r="AJ855" s="17">
        <f t="shared" si="303"/>
        <v>0</v>
      </c>
      <c r="AK855" s="17">
        <f t="shared" si="304"/>
        <v>1</v>
      </c>
      <c r="AL855" s="17">
        <f t="shared" si="305"/>
        <v>1</v>
      </c>
      <c r="AM855" s="17">
        <f t="shared" si="306"/>
        <v>1</v>
      </c>
      <c r="AN855" s="17">
        <f t="shared" si="307"/>
        <v>0</v>
      </c>
      <c r="AO855" s="17">
        <f t="shared" si="308"/>
        <v>1</v>
      </c>
      <c r="AP855" s="17">
        <f t="shared" si="309"/>
        <v>0</v>
      </c>
      <c r="AQ855" s="17">
        <f t="shared" si="310"/>
        <v>0</v>
      </c>
      <c r="AR855" s="17">
        <f t="shared" si="311"/>
        <v>0</v>
      </c>
      <c r="AS855" s="17">
        <f t="shared" si="312"/>
        <v>0</v>
      </c>
      <c r="AT855" s="17">
        <f t="shared" si="313"/>
        <v>0</v>
      </c>
      <c r="AU855" s="17">
        <f t="shared" si="314"/>
        <v>0</v>
      </c>
      <c r="AV855" s="17">
        <f t="shared" si="315"/>
        <v>1</v>
      </c>
      <c r="AW855" s="17">
        <f t="shared" si="316"/>
        <v>0</v>
      </c>
      <c r="AX855" s="17">
        <f t="shared" si="317"/>
        <v>1</v>
      </c>
      <c r="AY855" s="17">
        <f t="shared" si="318"/>
        <v>0</v>
      </c>
      <c r="AZ855" s="17">
        <f t="shared" si="319"/>
        <v>0</v>
      </c>
      <c r="BA855" s="17">
        <f t="shared" si="320"/>
        <v>1</v>
      </c>
      <c r="BB855" s="17">
        <f t="shared" si="321"/>
        <v>0</v>
      </c>
      <c r="BC855" s="17">
        <f t="shared" si="322"/>
        <v>1</v>
      </c>
      <c r="BD855" s="17">
        <f t="shared" si="323"/>
        <v>0</v>
      </c>
    </row>
    <row r="856" spans="1:56">
      <c r="A856" s="14">
        <v>61746</v>
      </c>
      <c r="B856" s="15" t="s">
        <v>67</v>
      </c>
      <c r="C856" s="15" t="s">
        <v>70</v>
      </c>
      <c r="D856" s="16" t="s">
        <v>8</v>
      </c>
      <c r="E856" s="17" t="s">
        <v>109</v>
      </c>
      <c r="F856" s="17" t="s">
        <v>83</v>
      </c>
      <c r="G856" s="17" t="s">
        <v>84</v>
      </c>
      <c r="H856" s="17" t="s">
        <v>95</v>
      </c>
      <c r="I856" s="17" t="s">
        <v>86</v>
      </c>
      <c r="J856" s="17" t="s">
        <v>76</v>
      </c>
      <c r="K856" s="17">
        <v>1</v>
      </c>
      <c r="L856" s="17">
        <v>0.2</v>
      </c>
      <c r="M856" s="17">
        <v>99</v>
      </c>
      <c r="N856" s="17">
        <v>6</v>
      </c>
      <c r="O856" s="17">
        <v>0.6</v>
      </c>
      <c r="P856" s="17">
        <v>58</v>
      </c>
      <c r="Q856" s="17">
        <v>42</v>
      </c>
      <c r="R856" s="17">
        <v>32</v>
      </c>
      <c r="S856" s="17">
        <v>37</v>
      </c>
      <c r="T856" s="15">
        <v>3</v>
      </c>
      <c r="U856" s="15">
        <v>0.6</v>
      </c>
      <c r="V856" s="15">
        <v>7</v>
      </c>
      <c r="W856" s="15">
        <v>0.7</v>
      </c>
      <c r="X856" s="15">
        <v>135</v>
      </c>
      <c r="Y856" s="15">
        <v>58</v>
      </c>
      <c r="Z856" s="15">
        <v>47.547170000000001</v>
      </c>
      <c r="AA856" s="15">
        <v>32</v>
      </c>
      <c r="AB856" s="15">
        <v>37</v>
      </c>
      <c r="AC856" s="15">
        <v>135</v>
      </c>
      <c r="AD856" s="15">
        <v>58</v>
      </c>
      <c r="AE856" s="15">
        <v>47.547170000000001</v>
      </c>
      <c r="AF856" s="17">
        <v>32</v>
      </c>
      <c r="AG856" s="17">
        <v>37</v>
      </c>
      <c r="AH856" s="17">
        <f t="shared" si="301"/>
        <v>0</v>
      </c>
      <c r="AI856" s="17">
        <f t="shared" si="302"/>
        <v>0</v>
      </c>
      <c r="AJ856" s="17">
        <f t="shared" si="303"/>
        <v>0</v>
      </c>
      <c r="AK856" s="17">
        <f t="shared" si="304"/>
        <v>0</v>
      </c>
      <c r="AL856" s="17">
        <f t="shared" si="305"/>
        <v>0</v>
      </c>
      <c r="AM856" s="17">
        <f t="shared" si="306"/>
        <v>0</v>
      </c>
      <c r="AN856" s="17">
        <f t="shared" si="307"/>
        <v>0</v>
      </c>
      <c r="AO856" s="17">
        <f t="shared" si="308"/>
        <v>0</v>
      </c>
      <c r="AP856" s="17">
        <f t="shared" si="309"/>
        <v>0</v>
      </c>
      <c r="AQ856" s="17">
        <f t="shared" si="310"/>
        <v>0</v>
      </c>
      <c r="AR856" s="17">
        <f t="shared" si="311"/>
        <v>0</v>
      </c>
      <c r="AS856" s="17">
        <f t="shared" si="312"/>
        <v>0</v>
      </c>
      <c r="AT856" s="17">
        <f t="shared" si="313"/>
        <v>0</v>
      </c>
      <c r="AU856" s="17">
        <f t="shared" si="314"/>
        <v>0</v>
      </c>
      <c r="AV856" s="17">
        <f t="shared" si="315"/>
        <v>0</v>
      </c>
      <c r="AW856" s="17">
        <f t="shared" si="316"/>
        <v>0</v>
      </c>
      <c r="AX856" s="17">
        <f t="shared" si="317"/>
        <v>0</v>
      </c>
      <c r="AY856" s="17">
        <f t="shared" si="318"/>
        <v>0</v>
      </c>
      <c r="AZ856" s="17">
        <f t="shared" si="319"/>
        <v>0</v>
      </c>
      <c r="BA856" s="17">
        <f t="shared" si="320"/>
        <v>0</v>
      </c>
      <c r="BB856" s="17">
        <f t="shared" si="321"/>
        <v>0</v>
      </c>
      <c r="BC856" s="17">
        <f t="shared" si="322"/>
        <v>0</v>
      </c>
      <c r="BD856" s="17">
        <f t="shared" si="323"/>
        <v>0</v>
      </c>
    </row>
    <row r="857" spans="1:56">
      <c r="A857" s="14">
        <v>61747</v>
      </c>
      <c r="B857" s="15" t="s">
        <v>67</v>
      </c>
      <c r="C857" s="15" t="s">
        <v>70</v>
      </c>
      <c r="D857" s="16" t="s">
        <v>8</v>
      </c>
      <c r="E857" s="17" t="s">
        <v>109</v>
      </c>
      <c r="F857" s="17" t="s">
        <v>83</v>
      </c>
      <c r="G857" s="17" t="s">
        <v>84</v>
      </c>
      <c r="H857" s="17" t="s">
        <v>95</v>
      </c>
      <c r="I857" s="17" t="s">
        <v>86</v>
      </c>
      <c r="J857" s="17" t="s">
        <v>76</v>
      </c>
      <c r="K857" s="17">
        <v>1</v>
      </c>
      <c r="L857" s="17">
        <v>0.2</v>
      </c>
      <c r="M857" s="17">
        <v>99</v>
      </c>
      <c r="N857" s="17">
        <v>9</v>
      </c>
      <c r="O857" s="17">
        <v>0.9</v>
      </c>
      <c r="P857" s="17">
        <v>80</v>
      </c>
      <c r="Q857" s="17">
        <v>47</v>
      </c>
      <c r="R857" s="17">
        <v>15</v>
      </c>
      <c r="S857" s="17">
        <v>53</v>
      </c>
      <c r="T857" s="15">
        <v>3</v>
      </c>
      <c r="U857" s="15">
        <v>0.6</v>
      </c>
      <c r="V857" s="15">
        <v>9</v>
      </c>
      <c r="W857" s="15">
        <v>0.9</v>
      </c>
      <c r="X857" s="15">
        <v>99</v>
      </c>
      <c r="Y857" s="15">
        <v>100</v>
      </c>
      <c r="Z857" s="15">
        <v>80.571430000000007</v>
      </c>
      <c r="AA857" s="15">
        <v>15</v>
      </c>
      <c r="AB857" s="15">
        <v>75.714290000000005</v>
      </c>
      <c r="AC857" s="15">
        <v>99</v>
      </c>
      <c r="AD857" s="15">
        <v>100</v>
      </c>
      <c r="AE857" s="15">
        <v>80.571430000000007</v>
      </c>
      <c r="AF857" s="17">
        <v>15</v>
      </c>
      <c r="AG857" s="17">
        <v>75.714290000000005</v>
      </c>
      <c r="AH857" s="17">
        <f t="shared" si="301"/>
        <v>0</v>
      </c>
      <c r="AI857" s="17">
        <f t="shared" si="302"/>
        <v>0</v>
      </c>
      <c r="AJ857" s="17">
        <f t="shared" si="303"/>
        <v>0</v>
      </c>
      <c r="AK857" s="17">
        <f t="shared" si="304"/>
        <v>0</v>
      </c>
      <c r="AL857" s="17">
        <f t="shared" si="305"/>
        <v>0</v>
      </c>
      <c r="AM857" s="17">
        <f t="shared" si="306"/>
        <v>0</v>
      </c>
      <c r="AN857" s="17">
        <f t="shared" si="307"/>
        <v>0</v>
      </c>
      <c r="AO857" s="17">
        <f t="shared" si="308"/>
        <v>0</v>
      </c>
      <c r="AP857" s="17">
        <f t="shared" si="309"/>
        <v>0</v>
      </c>
      <c r="AQ857" s="17">
        <f t="shared" si="310"/>
        <v>0</v>
      </c>
      <c r="AR857" s="17">
        <f t="shared" si="311"/>
        <v>0</v>
      </c>
      <c r="AS857" s="17">
        <f t="shared" si="312"/>
        <v>0</v>
      </c>
      <c r="AT857" s="17">
        <f t="shared" si="313"/>
        <v>0</v>
      </c>
      <c r="AU857" s="17">
        <f t="shared" si="314"/>
        <v>0</v>
      </c>
      <c r="AV857" s="17">
        <f t="shared" si="315"/>
        <v>0</v>
      </c>
      <c r="AW857" s="17">
        <f t="shared" si="316"/>
        <v>0</v>
      </c>
      <c r="AX857" s="17">
        <f t="shared" si="317"/>
        <v>0</v>
      </c>
      <c r="AY857" s="17">
        <f t="shared" si="318"/>
        <v>0</v>
      </c>
      <c r="AZ857" s="17">
        <f t="shared" si="319"/>
        <v>0</v>
      </c>
      <c r="BA857" s="17">
        <f t="shared" si="320"/>
        <v>0</v>
      </c>
      <c r="BB857" s="17">
        <f t="shared" si="321"/>
        <v>0</v>
      </c>
      <c r="BC857" s="17">
        <f t="shared" si="322"/>
        <v>0</v>
      </c>
      <c r="BD857" s="17">
        <f t="shared" si="323"/>
        <v>0</v>
      </c>
    </row>
    <row r="858" spans="1:56">
      <c r="A858" s="14">
        <v>61748</v>
      </c>
      <c r="B858" s="15" t="s">
        <v>67</v>
      </c>
      <c r="C858" s="15" t="s">
        <v>70</v>
      </c>
      <c r="D858" s="16" t="s">
        <v>8</v>
      </c>
      <c r="E858" s="17" t="s">
        <v>109</v>
      </c>
      <c r="F858" s="17" t="s">
        <v>83</v>
      </c>
      <c r="G858" s="17" t="s">
        <v>84</v>
      </c>
      <c r="H858" s="17" t="s">
        <v>95</v>
      </c>
      <c r="I858" s="17" t="s">
        <v>86</v>
      </c>
      <c r="J858" s="17" t="s">
        <v>76</v>
      </c>
      <c r="K858" s="17">
        <v>3</v>
      </c>
      <c r="L858" s="17">
        <v>0.6</v>
      </c>
      <c r="M858" s="17">
        <v>65</v>
      </c>
      <c r="N858" s="17">
        <v>9</v>
      </c>
      <c r="O858" s="17">
        <v>0.9</v>
      </c>
      <c r="P858" s="17">
        <v>54</v>
      </c>
      <c r="Q858" s="17">
        <v>46</v>
      </c>
      <c r="R858" s="17">
        <v>27</v>
      </c>
      <c r="S858" s="17">
        <v>57</v>
      </c>
      <c r="T858" s="15">
        <v>5</v>
      </c>
      <c r="U858" s="15">
        <v>1</v>
      </c>
      <c r="V858" s="15">
        <v>9</v>
      </c>
      <c r="W858" s="15">
        <v>0.9</v>
      </c>
      <c r="X858" s="15">
        <v>65</v>
      </c>
      <c r="Y858" s="15">
        <v>54</v>
      </c>
      <c r="Z858" s="15">
        <v>46</v>
      </c>
      <c r="AA858" s="15">
        <v>27</v>
      </c>
      <c r="AB858" s="15">
        <v>76</v>
      </c>
      <c r="AC858" s="15">
        <v>65</v>
      </c>
      <c r="AD858" s="15">
        <v>54</v>
      </c>
      <c r="AE858" s="15">
        <v>46</v>
      </c>
      <c r="AF858" s="17">
        <v>27</v>
      </c>
      <c r="AG858" s="17">
        <v>76</v>
      </c>
      <c r="AH858" s="17">
        <f t="shared" si="301"/>
        <v>0</v>
      </c>
      <c r="AI858" s="17">
        <f t="shared" si="302"/>
        <v>0</v>
      </c>
      <c r="AJ858" s="17">
        <f t="shared" si="303"/>
        <v>0</v>
      </c>
      <c r="AK858" s="17">
        <f t="shared" si="304"/>
        <v>0</v>
      </c>
      <c r="AL858" s="17">
        <f t="shared" si="305"/>
        <v>0</v>
      </c>
      <c r="AM858" s="17">
        <f t="shared" si="306"/>
        <v>0</v>
      </c>
      <c r="AN858" s="17">
        <f t="shared" si="307"/>
        <v>0</v>
      </c>
      <c r="AO858" s="17">
        <f t="shared" si="308"/>
        <v>0</v>
      </c>
      <c r="AP858" s="17">
        <f t="shared" si="309"/>
        <v>0</v>
      </c>
      <c r="AQ858" s="17">
        <f t="shared" si="310"/>
        <v>0</v>
      </c>
      <c r="AR858" s="17">
        <f t="shared" si="311"/>
        <v>0</v>
      </c>
      <c r="AS858" s="17">
        <f t="shared" si="312"/>
        <v>0</v>
      </c>
      <c r="AT858" s="17">
        <f t="shared" si="313"/>
        <v>0</v>
      </c>
      <c r="AU858" s="17">
        <f t="shared" si="314"/>
        <v>0</v>
      </c>
      <c r="AV858" s="17">
        <f t="shared" si="315"/>
        <v>0</v>
      </c>
      <c r="AW858" s="17">
        <f t="shared" si="316"/>
        <v>0</v>
      </c>
      <c r="AX858" s="17">
        <f t="shared" si="317"/>
        <v>0</v>
      </c>
      <c r="AY858" s="17">
        <f t="shared" si="318"/>
        <v>0</v>
      </c>
      <c r="AZ858" s="17">
        <f t="shared" si="319"/>
        <v>0</v>
      </c>
      <c r="BA858" s="17">
        <f t="shared" si="320"/>
        <v>0</v>
      </c>
      <c r="BB858" s="17">
        <f t="shared" si="321"/>
        <v>0</v>
      </c>
      <c r="BC858" s="17">
        <f t="shared" si="322"/>
        <v>0</v>
      </c>
      <c r="BD858" s="17">
        <f t="shared" si="323"/>
        <v>0</v>
      </c>
    </row>
    <row r="859" spans="1:56">
      <c r="A859" s="14">
        <v>61749</v>
      </c>
      <c r="B859" s="15" t="s">
        <v>67</v>
      </c>
      <c r="C859" s="15" t="s">
        <v>72</v>
      </c>
      <c r="D859" s="16" t="s">
        <v>9</v>
      </c>
      <c r="E859" s="17" t="s">
        <v>109</v>
      </c>
      <c r="F859" s="17" t="s">
        <v>83</v>
      </c>
      <c r="G859" s="17" t="s">
        <v>84</v>
      </c>
      <c r="H859" s="17" t="s">
        <v>95</v>
      </c>
      <c r="I859" s="17" t="s">
        <v>86</v>
      </c>
      <c r="J859" s="17" t="s">
        <v>76</v>
      </c>
      <c r="K859" s="17">
        <v>1</v>
      </c>
      <c r="L859" s="17">
        <v>0.2</v>
      </c>
      <c r="M859" s="17">
        <v>93</v>
      </c>
      <c r="N859" s="17">
        <v>5</v>
      </c>
      <c r="O859" s="17">
        <v>0.5</v>
      </c>
      <c r="P859" s="17">
        <v>19</v>
      </c>
      <c r="Q859" s="17">
        <v>23</v>
      </c>
      <c r="R859" s="17">
        <v>19</v>
      </c>
      <c r="S859" s="17">
        <v>26</v>
      </c>
      <c r="T859" s="15">
        <v>1</v>
      </c>
      <c r="U859" s="15">
        <v>0.2</v>
      </c>
      <c r="V859" s="15">
        <v>8</v>
      </c>
      <c r="W859" s="15">
        <v>0.8</v>
      </c>
      <c r="X859" s="15">
        <v>93</v>
      </c>
      <c r="Y859" s="15">
        <v>19</v>
      </c>
      <c r="Z859" s="15">
        <v>23</v>
      </c>
      <c r="AA859" s="15">
        <v>19</v>
      </c>
      <c r="AB859" s="15">
        <v>26</v>
      </c>
      <c r="AC859" s="15">
        <v>93</v>
      </c>
      <c r="AD859" s="15">
        <v>19</v>
      </c>
      <c r="AE859" s="15">
        <v>23</v>
      </c>
      <c r="AF859" s="17">
        <v>19</v>
      </c>
      <c r="AG859" s="17">
        <v>26</v>
      </c>
      <c r="AH859" s="17">
        <f t="shared" si="301"/>
        <v>0</v>
      </c>
      <c r="AI859" s="17">
        <f t="shared" si="302"/>
        <v>0</v>
      </c>
      <c r="AJ859" s="17">
        <f t="shared" si="303"/>
        <v>0</v>
      </c>
      <c r="AK859" s="17">
        <f t="shared" si="304"/>
        <v>0</v>
      </c>
      <c r="AL859" s="17">
        <f t="shared" si="305"/>
        <v>0</v>
      </c>
      <c r="AM859" s="17">
        <f t="shared" si="306"/>
        <v>0</v>
      </c>
      <c r="AN859" s="17">
        <f t="shared" si="307"/>
        <v>0</v>
      </c>
      <c r="AO859" s="17">
        <f t="shared" si="308"/>
        <v>0</v>
      </c>
      <c r="AP859" s="17">
        <f t="shared" si="309"/>
        <v>0</v>
      </c>
      <c r="AQ859" s="17">
        <f t="shared" si="310"/>
        <v>0</v>
      </c>
      <c r="AR859" s="17">
        <f t="shared" si="311"/>
        <v>0</v>
      </c>
      <c r="AS859" s="17">
        <f t="shared" si="312"/>
        <v>0</v>
      </c>
      <c r="AT859" s="17">
        <f t="shared" si="313"/>
        <v>0</v>
      </c>
      <c r="AU859" s="17">
        <f t="shared" si="314"/>
        <v>0</v>
      </c>
      <c r="AV859" s="17">
        <f t="shared" si="315"/>
        <v>0</v>
      </c>
      <c r="AW859" s="17">
        <f t="shared" si="316"/>
        <v>0</v>
      </c>
      <c r="AX859" s="17">
        <f t="shared" si="317"/>
        <v>0</v>
      </c>
      <c r="AY859" s="17">
        <f t="shared" si="318"/>
        <v>0</v>
      </c>
      <c r="AZ859" s="17">
        <f t="shared" si="319"/>
        <v>0</v>
      </c>
      <c r="BA859" s="17">
        <f t="shared" si="320"/>
        <v>0</v>
      </c>
      <c r="BB859" s="17">
        <f t="shared" si="321"/>
        <v>0</v>
      </c>
      <c r="BC859" s="17">
        <f t="shared" si="322"/>
        <v>0</v>
      </c>
      <c r="BD859" s="17">
        <f t="shared" si="323"/>
        <v>0</v>
      </c>
    </row>
    <row r="860" spans="1:56">
      <c r="A860" s="14">
        <v>61750</v>
      </c>
      <c r="B860" s="15" t="s">
        <v>67</v>
      </c>
      <c r="C860" s="15" t="s">
        <v>72</v>
      </c>
      <c r="D860" s="16" t="s">
        <v>9</v>
      </c>
      <c r="E860" s="17" t="s">
        <v>109</v>
      </c>
      <c r="F860" s="17" t="s">
        <v>83</v>
      </c>
      <c r="G860" s="17" t="s">
        <v>84</v>
      </c>
      <c r="H860" s="17" t="s">
        <v>95</v>
      </c>
      <c r="I860" s="17" t="s">
        <v>86</v>
      </c>
      <c r="J860" s="17" t="s">
        <v>76</v>
      </c>
      <c r="K860" s="17">
        <v>1</v>
      </c>
      <c r="L860" s="17">
        <v>0.2</v>
      </c>
      <c r="M860" s="17">
        <v>53</v>
      </c>
      <c r="N860" s="17">
        <v>3</v>
      </c>
      <c r="O860" s="17">
        <v>0.3</v>
      </c>
      <c r="P860" s="17">
        <v>12</v>
      </c>
      <c r="Q860" s="17">
        <v>27</v>
      </c>
      <c r="R860" s="17">
        <v>16</v>
      </c>
      <c r="S860" s="17">
        <v>32</v>
      </c>
      <c r="T860" s="15">
        <v>2</v>
      </c>
      <c r="U860" s="15">
        <v>0.4</v>
      </c>
      <c r="V860" s="15">
        <v>6</v>
      </c>
      <c r="W860" s="15">
        <v>0.6</v>
      </c>
      <c r="X860" s="15">
        <v>53</v>
      </c>
      <c r="Y860" s="15">
        <v>12</v>
      </c>
      <c r="Z860" s="15">
        <v>27</v>
      </c>
      <c r="AA860" s="15">
        <v>16</v>
      </c>
      <c r="AB860" s="15">
        <v>32</v>
      </c>
      <c r="AC860" s="15">
        <v>53</v>
      </c>
      <c r="AD860" s="15">
        <v>12</v>
      </c>
      <c r="AE860" s="15">
        <v>27</v>
      </c>
      <c r="AF860" s="17">
        <v>16</v>
      </c>
      <c r="AG860" s="17">
        <v>32</v>
      </c>
      <c r="AH860" s="17">
        <f t="shared" si="301"/>
        <v>0</v>
      </c>
      <c r="AI860" s="17">
        <f t="shared" si="302"/>
        <v>0</v>
      </c>
      <c r="AJ860" s="17">
        <f t="shared" si="303"/>
        <v>0</v>
      </c>
      <c r="AK860" s="17">
        <f t="shared" si="304"/>
        <v>0</v>
      </c>
      <c r="AL860" s="17">
        <f t="shared" si="305"/>
        <v>0</v>
      </c>
      <c r="AM860" s="17">
        <f t="shared" si="306"/>
        <v>0</v>
      </c>
      <c r="AN860" s="17">
        <f t="shared" si="307"/>
        <v>0</v>
      </c>
      <c r="AO860" s="17">
        <f t="shared" si="308"/>
        <v>0</v>
      </c>
      <c r="AP860" s="17">
        <f t="shared" si="309"/>
        <v>0</v>
      </c>
      <c r="AQ860" s="17">
        <f t="shared" si="310"/>
        <v>0</v>
      </c>
      <c r="AR860" s="17">
        <f t="shared" si="311"/>
        <v>0</v>
      </c>
      <c r="AS860" s="17">
        <f t="shared" si="312"/>
        <v>0</v>
      </c>
      <c r="AT860" s="17">
        <f t="shared" si="313"/>
        <v>0</v>
      </c>
      <c r="AU860" s="17">
        <f t="shared" si="314"/>
        <v>0</v>
      </c>
      <c r="AV860" s="17">
        <f t="shared" si="315"/>
        <v>0</v>
      </c>
      <c r="AW860" s="17">
        <f t="shared" si="316"/>
        <v>0</v>
      </c>
      <c r="AX860" s="17">
        <f t="shared" si="317"/>
        <v>0</v>
      </c>
      <c r="AY860" s="17">
        <f t="shared" si="318"/>
        <v>0</v>
      </c>
      <c r="AZ860" s="17">
        <f t="shared" si="319"/>
        <v>0</v>
      </c>
      <c r="BA860" s="17">
        <f t="shared" si="320"/>
        <v>0</v>
      </c>
      <c r="BB860" s="17">
        <f t="shared" si="321"/>
        <v>0</v>
      </c>
      <c r="BC860" s="17">
        <f t="shared" si="322"/>
        <v>0</v>
      </c>
      <c r="BD860" s="17">
        <f t="shared" si="323"/>
        <v>0</v>
      </c>
    </row>
    <row r="861" spans="1:56">
      <c r="A861" s="14">
        <v>61751</v>
      </c>
      <c r="B861" s="15" t="s">
        <v>67</v>
      </c>
      <c r="C861" s="15" t="s">
        <v>70</v>
      </c>
      <c r="D861" s="16" t="s">
        <v>9</v>
      </c>
      <c r="E861" s="17" t="s">
        <v>109</v>
      </c>
      <c r="F861" s="17" t="s">
        <v>83</v>
      </c>
      <c r="G861" s="17" t="s">
        <v>84</v>
      </c>
      <c r="H861" s="17" t="s">
        <v>95</v>
      </c>
      <c r="I861" s="17" t="s">
        <v>86</v>
      </c>
      <c r="J861" s="17" t="s">
        <v>76</v>
      </c>
      <c r="K861" s="17">
        <v>3</v>
      </c>
      <c r="L861" s="17">
        <v>0.6</v>
      </c>
      <c r="M861" s="17">
        <v>100</v>
      </c>
      <c r="N861" s="17">
        <v>0</v>
      </c>
      <c r="O861" s="17">
        <v>0</v>
      </c>
      <c r="P861" s="17">
        <v>19</v>
      </c>
      <c r="Q861" s="17">
        <v>28</v>
      </c>
      <c r="R861" s="17">
        <v>21</v>
      </c>
      <c r="S861" s="17">
        <v>55</v>
      </c>
      <c r="T861" s="15">
        <v>3</v>
      </c>
      <c r="U861" s="15">
        <v>0.6</v>
      </c>
      <c r="V861" s="15">
        <v>9</v>
      </c>
      <c r="W861" s="15">
        <v>0.9</v>
      </c>
      <c r="X861" s="15">
        <v>101.6949</v>
      </c>
      <c r="Y861" s="15">
        <v>19</v>
      </c>
      <c r="Z861" s="15">
        <v>28</v>
      </c>
      <c r="AA861" s="15">
        <v>21</v>
      </c>
      <c r="AB861" s="15">
        <v>55.932209999999998</v>
      </c>
      <c r="AC861" s="15">
        <v>101.6949</v>
      </c>
      <c r="AD861" s="15">
        <v>19</v>
      </c>
      <c r="AE861" s="15">
        <v>28</v>
      </c>
      <c r="AF861" s="17">
        <v>21</v>
      </c>
      <c r="AG861" s="17">
        <v>55.932209999999998</v>
      </c>
      <c r="AH861" s="17">
        <f t="shared" si="301"/>
        <v>0</v>
      </c>
      <c r="AI861" s="17">
        <f t="shared" si="302"/>
        <v>0</v>
      </c>
      <c r="AJ861" s="17">
        <f t="shared" si="303"/>
        <v>0</v>
      </c>
      <c r="AK861" s="17">
        <f t="shared" si="304"/>
        <v>1</v>
      </c>
      <c r="AL861" s="17">
        <f t="shared" si="305"/>
        <v>1</v>
      </c>
      <c r="AM861" s="17">
        <f t="shared" si="306"/>
        <v>0</v>
      </c>
      <c r="AN861" s="17">
        <f t="shared" si="307"/>
        <v>0</v>
      </c>
      <c r="AO861" s="17">
        <f t="shared" si="308"/>
        <v>0</v>
      </c>
      <c r="AP861" s="17">
        <f t="shared" si="309"/>
        <v>0</v>
      </c>
      <c r="AQ861" s="17">
        <f t="shared" si="310"/>
        <v>0</v>
      </c>
      <c r="AR861" s="17">
        <f t="shared" si="311"/>
        <v>0</v>
      </c>
      <c r="AS861" s="17">
        <f t="shared" si="312"/>
        <v>0</v>
      </c>
      <c r="AT861" s="17">
        <f t="shared" si="313"/>
        <v>0</v>
      </c>
      <c r="AU861" s="17">
        <f t="shared" si="314"/>
        <v>0</v>
      </c>
      <c r="AV861" s="17">
        <f t="shared" si="315"/>
        <v>0</v>
      </c>
      <c r="AW861" s="17">
        <f t="shared" si="316"/>
        <v>0</v>
      </c>
      <c r="AX861" s="17">
        <f t="shared" si="317"/>
        <v>0</v>
      </c>
      <c r="AY861" s="17">
        <f t="shared" si="318"/>
        <v>0</v>
      </c>
      <c r="AZ861" s="17">
        <f t="shared" si="319"/>
        <v>0</v>
      </c>
      <c r="BA861" s="17">
        <f t="shared" si="320"/>
        <v>0</v>
      </c>
      <c r="BB861" s="17">
        <f t="shared" si="321"/>
        <v>0</v>
      </c>
      <c r="BC861" s="17">
        <f t="shared" si="322"/>
        <v>0</v>
      </c>
      <c r="BD861" s="17">
        <f t="shared" si="323"/>
        <v>0</v>
      </c>
    </row>
    <row r="862" spans="1:56">
      <c r="A862" s="14">
        <v>61752</v>
      </c>
      <c r="B862" s="15" t="s">
        <v>67</v>
      </c>
      <c r="C862" s="15" t="s">
        <v>72</v>
      </c>
      <c r="D862" s="16" t="s">
        <v>9</v>
      </c>
      <c r="E862" s="17" t="s">
        <v>109</v>
      </c>
      <c r="F862" s="17" t="s">
        <v>83</v>
      </c>
      <c r="G862" s="17" t="s">
        <v>84</v>
      </c>
      <c r="H862" s="17" t="s">
        <v>95</v>
      </c>
      <c r="I862" s="17" t="s">
        <v>86</v>
      </c>
      <c r="J862" s="17" t="s">
        <v>76</v>
      </c>
      <c r="K862" s="17">
        <v>3</v>
      </c>
      <c r="L862" s="17">
        <v>0.6</v>
      </c>
      <c r="M862" s="17">
        <v>99</v>
      </c>
      <c r="N862" s="17">
        <v>5</v>
      </c>
      <c r="O862" s="17">
        <v>0.5</v>
      </c>
      <c r="P862" s="17">
        <v>64</v>
      </c>
      <c r="Q862" s="17">
        <v>36</v>
      </c>
      <c r="R862" s="17">
        <v>21</v>
      </c>
      <c r="S862" s="17">
        <v>55</v>
      </c>
      <c r="T862" s="15">
        <v>3</v>
      </c>
      <c r="U862" s="15">
        <v>0.6</v>
      </c>
      <c r="V862" s="15">
        <v>10</v>
      </c>
      <c r="W862" s="15">
        <v>1</v>
      </c>
      <c r="X862" s="15">
        <v>106.0714</v>
      </c>
      <c r="Y862" s="15">
        <v>64</v>
      </c>
      <c r="Z862" s="15">
        <v>36</v>
      </c>
      <c r="AA862" s="15">
        <v>21</v>
      </c>
      <c r="AB862" s="15">
        <v>55</v>
      </c>
      <c r="AC862" s="15">
        <v>106.0714</v>
      </c>
      <c r="AD862" s="15">
        <v>64</v>
      </c>
      <c r="AE862" s="15">
        <v>36</v>
      </c>
      <c r="AF862" s="17">
        <v>21</v>
      </c>
      <c r="AG862" s="17">
        <v>55</v>
      </c>
      <c r="AH862" s="17">
        <f t="shared" si="301"/>
        <v>0</v>
      </c>
      <c r="AI862" s="17">
        <f t="shared" si="302"/>
        <v>0</v>
      </c>
      <c r="AJ862" s="17">
        <f t="shared" si="303"/>
        <v>0</v>
      </c>
      <c r="AK862" s="17">
        <f t="shared" si="304"/>
        <v>0</v>
      </c>
      <c r="AL862" s="17">
        <f t="shared" si="305"/>
        <v>0</v>
      </c>
      <c r="AM862" s="17">
        <f t="shared" si="306"/>
        <v>0</v>
      </c>
      <c r="AN862" s="17">
        <f t="shared" si="307"/>
        <v>0</v>
      </c>
      <c r="AO862" s="17">
        <f t="shared" si="308"/>
        <v>0</v>
      </c>
      <c r="AP862" s="17">
        <f t="shared" si="309"/>
        <v>0</v>
      </c>
      <c r="AQ862" s="17">
        <f t="shared" si="310"/>
        <v>0</v>
      </c>
      <c r="AR862" s="17">
        <f t="shared" si="311"/>
        <v>0</v>
      </c>
      <c r="AS862" s="17">
        <f t="shared" si="312"/>
        <v>0</v>
      </c>
      <c r="AT862" s="17">
        <f t="shared" si="313"/>
        <v>0</v>
      </c>
      <c r="AU862" s="17">
        <f t="shared" si="314"/>
        <v>0</v>
      </c>
      <c r="AV862" s="17">
        <f t="shared" si="315"/>
        <v>0</v>
      </c>
      <c r="AW862" s="17">
        <f t="shared" si="316"/>
        <v>0</v>
      </c>
      <c r="AX862" s="17">
        <f t="shared" si="317"/>
        <v>0</v>
      </c>
      <c r="AY862" s="17">
        <f t="shared" si="318"/>
        <v>0</v>
      </c>
      <c r="AZ862" s="17">
        <f t="shared" si="319"/>
        <v>0</v>
      </c>
      <c r="BA862" s="17">
        <f t="shared" si="320"/>
        <v>0</v>
      </c>
      <c r="BB862" s="17">
        <f t="shared" si="321"/>
        <v>0</v>
      </c>
      <c r="BC862" s="17">
        <f t="shared" si="322"/>
        <v>0</v>
      </c>
      <c r="BD862" s="17">
        <f t="shared" si="323"/>
        <v>0</v>
      </c>
    </row>
    <row r="863" spans="1:56">
      <c r="A863" s="14">
        <v>61753</v>
      </c>
      <c r="B863" s="15" t="s">
        <v>67</v>
      </c>
      <c r="C863" s="15" t="s">
        <v>72</v>
      </c>
      <c r="D863" s="16" t="s">
        <v>9</v>
      </c>
      <c r="E863" s="17" t="s">
        <v>109</v>
      </c>
      <c r="F863" s="17" t="s">
        <v>83</v>
      </c>
      <c r="G863" s="17" t="s">
        <v>84</v>
      </c>
      <c r="H863" s="17" t="s">
        <v>95</v>
      </c>
      <c r="I863" s="17" t="s">
        <v>86</v>
      </c>
      <c r="J863" s="17" t="s">
        <v>76</v>
      </c>
      <c r="K863" s="17">
        <v>0</v>
      </c>
      <c r="L863" s="17">
        <v>0</v>
      </c>
      <c r="M863" s="17">
        <v>98</v>
      </c>
      <c r="N863" s="17">
        <v>6</v>
      </c>
      <c r="O863" s="17">
        <v>0.6</v>
      </c>
      <c r="P863" s="17">
        <v>65</v>
      </c>
      <c r="Q863" s="17">
        <v>44</v>
      </c>
      <c r="R863" s="17">
        <v>31</v>
      </c>
      <c r="S863" s="17">
        <v>50</v>
      </c>
      <c r="T863" s="15">
        <v>1</v>
      </c>
      <c r="U863" s="15">
        <v>0.2</v>
      </c>
      <c r="V863" s="15">
        <v>9</v>
      </c>
      <c r="W863" s="15">
        <v>0.9</v>
      </c>
      <c r="X863" s="15">
        <v>120</v>
      </c>
      <c r="Y863" s="15">
        <v>65</v>
      </c>
      <c r="Z863" s="15">
        <v>44.745759999999997</v>
      </c>
      <c r="AA863" s="15">
        <v>31</v>
      </c>
      <c r="AB863" s="15">
        <v>55.55556</v>
      </c>
      <c r="AC863" s="15">
        <v>120</v>
      </c>
      <c r="AD863" s="15">
        <v>65</v>
      </c>
      <c r="AE863" s="15">
        <v>44.745759999999997</v>
      </c>
      <c r="AF863" s="17">
        <v>31</v>
      </c>
      <c r="AG863" s="17">
        <v>55.55556</v>
      </c>
      <c r="AH863" s="17">
        <f t="shared" si="301"/>
        <v>1</v>
      </c>
      <c r="AI863" s="17">
        <f t="shared" si="302"/>
        <v>1</v>
      </c>
      <c r="AJ863" s="17">
        <f t="shared" si="303"/>
        <v>0</v>
      </c>
      <c r="AK863" s="17">
        <f t="shared" si="304"/>
        <v>0</v>
      </c>
      <c r="AL863" s="17">
        <f t="shared" si="305"/>
        <v>0</v>
      </c>
      <c r="AM863" s="17">
        <f t="shared" si="306"/>
        <v>0</v>
      </c>
      <c r="AN863" s="17">
        <f t="shared" si="307"/>
        <v>0</v>
      </c>
      <c r="AO863" s="17">
        <f t="shared" si="308"/>
        <v>0</v>
      </c>
      <c r="AP863" s="17">
        <f t="shared" si="309"/>
        <v>0</v>
      </c>
      <c r="AQ863" s="17">
        <f t="shared" si="310"/>
        <v>0</v>
      </c>
      <c r="AR863" s="17">
        <f t="shared" si="311"/>
        <v>0</v>
      </c>
      <c r="AS863" s="17">
        <f t="shared" si="312"/>
        <v>0</v>
      </c>
      <c r="AT863" s="17">
        <f t="shared" si="313"/>
        <v>0</v>
      </c>
      <c r="AU863" s="17">
        <f t="shared" si="314"/>
        <v>0</v>
      </c>
      <c r="AV863" s="17">
        <f t="shared" si="315"/>
        <v>0</v>
      </c>
      <c r="AW863" s="17">
        <f t="shared" si="316"/>
        <v>0</v>
      </c>
      <c r="AX863" s="17">
        <f t="shared" si="317"/>
        <v>0</v>
      </c>
      <c r="AY863" s="17">
        <f t="shared" si="318"/>
        <v>0</v>
      </c>
      <c r="AZ863" s="17">
        <f t="shared" si="319"/>
        <v>0</v>
      </c>
      <c r="BA863" s="17">
        <f t="shared" si="320"/>
        <v>0</v>
      </c>
      <c r="BB863" s="17">
        <f t="shared" si="321"/>
        <v>0</v>
      </c>
      <c r="BC863" s="17">
        <f t="shared" si="322"/>
        <v>0</v>
      </c>
      <c r="BD863" s="17">
        <f t="shared" si="323"/>
        <v>0</v>
      </c>
    </row>
    <row r="864" spans="1:56">
      <c r="A864" s="14">
        <v>61754</v>
      </c>
      <c r="B864" s="15" t="s">
        <v>67</v>
      </c>
      <c r="C864" s="15" t="s">
        <v>72</v>
      </c>
      <c r="D864" s="16" t="s">
        <v>8</v>
      </c>
      <c r="E864" s="17" t="s">
        <v>109</v>
      </c>
      <c r="F864" s="17" t="s">
        <v>83</v>
      </c>
      <c r="G864" s="17" t="s">
        <v>84</v>
      </c>
      <c r="H864" s="17" t="s">
        <v>95</v>
      </c>
      <c r="I864" s="17" t="s">
        <v>86</v>
      </c>
      <c r="J864" s="17" t="s">
        <v>76</v>
      </c>
      <c r="K864" s="17">
        <v>4</v>
      </c>
      <c r="L864" s="17">
        <v>0.8</v>
      </c>
      <c r="M864" s="17">
        <v>49</v>
      </c>
      <c r="N864" s="17">
        <v>6</v>
      </c>
      <c r="O864" s="17">
        <v>0.6</v>
      </c>
      <c r="P864" s="17">
        <v>32</v>
      </c>
      <c r="Q864" s="17">
        <v>33</v>
      </c>
      <c r="R864" s="17">
        <v>22</v>
      </c>
      <c r="S864" s="17">
        <v>46</v>
      </c>
      <c r="T864" s="15">
        <v>3</v>
      </c>
      <c r="U864" s="15">
        <v>0.6</v>
      </c>
      <c r="V864" s="15">
        <v>9</v>
      </c>
      <c r="W864" s="15">
        <v>0.9</v>
      </c>
      <c r="X864" s="15">
        <v>49</v>
      </c>
      <c r="Y864" s="15">
        <v>32</v>
      </c>
      <c r="Z864" s="15">
        <v>33</v>
      </c>
      <c r="AA864" s="15">
        <v>22</v>
      </c>
      <c r="AB864" s="15">
        <v>46</v>
      </c>
      <c r="AC864" s="15">
        <v>49</v>
      </c>
      <c r="AD864" s="15">
        <v>32</v>
      </c>
      <c r="AE864" s="15">
        <v>33</v>
      </c>
      <c r="AF864" s="17">
        <v>22</v>
      </c>
      <c r="AG864" s="17">
        <v>46</v>
      </c>
      <c r="AH864" s="17">
        <f t="shared" si="301"/>
        <v>0</v>
      </c>
      <c r="AI864" s="17">
        <f t="shared" si="302"/>
        <v>0</v>
      </c>
      <c r="AJ864" s="17">
        <f t="shared" si="303"/>
        <v>0</v>
      </c>
      <c r="AK864" s="17">
        <f t="shared" si="304"/>
        <v>0</v>
      </c>
      <c r="AL864" s="17">
        <f t="shared" si="305"/>
        <v>0</v>
      </c>
      <c r="AM864" s="17">
        <f t="shared" si="306"/>
        <v>0</v>
      </c>
      <c r="AN864" s="17">
        <f t="shared" si="307"/>
        <v>0</v>
      </c>
      <c r="AO864" s="17">
        <f t="shared" si="308"/>
        <v>0</v>
      </c>
      <c r="AP864" s="17">
        <f t="shared" si="309"/>
        <v>0</v>
      </c>
      <c r="AQ864" s="17">
        <f t="shared" si="310"/>
        <v>0</v>
      </c>
      <c r="AR864" s="17">
        <f t="shared" si="311"/>
        <v>0</v>
      </c>
      <c r="AS864" s="17">
        <f t="shared" si="312"/>
        <v>0</v>
      </c>
      <c r="AT864" s="17">
        <f t="shared" si="313"/>
        <v>0</v>
      </c>
      <c r="AU864" s="17">
        <f t="shared" si="314"/>
        <v>0</v>
      </c>
      <c r="AV864" s="17">
        <f t="shared" si="315"/>
        <v>0</v>
      </c>
      <c r="AW864" s="17">
        <f t="shared" si="316"/>
        <v>0</v>
      </c>
      <c r="AX864" s="17">
        <f t="shared" si="317"/>
        <v>0</v>
      </c>
      <c r="AY864" s="17">
        <f t="shared" si="318"/>
        <v>0</v>
      </c>
      <c r="AZ864" s="17">
        <f t="shared" si="319"/>
        <v>0</v>
      </c>
      <c r="BA864" s="17">
        <f t="shared" si="320"/>
        <v>0</v>
      </c>
      <c r="BB864" s="17">
        <f t="shared" si="321"/>
        <v>0</v>
      </c>
      <c r="BC864" s="17">
        <f t="shared" si="322"/>
        <v>0</v>
      </c>
      <c r="BD864" s="17">
        <f t="shared" si="323"/>
        <v>0</v>
      </c>
    </row>
    <row r="865" spans="1:56">
      <c r="A865" s="14">
        <v>61755</v>
      </c>
      <c r="B865" s="15" t="s">
        <v>67</v>
      </c>
      <c r="C865" s="15" t="s">
        <v>72</v>
      </c>
      <c r="D865" s="16" t="s">
        <v>8</v>
      </c>
      <c r="E865" s="17" t="s">
        <v>109</v>
      </c>
      <c r="F865" s="17" t="s">
        <v>83</v>
      </c>
      <c r="G865" s="17" t="s">
        <v>84</v>
      </c>
      <c r="H865" s="17" t="s">
        <v>95</v>
      </c>
      <c r="I865" s="17" t="s">
        <v>86</v>
      </c>
      <c r="J865" s="17" t="s">
        <v>76</v>
      </c>
      <c r="K865" s="17">
        <v>1</v>
      </c>
      <c r="L865" s="17">
        <v>0.2</v>
      </c>
      <c r="M865" s="17">
        <v>63</v>
      </c>
      <c r="N865" s="17">
        <v>9</v>
      </c>
      <c r="O865" s="17">
        <v>0.9</v>
      </c>
      <c r="P865" s="17">
        <v>43</v>
      </c>
      <c r="Q865" s="17">
        <v>35</v>
      </c>
      <c r="R865" s="17">
        <v>26</v>
      </c>
      <c r="S865" s="17">
        <v>55</v>
      </c>
      <c r="T865" s="15">
        <v>4</v>
      </c>
      <c r="U865" s="15">
        <v>0.8</v>
      </c>
      <c r="V865" s="15">
        <v>9</v>
      </c>
      <c r="W865" s="15">
        <v>0.9</v>
      </c>
      <c r="X865" s="15">
        <v>63</v>
      </c>
      <c r="Y865" s="15">
        <v>43</v>
      </c>
      <c r="Z865" s="15">
        <v>35</v>
      </c>
      <c r="AA865" s="15">
        <v>26</v>
      </c>
      <c r="AB865" s="15">
        <v>58.928570000000001</v>
      </c>
      <c r="AC865" s="15">
        <v>63</v>
      </c>
      <c r="AD865" s="15">
        <v>43</v>
      </c>
      <c r="AE865" s="15">
        <v>35</v>
      </c>
      <c r="AF865" s="17">
        <v>26</v>
      </c>
      <c r="AG865" s="17">
        <v>58.928570000000001</v>
      </c>
      <c r="AH865" s="17">
        <f t="shared" si="301"/>
        <v>0</v>
      </c>
      <c r="AI865" s="17">
        <f t="shared" si="302"/>
        <v>0</v>
      </c>
      <c r="AJ865" s="17">
        <f t="shared" si="303"/>
        <v>0</v>
      </c>
      <c r="AK865" s="17">
        <f t="shared" si="304"/>
        <v>0</v>
      </c>
      <c r="AL865" s="17">
        <f t="shared" si="305"/>
        <v>0</v>
      </c>
      <c r="AM865" s="17">
        <f t="shared" si="306"/>
        <v>0</v>
      </c>
      <c r="AN865" s="17">
        <f t="shared" si="307"/>
        <v>0</v>
      </c>
      <c r="AO865" s="17">
        <f t="shared" si="308"/>
        <v>0</v>
      </c>
      <c r="AP865" s="17">
        <f t="shared" si="309"/>
        <v>0</v>
      </c>
      <c r="AQ865" s="17">
        <f t="shared" si="310"/>
        <v>0</v>
      </c>
      <c r="AR865" s="17">
        <f t="shared" si="311"/>
        <v>0</v>
      </c>
      <c r="AS865" s="17">
        <f t="shared" si="312"/>
        <v>0</v>
      </c>
      <c r="AT865" s="17">
        <f t="shared" si="313"/>
        <v>0</v>
      </c>
      <c r="AU865" s="17">
        <f t="shared" si="314"/>
        <v>0</v>
      </c>
      <c r="AV865" s="17">
        <f t="shared" si="315"/>
        <v>0</v>
      </c>
      <c r="AW865" s="17">
        <f t="shared" si="316"/>
        <v>0</v>
      </c>
      <c r="AX865" s="17">
        <f t="shared" si="317"/>
        <v>0</v>
      </c>
      <c r="AY865" s="17">
        <f t="shared" si="318"/>
        <v>0</v>
      </c>
      <c r="AZ865" s="17">
        <f t="shared" si="319"/>
        <v>0</v>
      </c>
      <c r="BA865" s="17">
        <f t="shared" si="320"/>
        <v>0</v>
      </c>
      <c r="BB865" s="17">
        <f t="shared" si="321"/>
        <v>0</v>
      </c>
      <c r="BC865" s="17">
        <f t="shared" si="322"/>
        <v>0</v>
      </c>
      <c r="BD865" s="17">
        <f t="shared" si="323"/>
        <v>0</v>
      </c>
    </row>
    <row r="866" spans="1:56">
      <c r="A866" s="14">
        <v>61756</v>
      </c>
      <c r="B866" s="15" t="s">
        <v>67</v>
      </c>
      <c r="C866" s="15" t="s">
        <v>72</v>
      </c>
      <c r="D866" s="16" t="s">
        <v>8</v>
      </c>
      <c r="E866" s="17" t="s">
        <v>109</v>
      </c>
      <c r="F866" s="17" t="s">
        <v>83</v>
      </c>
      <c r="G866" s="17" t="s">
        <v>84</v>
      </c>
      <c r="H866" s="17" t="s">
        <v>95</v>
      </c>
      <c r="I866" s="17" t="s">
        <v>86</v>
      </c>
      <c r="J866" s="17" t="s">
        <v>76</v>
      </c>
      <c r="K866" s="17">
        <v>1</v>
      </c>
      <c r="L866" s="17">
        <v>0.2</v>
      </c>
      <c r="M866" s="17">
        <v>68</v>
      </c>
      <c r="N866" s="17">
        <v>0</v>
      </c>
      <c r="O866" s="17">
        <v>0</v>
      </c>
      <c r="P866" s="17">
        <v>13</v>
      </c>
      <c r="Q866" s="17">
        <v>12</v>
      </c>
      <c r="R866" s="17">
        <v>5</v>
      </c>
      <c r="S866" s="17">
        <v>24</v>
      </c>
      <c r="T866" s="15">
        <v>2</v>
      </c>
      <c r="U866" s="15">
        <v>0.4</v>
      </c>
      <c r="V866" s="15">
        <v>6</v>
      </c>
      <c r="W866" s="15">
        <v>0.6</v>
      </c>
      <c r="X866" s="15">
        <v>68</v>
      </c>
      <c r="Y866" s="15">
        <v>13</v>
      </c>
      <c r="Z866" s="15">
        <v>12</v>
      </c>
      <c r="AA866" s="15">
        <v>5</v>
      </c>
      <c r="AB866" s="15">
        <v>24</v>
      </c>
      <c r="AC866" s="15">
        <v>68</v>
      </c>
      <c r="AD866" s="15">
        <v>13</v>
      </c>
      <c r="AE866" s="15">
        <v>12</v>
      </c>
      <c r="AF866" s="17">
        <v>5</v>
      </c>
      <c r="AG866" s="17">
        <v>24</v>
      </c>
      <c r="AH866" s="17">
        <f t="shared" si="301"/>
        <v>0</v>
      </c>
      <c r="AI866" s="17">
        <f t="shared" si="302"/>
        <v>0</v>
      </c>
      <c r="AJ866" s="17">
        <f t="shared" si="303"/>
        <v>0</v>
      </c>
      <c r="AK866" s="17">
        <f t="shared" si="304"/>
        <v>1</v>
      </c>
      <c r="AL866" s="17">
        <f t="shared" si="305"/>
        <v>1</v>
      </c>
      <c r="AM866" s="17">
        <f t="shared" si="306"/>
        <v>0</v>
      </c>
      <c r="AN866" s="17">
        <f t="shared" si="307"/>
        <v>0</v>
      </c>
      <c r="AO866" s="17">
        <f t="shared" si="308"/>
        <v>0</v>
      </c>
      <c r="AP866" s="17">
        <f t="shared" si="309"/>
        <v>0</v>
      </c>
      <c r="AQ866" s="17">
        <f t="shared" si="310"/>
        <v>0</v>
      </c>
      <c r="AR866" s="17">
        <f t="shared" si="311"/>
        <v>0</v>
      </c>
      <c r="AS866" s="17">
        <f t="shared" si="312"/>
        <v>0</v>
      </c>
      <c r="AT866" s="17">
        <f t="shared" si="313"/>
        <v>0</v>
      </c>
      <c r="AU866" s="17">
        <f t="shared" si="314"/>
        <v>0</v>
      </c>
      <c r="AV866" s="17">
        <f t="shared" si="315"/>
        <v>0</v>
      </c>
      <c r="AW866" s="17">
        <f t="shared" si="316"/>
        <v>0</v>
      </c>
      <c r="AX866" s="17">
        <f t="shared" si="317"/>
        <v>0</v>
      </c>
      <c r="AY866" s="17">
        <f t="shared" si="318"/>
        <v>0</v>
      </c>
      <c r="AZ866" s="17">
        <f t="shared" si="319"/>
        <v>0</v>
      </c>
      <c r="BA866" s="17">
        <f t="shared" si="320"/>
        <v>0</v>
      </c>
      <c r="BB866" s="17">
        <f t="shared" si="321"/>
        <v>0</v>
      </c>
      <c r="BC866" s="17">
        <f t="shared" si="322"/>
        <v>0</v>
      </c>
      <c r="BD866" s="17">
        <f t="shared" si="323"/>
        <v>0</v>
      </c>
    </row>
    <row r="867" spans="1:56">
      <c r="A867" s="14">
        <v>61757</v>
      </c>
      <c r="B867" s="15" t="s">
        <v>67</v>
      </c>
      <c r="C867" s="15" t="s">
        <v>72</v>
      </c>
      <c r="D867" s="16" t="s">
        <v>8</v>
      </c>
      <c r="E867" s="17" t="s">
        <v>109</v>
      </c>
      <c r="F867" s="17" t="s">
        <v>83</v>
      </c>
      <c r="G867" s="17" t="s">
        <v>84</v>
      </c>
      <c r="H867" s="17" t="s">
        <v>95</v>
      </c>
      <c r="I867" s="17" t="s">
        <v>86</v>
      </c>
      <c r="J867" s="17" t="s">
        <v>76</v>
      </c>
      <c r="K867" s="17">
        <v>4</v>
      </c>
      <c r="L867" s="17">
        <v>0.8</v>
      </c>
      <c r="M867" s="17">
        <v>52</v>
      </c>
      <c r="N867" s="17">
        <v>9</v>
      </c>
      <c r="O867" s="17">
        <v>0.9</v>
      </c>
      <c r="P867" s="17">
        <v>43</v>
      </c>
      <c r="Q867" s="17">
        <v>15</v>
      </c>
      <c r="R867" s="17">
        <v>16</v>
      </c>
      <c r="S867" s="17">
        <v>16</v>
      </c>
      <c r="T867" s="15">
        <v>1</v>
      </c>
      <c r="U867" s="15">
        <v>0.2</v>
      </c>
      <c r="V867" s="15">
        <v>6</v>
      </c>
      <c r="W867" s="15">
        <v>0.6</v>
      </c>
      <c r="X867" s="15">
        <v>52</v>
      </c>
      <c r="Y867" s="15">
        <v>43</v>
      </c>
      <c r="Z867" s="15">
        <v>15</v>
      </c>
      <c r="AA867" s="15">
        <v>16</v>
      </c>
      <c r="AB867" s="15">
        <v>16</v>
      </c>
      <c r="AC867" s="15">
        <v>52</v>
      </c>
      <c r="AD867" s="15">
        <v>43</v>
      </c>
      <c r="AE867" s="15">
        <v>15</v>
      </c>
      <c r="AF867" s="17">
        <v>16</v>
      </c>
      <c r="AG867" s="17">
        <v>16</v>
      </c>
      <c r="AH867" s="17">
        <f t="shared" si="301"/>
        <v>0</v>
      </c>
      <c r="AI867" s="17">
        <f t="shared" si="302"/>
        <v>0</v>
      </c>
      <c r="AJ867" s="17">
        <f t="shared" si="303"/>
        <v>0</v>
      </c>
      <c r="AK867" s="17">
        <f t="shared" si="304"/>
        <v>0</v>
      </c>
      <c r="AL867" s="17">
        <f t="shared" si="305"/>
        <v>0</v>
      </c>
      <c r="AM867" s="17">
        <f t="shared" si="306"/>
        <v>0</v>
      </c>
      <c r="AN867" s="17">
        <f t="shared" si="307"/>
        <v>0</v>
      </c>
      <c r="AO867" s="17">
        <f t="shared" si="308"/>
        <v>0</v>
      </c>
      <c r="AP867" s="17">
        <f t="shared" si="309"/>
        <v>0</v>
      </c>
      <c r="AQ867" s="17">
        <f t="shared" si="310"/>
        <v>0</v>
      </c>
      <c r="AR867" s="17">
        <f t="shared" si="311"/>
        <v>0</v>
      </c>
      <c r="AS867" s="17">
        <f t="shared" si="312"/>
        <v>0</v>
      </c>
      <c r="AT867" s="17">
        <f t="shared" si="313"/>
        <v>0</v>
      </c>
      <c r="AU867" s="17">
        <f t="shared" si="314"/>
        <v>0</v>
      </c>
      <c r="AV867" s="17">
        <f t="shared" si="315"/>
        <v>0</v>
      </c>
      <c r="AW867" s="17">
        <f t="shared" si="316"/>
        <v>0</v>
      </c>
      <c r="AX867" s="17">
        <f t="shared" si="317"/>
        <v>0</v>
      </c>
      <c r="AY867" s="17">
        <f t="shared" si="318"/>
        <v>0</v>
      </c>
      <c r="AZ867" s="17">
        <f t="shared" si="319"/>
        <v>0</v>
      </c>
      <c r="BA867" s="17">
        <f t="shared" si="320"/>
        <v>0</v>
      </c>
      <c r="BB867" s="17">
        <f t="shared" si="321"/>
        <v>0</v>
      </c>
      <c r="BC867" s="17">
        <f t="shared" si="322"/>
        <v>0</v>
      </c>
      <c r="BD867" s="17">
        <f t="shared" si="323"/>
        <v>0</v>
      </c>
    </row>
    <row r="868" spans="1:56">
      <c r="A868" s="14">
        <v>61758</v>
      </c>
      <c r="B868" s="15" t="s">
        <v>67</v>
      </c>
      <c r="C868" s="15" t="s">
        <v>72</v>
      </c>
      <c r="D868" s="16" t="s">
        <v>8</v>
      </c>
      <c r="E868" s="17" t="s">
        <v>109</v>
      </c>
      <c r="F868" s="17" t="s">
        <v>83</v>
      </c>
      <c r="G868" s="17" t="s">
        <v>84</v>
      </c>
      <c r="H868" s="17" t="s">
        <v>95</v>
      </c>
      <c r="I868" s="17" t="s">
        <v>86</v>
      </c>
      <c r="J868" s="17" t="s">
        <v>76</v>
      </c>
      <c r="K868" s="17">
        <v>5</v>
      </c>
      <c r="L868" s="17">
        <v>1</v>
      </c>
      <c r="M868" s="17">
        <v>98</v>
      </c>
      <c r="N868" s="17">
        <v>8</v>
      </c>
      <c r="O868" s="17">
        <v>0.8</v>
      </c>
      <c r="P868" s="17">
        <v>52</v>
      </c>
      <c r="Q868" s="17">
        <v>35</v>
      </c>
      <c r="R868" s="17">
        <v>33</v>
      </c>
      <c r="S868" s="17">
        <v>55</v>
      </c>
      <c r="T868" s="15">
        <v>3</v>
      </c>
      <c r="U868" s="15">
        <v>0.6</v>
      </c>
      <c r="V868" s="15">
        <v>9</v>
      </c>
      <c r="W868" s="15">
        <v>0.9</v>
      </c>
      <c r="X868" s="15">
        <v>105</v>
      </c>
      <c r="Y868" s="15">
        <v>52</v>
      </c>
      <c r="Z868" s="15">
        <v>35</v>
      </c>
      <c r="AA868" s="15">
        <v>33</v>
      </c>
      <c r="AB868" s="15">
        <v>61.111109999999996</v>
      </c>
      <c r="AC868" s="15">
        <v>105</v>
      </c>
      <c r="AD868" s="15">
        <v>52</v>
      </c>
      <c r="AE868" s="15">
        <v>35</v>
      </c>
      <c r="AF868" s="17">
        <v>33</v>
      </c>
      <c r="AG868" s="17">
        <v>61.111109999999996</v>
      </c>
      <c r="AH868" s="17">
        <f t="shared" si="301"/>
        <v>0</v>
      </c>
      <c r="AI868" s="17">
        <f t="shared" si="302"/>
        <v>0</v>
      </c>
      <c r="AJ868" s="17">
        <f t="shared" si="303"/>
        <v>0</v>
      </c>
      <c r="AK868" s="17">
        <f t="shared" si="304"/>
        <v>0</v>
      </c>
      <c r="AL868" s="17">
        <f t="shared" si="305"/>
        <v>0</v>
      </c>
      <c r="AM868" s="17">
        <f t="shared" si="306"/>
        <v>0</v>
      </c>
      <c r="AN868" s="17">
        <f t="shared" si="307"/>
        <v>0</v>
      </c>
      <c r="AO868" s="17">
        <f t="shared" si="308"/>
        <v>0</v>
      </c>
      <c r="AP868" s="17">
        <f t="shared" si="309"/>
        <v>0</v>
      </c>
      <c r="AQ868" s="17">
        <f t="shared" si="310"/>
        <v>0</v>
      </c>
      <c r="AR868" s="17">
        <f t="shared" si="311"/>
        <v>0</v>
      </c>
      <c r="AS868" s="17">
        <f t="shared" si="312"/>
        <v>0</v>
      </c>
      <c r="AT868" s="17">
        <f t="shared" si="313"/>
        <v>0</v>
      </c>
      <c r="AU868" s="17">
        <f t="shared" si="314"/>
        <v>0</v>
      </c>
      <c r="AV868" s="17">
        <f t="shared" si="315"/>
        <v>0</v>
      </c>
      <c r="AW868" s="17">
        <f t="shared" si="316"/>
        <v>0</v>
      </c>
      <c r="AX868" s="17">
        <f t="shared" si="317"/>
        <v>0</v>
      </c>
      <c r="AY868" s="17">
        <f t="shared" si="318"/>
        <v>0</v>
      </c>
      <c r="AZ868" s="17">
        <f t="shared" si="319"/>
        <v>0</v>
      </c>
      <c r="BA868" s="17">
        <f t="shared" si="320"/>
        <v>0</v>
      </c>
      <c r="BB868" s="17">
        <f t="shared" si="321"/>
        <v>0</v>
      </c>
      <c r="BC868" s="17">
        <f t="shared" si="322"/>
        <v>0</v>
      </c>
      <c r="BD868" s="17">
        <f t="shared" si="323"/>
        <v>0</v>
      </c>
    </row>
    <row r="869" spans="1:56">
      <c r="A869" s="14">
        <v>61759</v>
      </c>
      <c r="B869" s="15" t="s">
        <v>67</v>
      </c>
      <c r="C869" s="15" t="s">
        <v>71</v>
      </c>
      <c r="D869" s="16" t="s">
        <v>9</v>
      </c>
      <c r="E869" s="17" t="s">
        <v>109</v>
      </c>
      <c r="F869" s="17" t="s">
        <v>83</v>
      </c>
      <c r="G869" s="17" t="s">
        <v>84</v>
      </c>
      <c r="H869" s="17" t="s">
        <v>95</v>
      </c>
      <c r="I869" s="17" t="s">
        <v>86</v>
      </c>
      <c r="J869" s="17" t="s">
        <v>76</v>
      </c>
      <c r="K869" s="17">
        <v>3</v>
      </c>
      <c r="L869" s="17">
        <v>0.6</v>
      </c>
      <c r="M869" s="17">
        <v>77</v>
      </c>
      <c r="N869" s="17">
        <v>8</v>
      </c>
      <c r="O869" s="17">
        <v>0.8</v>
      </c>
      <c r="P869" s="17">
        <v>34</v>
      </c>
      <c r="Q869" s="17">
        <v>24</v>
      </c>
      <c r="R869" s="17">
        <v>14</v>
      </c>
      <c r="S869" s="17">
        <v>31</v>
      </c>
      <c r="T869" s="15">
        <v>2</v>
      </c>
      <c r="U869" s="15">
        <v>0.4</v>
      </c>
      <c r="V869" s="15">
        <v>8</v>
      </c>
      <c r="W869" s="15">
        <v>0.8</v>
      </c>
      <c r="X869" s="15">
        <v>77</v>
      </c>
      <c r="Y869" s="15">
        <v>34</v>
      </c>
      <c r="Z869" s="15">
        <v>24</v>
      </c>
      <c r="AA869" s="15">
        <v>14</v>
      </c>
      <c r="AB869" s="15">
        <v>31</v>
      </c>
      <c r="AC869" s="15">
        <v>77</v>
      </c>
      <c r="AD869" s="15">
        <v>34</v>
      </c>
      <c r="AE869" s="15">
        <v>24</v>
      </c>
      <c r="AF869" s="17">
        <v>14</v>
      </c>
      <c r="AG869" s="17">
        <v>31</v>
      </c>
      <c r="AH869" s="17">
        <f t="shared" si="301"/>
        <v>0</v>
      </c>
      <c r="AI869" s="17">
        <f t="shared" si="302"/>
        <v>0</v>
      </c>
      <c r="AJ869" s="17">
        <f t="shared" si="303"/>
        <v>0</v>
      </c>
      <c r="AK869" s="17">
        <f t="shared" si="304"/>
        <v>0</v>
      </c>
      <c r="AL869" s="17">
        <f t="shared" si="305"/>
        <v>0</v>
      </c>
      <c r="AM869" s="17">
        <f t="shared" si="306"/>
        <v>0</v>
      </c>
      <c r="AN869" s="17">
        <f t="shared" si="307"/>
        <v>0</v>
      </c>
      <c r="AO869" s="17">
        <f t="shared" si="308"/>
        <v>0</v>
      </c>
      <c r="AP869" s="17">
        <f t="shared" si="309"/>
        <v>0</v>
      </c>
      <c r="AQ869" s="17">
        <f t="shared" si="310"/>
        <v>0</v>
      </c>
      <c r="AR869" s="17">
        <f t="shared" si="311"/>
        <v>0</v>
      </c>
      <c r="AS869" s="17">
        <f t="shared" si="312"/>
        <v>0</v>
      </c>
      <c r="AT869" s="17">
        <f t="shared" si="313"/>
        <v>0</v>
      </c>
      <c r="AU869" s="17">
        <f t="shared" si="314"/>
        <v>0</v>
      </c>
      <c r="AV869" s="17">
        <f t="shared" si="315"/>
        <v>0</v>
      </c>
      <c r="AW869" s="17">
        <f t="shared" si="316"/>
        <v>0</v>
      </c>
      <c r="AX869" s="17">
        <f t="shared" si="317"/>
        <v>0</v>
      </c>
      <c r="AY869" s="17">
        <f t="shared" si="318"/>
        <v>0</v>
      </c>
      <c r="AZ869" s="17">
        <f t="shared" si="319"/>
        <v>0</v>
      </c>
      <c r="BA869" s="17">
        <f t="shared" si="320"/>
        <v>0</v>
      </c>
      <c r="BB869" s="17">
        <f t="shared" si="321"/>
        <v>0</v>
      </c>
      <c r="BC869" s="17">
        <f t="shared" si="322"/>
        <v>0</v>
      </c>
      <c r="BD869" s="17">
        <f t="shared" si="323"/>
        <v>0</v>
      </c>
    </row>
    <row r="870" spans="1:56">
      <c r="A870" s="14">
        <v>61760</v>
      </c>
      <c r="B870" s="15" t="s">
        <v>67</v>
      </c>
      <c r="C870" s="15" t="s">
        <v>71</v>
      </c>
      <c r="D870" s="16" t="s">
        <v>9</v>
      </c>
      <c r="E870" s="17" t="s">
        <v>109</v>
      </c>
      <c r="F870" s="17" t="s">
        <v>83</v>
      </c>
      <c r="G870" s="17" t="s">
        <v>84</v>
      </c>
      <c r="H870" s="17" t="s">
        <v>95</v>
      </c>
      <c r="I870" s="17" t="s">
        <v>86</v>
      </c>
      <c r="J870" s="17" t="s">
        <v>76</v>
      </c>
      <c r="K870" s="17">
        <v>0</v>
      </c>
      <c r="L870" s="17">
        <v>0</v>
      </c>
      <c r="M870" s="17">
        <v>63</v>
      </c>
      <c r="N870" s="17">
        <v>9</v>
      </c>
      <c r="O870" s="17">
        <v>0.9</v>
      </c>
      <c r="P870" s="17">
        <v>19</v>
      </c>
      <c r="Q870" s="17">
        <v>20</v>
      </c>
      <c r="R870" s="17">
        <v>17</v>
      </c>
      <c r="S870" s="17">
        <v>40</v>
      </c>
      <c r="T870" s="15">
        <v>2</v>
      </c>
      <c r="U870" s="15">
        <v>0.4</v>
      </c>
      <c r="V870" s="15">
        <v>8</v>
      </c>
      <c r="W870" s="15">
        <v>0.8</v>
      </c>
      <c r="X870" s="15">
        <v>63</v>
      </c>
      <c r="Y870" s="15">
        <v>19</v>
      </c>
      <c r="Z870" s="15">
        <v>20</v>
      </c>
      <c r="AA870" s="15">
        <v>17</v>
      </c>
      <c r="AB870" s="15">
        <v>40</v>
      </c>
      <c r="AC870" s="15">
        <v>63</v>
      </c>
      <c r="AD870" s="15">
        <v>19</v>
      </c>
      <c r="AE870" s="15">
        <v>20</v>
      </c>
      <c r="AF870" s="17">
        <v>17</v>
      </c>
      <c r="AG870" s="17">
        <v>40</v>
      </c>
      <c r="AH870" s="17">
        <f t="shared" si="301"/>
        <v>1</v>
      </c>
      <c r="AI870" s="17">
        <f t="shared" si="302"/>
        <v>1</v>
      </c>
      <c r="AJ870" s="17">
        <f t="shared" si="303"/>
        <v>0</v>
      </c>
      <c r="AK870" s="17">
        <f t="shared" si="304"/>
        <v>0</v>
      </c>
      <c r="AL870" s="17">
        <f t="shared" si="305"/>
        <v>0</v>
      </c>
      <c r="AM870" s="17">
        <f t="shared" si="306"/>
        <v>0</v>
      </c>
      <c r="AN870" s="17">
        <f t="shared" si="307"/>
        <v>0</v>
      </c>
      <c r="AO870" s="17">
        <f t="shared" si="308"/>
        <v>0</v>
      </c>
      <c r="AP870" s="17">
        <f t="shared" si="309"/>
        <v>0</v>
      </c>
      <c r="AQ870" s="17">
        <f t="shared" si="310"/>
        <v>0</v>
      </c>
      <c r="AR870" s="17">
        <f t="shared" si="311"/>
        <v>0</v>
      </c>
      <c r="AS870" s="17">
        <f t="shared" si="312"/>
        <v>0</v>
      </c>
      <c r="AT870" s="17">
        <f t="shared" si="313"/>
        <v>0</v>
      </c>
      <c r="AU870" s="17">
        <f t="shared" si="314"/>
        <v>0</v>
      </c>
      <c r="AV870" s="17">
        <f t="shared" si="315"/>
        <v>0</v>
      </c>
      <c r="AW870" s="17">
        <f t="shared" si="316"/>
        <v>0</v>
      </c>
      <c r="AX870" s="17">
        <f t="shared" si="317"/>
        <v>0</v>
      </c>
      <c r="AY870" s="17">
        <f t="shared" si="318"/>
        <v>0</v>
      </c>
      <c r="AZ870" s="17">
        <f t="shared" si="319"/>
        <v>0</v>
      </c>
      <c r="BA870" s="17">
        <f t="shared" si="320"/>
        <v>0</v>
      </c>
      <c r="BB870" s="17">
        <f t="shared" si="321"/>
        <v>0</v>
      </c>
      <c r="BC870" s="17">
        <f t="shared" si="322"/>
        <v>0</v>
      </c>
      <c r="BD870" s="17">
        <f t="shared" si="323"/>
        <v>0</v>
      </c>
    </row>
    <row r="871" spans="1:56">
      <c r="A871" s="14">
        <v>61761</v>
      </c>
      <c r="B871" s="15" t="s">
        <v>67</v>
      </c>
      <c r="C871" s="15" t="s">
        <v>71</v>
      </c>
      <c r="D871" s="16" t="s">
        <v>9</v>
      </c>
      <c r="E871" s="17" t="s">
        <v>109</v>
      </c>
      <c r="F871" s="17" t="s">
        <v>83</v>
      </c>
      <c r="G871" s="17" t="s">
        <v>84</v>
      </c>
      <c r="H871" s="17" t="s">
        <v>95</v>
      </c>
      <c r="I871" s="17" t="s">
        <v>86</v>
      </c>
      <c r="J871" s="17" t="s">
        <v>76</v>
      </c>
      <c r="K871" s="17">
        <v>2</v>
      </c>
      <c r="L871" s="17">
        <v>0.4</v>
      </c>
      <c r="M871" s="17">
        <v>94</v>
      </c>
      <c r="N871" s="17">
        <v>5</v>
      </c>
      <c r="O871" s="17">
        <v>0.5</v>
      </c>
      <c r="P871" s="17">
        <v>18</v>
      </c>
      <c r="Q871" s="17">
        <v>37</v>
      </c>
      <c r="R871" s="17">
        <v>18</v>
      </c>
      <c r="S871" s="17">
        <v>47</v>
      </c>
      <c r="T871" s="15">
        <v>2</v>
      </c>
      <c r="U871" s="15">
        <v>0.4</v>
      </c>
      <c r="V871" s="15">
        <v>8</v>
      </c>
      <c r="W871" s="15">
        <v>0.8</v>
      </c>
      <c r="X871" s="15">
        <v>94</v>
      </c>
      <c r="Y871" s="15">
        <v>18</v>
      </c>
      <c r="Z871" s="15">
        <v>37</v>
      </c>
      <c r="AA871" s="15">
        <v>18</v>
      </c>
      <c r="AB871" s="15">
        <v>47</v>
      </c>
      <c r="AC871" s="15">
        <v>94</v>
      </c>
      <c r="AD871" s="15">
        <v>18</v>
      </c>
      <c r="AE871" s="15">
        <v>37</v>
      </c>
      <c r="AF871" s="17">
        <v>18</v>
      </c>
      <c r="AG871" s="17">
        <v>47</v>
      </c>
      <c r="AH871" s="17">
        <f t="shared" si="301"/>
        <v>0</v>
      </c>
      <c r="AI871" s="17">
        <f t="shared" si="302"/>
        <v>0</v>
      </c>
      <c r="AJ871" s="17">
        <f t="shared" si="303"/>
        <v>0</v>
      </c>
      <c r="AK871" s="17">
        <f t="shared" si="304"/>
        <v>0</v>
      </c>
      <c r="AL871" s="17">
        <f t="shared" si="305"/>
        <v>0</v>
      </c>
      <c r="AM871" s="17">
        <f t="shared" si="306"/>
        <v>0</v>
      </c>
      <c r="AN871" s="17">
        <f t="shared" si="307"/>
        <v>0</v>
      </c>
      <c r="AO871" s="17">
        <f t="shared" si="308"/>
        <v>0</v>
      </c>
      <c r="AP871" s="17">
        <f t="shared" si="309"/>
        <v>0</v>
      </c>
      <c r="AQ871" s="17">
        <f t="shared" si="310"/>
        <v>0</v>
      </c>
      <c r="AR871" s="17">
        <f t="shared" si="311"/>
        <v>0</v>
      </c>
      <c r="AS871" s="17">
        <f t="shared" si="312"/>
        <v>0</v>
      </c>
      <c r="AT871" s="17">
        <f t="shared" si="313"/>
        <v>0</v>
      </c>
      <c r="AU871" s="17">
        <f t="shared" si="314"/>
        <v>0</v>
      </c>
      <c r="AV871" s="17">
        <f t="shared" si="315"/>
        <v>0</v>
      </c>
      <c r="AW871" s="17">
        <f t="shared" si="316"/>
        <v>0</v>
      </c>
      <c r="AX871" s="17">
        <f t="shared" si="317"/>
        <v>0</v>
      </c>
      <c r="AY871" s="17">
        <f t="shared" si="318"/>
        <v>0</v>
      </c>
      <c r="AZ871" s="17">
        <f t="shared" si="319"/>
        <v>0</v>
      </c>
      <c r="BA871" s="17">
        <f t="shared" si="320"/>
        <v>0</v>
      </c>
      <c r="BB871" s="17">
        <f t="shared" si="321"/>
        <v>0</v>
      </c>
      <c r="BC871" s="17">
        <f t="shared" si="322"/>
        <v>0</v>
      </c>
      <c r="BD871" s="17">
        <f t="shared" si="323"/>
        <v>0</v>
      </c>
    </row>
    <row r="872" spans="1:56">
      <c r="A872" s="14">
        <v>61762</v>
      </c>
      <c r="B872" s="15" t="s">
        <v>67</v>
      </c>
      <c r="C872" s="15" t="s">
        <v>71</v>
      </c>
      <c r="D872" s="16" t="s">
        <v>9</v>
      </c>
      <c r="E872" s="17" t="s">
        <v>109</v>
      </c>
      <c r="F872" s="17" t="s">
        <v>83</v>
      </c>
      <c r="G872" s="17" t="s">
        <v>84</v>
      </c>
      <c r="H872" s="17" t="s">
        <v>95</v>
      </c>
      <c r="I872" s="17" t="s">
        <v>86</v>
      </c>
      <c r="J872" s="17" t="s">
        <v>76</v>
      </c>
      <c r="K872" s="17">
        <v>2</v>
      </c>
      <c r="L872" s="17">
        <v>0.4</v>
      </c>
      <c r="M872" s="17">
        <v>68</v>
      </c>
      <c r="N872" s="17">
        <v>10</v>
      </c>
      <c r="O872" s="17">
        <v>1</v>
      </c>
      <c r="P872" s="17">
        <v>21</v>
      </c>
      <c r="Q872" s="17">
        <v>49</v>
      </c>
      <c r="R872" s="17">
        <v>34</v>
      </c>
      <c r="S872" s="17">
        <v>59</v>
      </c>
      <c r="T872" s="15">
        <v>3</v>
      </c>
      <c r="U872" s="15">
        <v>0.6</v>
      </c>
      <c r="V872" s="15">
        <v>8</v>
      </c>
      <c r="W872" s="15">
        <v>0.8</v>
      </c>
      <c r="X872" s="15">
        <v>68</v>
      </c>
      <c r="Y872" s="15">
        <v>21</v>
      </c>
      <c r="Z872" s="15">
        <v>52.5</v>
      </c>
      <c r="AA872" s="15">
        <v>34</v>
      </c>
      <c r="AB872" s="15">
        <v>93.157899999999998</v>
      </c>
      <c r="AC872" s="15">
        <v>68</v>
      </c>
      <c r="AD872" s="15">
        <v>21</v>
      </c>
      <c r="AE872" s="15">
        <v>52.5</v>
      </c>
      <c r="AF872" s="17">
        <v>34</v>
      </c>
      <c r="AG872" s="17">
        <v>93.157899999999998</v>
      </c>
      <c r="AH872" s="17">
        <f t="shared" si="301"/>
        <v>0</v>
      </c>
      <c r="AI872" s="17">
        <f t="shared" si="302"/>
        <v>0</v>
      </c>
      <c r="AJ872" s="17">
        <f t="shared" si="303"/>
        <v>0</v>
      </c>
      <c r="AK872" s="17">
        <f t="shared" si="304"/>
        <v>0</v>
      </c>
      <c r="AL872" s="17">
        <f t="shared" si="305"/>
        <v>0</v>
      </c>
      <c r="AM872" s="17">
        <f t="shared" si="306"/>
        <v>0</v>
      </c>
      <c r="AN872" s="17">
        <f t="shared" si="307"/>
        <v>0</v>
      </c>
      <c r="AO872" s="17">
        <f t="shared" si="308"/>
        <v>0</v>
      </c>
      <c r="AP872" s="17">
        <f t="shared" si="309"/>
        <v>0</v>
      </c>
      <c r="AQ872" s="17">
        <f t="shared" si="310"/>
        <v>0</v>
      </c>
      <c r="AR872" s="17">
        <f t="shared" si="311"/>
        <v>0</v>
      </c>
      <c r="AS872" s="17">
        <f t="shared" si="312"/>
        <v>0</v>
      </c>
      <c r="AT872" s="17">
        <f t="shared" si="313"/>
        <v>0</v>
      </c>
      <c r="AU872" s="17">
        <f t="shared" si="314"/>
        <v>0</v>
      </c>
      <c r="AV872" s="17">
        <f t="shared" si="315"/>
        <v>0</v>
      </c>
      <c r="AW872" s="17">
        <f t="shared" si="316"/>
        <v>0</v>
      </c>
      <c r="AX872" s="17">
        <f t="shared" si="317"/>
        <v>0</v>
      </c>
      <c r="AY872" s="17">
        <f t="shared" si="318"/>
        <v>0</v>
      </c>
      <c r="AZ872" s="17">
        <f t="shared" si="319"/>
        <v>0</v>
      </c>
      <c r="BA872" s="17">
        <f t="shared" si="320"/>
        <v>0</v>
      </c>
      <c r="BB872" s="17">
        <f t="shared" si="321"/>
        <v>0</v>
      </c>
      <c r="BC872" s="17">
        <f t="shared" si="322"/>
        <v>0</v>
      </c>
      <c r="BD872" s="17">
        <f t="shared" si="323"/>
        <v>0</v>
      </c>
    </row>
    <row r="873" spans="1:56">
      <c r="A873" s="14">
        <v>61763</v>
      </c>
      <c r="B873" s="15" t="s">
        <v>67</v>
      </c>
      <c r="C873" s="15" t="s">
        <v>71</v>
      </c>
      <c r="D873" s="16" t="s">
        <v>8</v>
      </c>
      <c r="E873" s="17" t="s">
        <v>109</v>
      </c>
      <c r="F873" s="17" t="s">
        <v>83</v>
      </c>
      <c r="G873" s="17" t="s">
        <v>84</v>
      </c>
      <c r="H873" s="17" t="s">
        <v>95</v>
      </c>
      <c r="I873" s="17" t="s">
        <v>86</v>
      </c>
      <c r="J873" s="17" t="s">
        <v>76</v>
      </c>
      <c r="K873" s="17">
        <v>1</v>
      </c>
      <c r="L873" s="17">
        <v>0.2</v>
      </c>
      <c r="M873" s="17">
        <v>82</v>
      </c>
      <c r="N873" s="17">
        <v>8</v>
      </c>
      <c r="O873" s="17">
        <v>0.8</v>
      </c>
      <c r="P873" s="17">
        <v>47</v>
      </c>
      <c r="Q873" s="17">
        <v>33</v>
      </c>
      <c r="R873" s="17">
        <v>20</v>
      </c>
      <c r="S873" s="17">
        <v>38</v>
      </c>
      <c r="T873" s="15">
        <v>2</v>
      </c>
      <c r="U873" s="15">
        <v>0.4</v>
      </c>
      <c r="V873" s="15">
        <v>8</v>
      </c>
      <c r="W873" s="15">
        <v>0.8</v>
      </c>
      <c r="X873" s="15">
        <v>82</v>
      </c>
      <c r="Y873" s="15">
        <v>47</v>
      </c>
      <c r="Z873" s="15">
        <v>33</v>
      </c>
      <c r="AA873" s="15">
        <v>20</v>
      </c>
      <c r="AB873" s="15">
        <v>38</v>
      </c>
      <c r="AC873" s="15">
        <v>82</v>
      </c>
      <c r="AD873" s="15">
        <v>47</v>
      </c>
      <c r="AE873" s="15">
        <v>33</v>
      </c>
      <c r="AF873" s="17">
        <v>20</v>
      </c>
      <c r="AG873" s="17">
        <v>38</v>
      </c>
      <c r="AH873" s="17">
        <f t="shared" si="301"/>
        <v>0</v>
      </c>
      <c r="AI873" s="17">
        <f t="shared" si="302"/>
        <v>0</v>
      </c>
      <c r="AJ873" s="17">
        <f t="shared" si="303"/>
        <v>0</v>
      </c>
      <c r="AK873" s="17">
        <f t="shared" si="304"/>
        <v>0</v>
      </c>
      <c r="AL873" s="17">
        <f t="shared" si="305"/>
        <v>0</v>
      </c>
      <c r="AM873" s="17">
        <f t="shared" si="306"/>
        <v>0</v>
      </c>
      <c r="AN873" s="17">
        <f t="shared" si="307"/>
        <v>0</v>
      </c>
      <c r="AO873" s="17">
        <f t="shared" si="308"/>
        <v>0</v>
      </c>
      <c r="AP873" s="17">
        <f t="shared" si="309"/>
        <v>0</v>
      </c>
      <c r="AQ873" s="17">
        <f t="shared" si="310"/>
        <v>0</v>
      </c>
      <c r="AR873" s="17">
        <f t="shared" si="311"/>
        <v>0</v>
      </c>
      <c r="AS873" s="17">
        <f t="shared" si="312"/>
        <v>0</v>
      </c>
      <c r="AT873" s="17">
        <f t="shared" si="313"/>
        <v>0</v>
      </c>
      <c r="AU873" s="17">
        <f t="shared" si="314"/>
        <v>0</v>
      </c>
      <c r="AV873" s="17">
        <f t="shared" si="315"/>
        <v>0</v>
      </c>
      <c r="AW873" s="17">
        <f t="shared" si="316"/>
        <v>0</v>
      </c>
      <c r="AX873" s="17">
        <f t="shared" si="317"/>
        <v>0</v>
      </c>
      <c r="AY873" s="17">
        <f t="shared" si="318"/>
        <v>0</v>
      </c>
      <c r="AZ873" s="17">
        <f t="shared" si="319"/>
        <v>0</v>
      </c>
      <c r="BA873" s="17">
        <f t="shared" si="320"/>
        <v>0</v>
      </c>
      <c r="BB873" s="17">
        <f t="shared" si="321"/>
        <v>0</v>
      </c>
      <c r="BC873" s="17">
        <f t="shared" si="322"/>
        <v>0</v>
      </c>
      <c r="BD873" s="17">
        <f t="shared" si="323"/>
        <v>0</v>
      </c>
    </row>
    <row r="874" spans="1:56">
      <c r="A874" s="14">
        <v>61764</v>
      </c>
      <c r="B874" s="15" t="s">
        <v>67</v>
      </c>
      <c r="C874" s="15" t="s">
        <v>71</v>
      </c>
      <c r="D874" s="16" t="s">
        <v>8</v>
      </c>
      <c r="E874" s="17" t="s">
        <v>109</v>
      </c>
      <c r="F874" s="17" t="s">
        <v>83</v>
      </c>
      <c r="G874" s="17" t="s">
        <v>84</v>
      </c>
      <c r="H874" s="17" t="s">
        <v>95</v>
      </c>
      <c r="I874" s="17" t="s">
        <v>86</v>
      </c>
      <c r="J874" s="17" t="s">
        <v>76</v>
      </c>
      <c r="K874" s="17">
        <v>2</v>
      </c>
      <c r="L874" s="17">
        <v>0.4</v>
      </c>
      <c r="M874" s="17">
        <v>97</v>
      </c>
      <c r="N874" s="17">
        <v>7</v>
      </c>
      <c r="O874" s="17">
        <v>0.7</v>
      </c>
      <c r="P874" s="17">
        <v>62</v>
      </c>
      <c r="Q874" s="17">
        <v>35</v>
      </c>
      <c r="R874" s="17">
        <v>24</v>
      </c>
      <c r="S874" s="17">
        <v>56</v>
      </c>
      <c r="T874" s="15">
        <v>3</v>
      </c>
      <c r="U874" s="15">
        <v>0.6</v>
      </c>
      <c r="V874" s="15">
        <v>9</v>
      </c>
      <c r="W874" s="15">
        <v>0.9</v>
      </c>
      <c r="X874" s="15">
        <v>97</v>
      </c>
      <c r="Y874" s="15">
        <v>62</v>
      </c>
      <c r="Z874" s="15">
        <v>35</v>
      </c>
      <c r="AA874" s="15">
        <v>24</v>
      </c>
      <c r="AB874" s="15">
        <v>60</v>
      </c>
      <c r="AC874" s="15">
        <v>97</v>
      </c>
      <c r="AD874" s="15">
        <v>62</v>
      </c>
      <c r="AE874" s="15">
        <v>35</v>
      </c>
      <c r="AF874" s="17">
        <v>24</v>
      </c>
      <c r="AG874" s="17">
        <v>60</v>
      </c>
      <c r="AH874" s="17">
        <f t="shared" si="301"/>
        <v>0</v>
      </c>
      <c r="AI874" s="17">
        <f t="shared" si="302"/>
        <v>0</v>
      </c>
      <c r="AJ874" s="17">
        <f t="shared" si="303"/>
        <v>0</v>
      </c>
      <c r="AK874" s="17">
        <f t="shared" si="304"/>
        <v>0</v>
      </c>
      <c r="AL874" s="17">
        <f t="shared" si="305"/>
        <v>0</v>
      </c>
      <c r="AM874" s="17">
        <f t="shared" si="306"/>
        <v>0</v>
      </c>
      <c r="AN874" s="17">
        <f t="shared" si="307"/>
        <v>0</v>
      </c>
      <c r="AO874" s="17">
        <f t="shared" si="308"/>
        <v>0</v>
      </c>
      <c r="AP874" s="17">
        <f t="shared" si="309"/>
        <v>0</v>
      </c>
      <c r="AQ874" s="17">
        <f t="shared" si="310"/>
        <v>0</v>
      </c>
      <c r="AR874" s="17">
        <f t="shared" si="311"/>
        <v>0</v>
      </c>
      <c r="AS874" s="17">
        <f t="shared" si="312"/>
        <v>0</v>
      </c>
      <c r="AT874" s="17">
        <f t="shared" si="313"/>
        <v>0</v>
      </c>
      <c r="AU874" s="17">
        <f t="shared" si="314"/>
        <v>0</v>
      </c>
      <c r="AV874" s="17">
        <f t="shared" si="315"/>
        <v>0</v>
      </c>
      <c r="AW874" s="17">
        <f t="shared" si="316"/>
        <v>0</v>
      </c>
      <c r="AX874" s="17">
        <f t="shared" si="317"/>
        <v>0</v>
      </c>
      <c r="AY874" s="17">
        <f t="shared" si="318"/>
        <v>0</v>
      </c>
      <c r="AZ874" s="17">
        <f t="shared" si="319"/>
        <v>0</v>
      </c>
      <c r="BA874" s="17">
        <f t="shared" si="320"/>
        <v>0</v>
      </c>
      <c r="BB874" s="17">
        <f t="shared" si="321"/>
        <v>0</v>
      </c>
      <c r="BC874" s="17">
        <f t="shared" si="322"/>
        <v>0</v>
      </c>
      <c r="BD874" s="17">
        <f t="shared" si="323"/>
        <v>0</v>
      </c>
    </row>
    <row r="875" spans="1:56">
      <c r="A875" s="14">
        <v>61765</v>
      </c>
      <c r="B875" s="15" t="s">
        <v>67</v>
      </c>
      <c r="C875" s="15" t="s">
        <v>71</v>
      </c>
      <c r="D875" s="16" t="s">
        <v>8</v>
      </c>
      <c r="E875" s="17" t="s">
        <v>109</v>
      </c>
      <c r="F875" s="17" t="s">
        <v>83</v>
      </c>
      <c r="G875" s="17" t="s">
        <v>84</v>
      </c>
      <c r="H875" s="17" t="s">
        <v>95</v>
      </c>
      <c r="I875" s="17" t="s">
        <v>86</v>
      </c>
      <c r="J875" s="17" t="s">
        <v>76</v>
      </c>
      <c r="K875" s="17">
        <v>4</v>
      </c>
      <c r="L875" s="17">
        <v>0.8</v>
      </c>
      <c r="M875" s="17">
        <v>21</v>
      </c>
      <c r="N875" s="17">
        <v>6</v>
      </c>
      <c r="O875" s="17">
        <v>0.6</v>
      </c>
      <c r="P875" s="17">
        <v>22</v>
      </c>
      <c r="Q875" s="17">
        <v>21</v>
      </c>
      <c r="R875" s="17">
        <v>18</v>
      </c>
      <c r="S875" s="17">
        <v>53</v>
      </c>
      <c r="T875" s="15">
        <v>4</v>
      </c>
      <c r="U875" s="15">
        <v>0.8</v>
      </c>
      <c r="V875" s="15">
        <v>10</v>
      </c>
      <c r="W875" s="15">
        <v>1</v>
      </c>
      <c r="X875" s="15">
        <v>21</v>
      </c>
      <c r="Y875" s="15">
        <v>22</v>
      </c>
      <c r="Z875" s="15">
        <v>21</v>
      </c>
      <c r="AA875" s="15">
        <v>18</v>
      </c>
      <c r="AB875" s="15">
        <v>53</v>
      </c>
      <c r="AC875" s="15">
        <v>21</v>
      </c>
      <c r="AD875" s="15">
        <v>22</v>
      </c>
      <c r="AE875" s="15">
        <v>21</v>
      </c>
      <c r="AF875" s="17">
        <v>18</v>
      </c>
      <c r="AG875" s="17">
        <v>53</v>
      </c>
      <c r="AH875" s="17">
        <f t="shared" si="301"/>
        <v>0</v>
      </c>
      <c r="AI875" s="17">
        <f t="shared" si="302"/>
        <v>0</v>
      </c>
      <c r="AJ875" s="17">
        <f t="shared" si="303"/>
        <v>0</v>
      </c>
      <c r="AK875" s="17">
        <f t="shared" si="304"/>
        <v>0</v>
      </c>
      <c r="AL875" s="17">
        <f t="shared" si="305"/>
        <v>0</v>
      </c>
      <c r="AM875" s="17">
        <f t="shared" si="306"/>
        <v>0</v>
      </c>
      <c r="AN875" s="17">
        <f t="shared" si="307"/>
        <v>0</v>
      </c>
      <c r="AO875" s="17">
        <f t="shared" si="308"/>
        <v>0</v>
      </c>
      <c r="AP875" s="17">
        <f t="shared" si="309"/>
        <v>0</v>
      </c>
      <c r="AQ875" s="17">
        <f t="shared" si="310"/>
        <v>0</v>
      </c>
      <c r="AR875" s="17">
        <f t="shared" si="311"/>
        <v>0</v>
      </c>
      <c r="AS875" s="17">
        <f t="shared" si="312"/>
        <v>0</v>
      </c>
      <c r="AT875" s="17">
        <f t="shared" si="313"/>
        <v>0</v>
      </c>
      <c r="AU875" s="17">
        <f t="shared" si="314"/>
        <v>0</v>
      </c>
      <c r="AV875" s="17">
        <f t="shared" si="315"/>
        <v>0</v>
      </c>
      <c r="AW875" s="17">
        <f t="shared" si="316"/>
        <v>0</v>
      </c>
      <c r="AX875" s="17">
        <f t="shared" si="317"/>
        <v>0</v>
      </c>
      <c r="AY875" s="17">
        <f t="shared" si="318"/>
        <v>0</v>
      </c>
      <c r="AZ875" s="17">
        <f t="shared" si="319"/>
        <v>0</v>
      </c>
      <c r="BA875" s="17">
        <f t="shared" si="320"/>
        <v>0</v>
      </c>
      <c r="BB875" s="17">
        <f t="shared" si="321"/>
        <v>0</v>
      </c>
      <c r="BC875" s="17">
        <f t="shared" si="322"/>
        <v>0</v>
      </c>
      <c r="BD875" s="17">
        <f t="shared" si="323"/>
        <v>0</v>
      </c>
    </row>
    <row r="876" spans="1:56">
      <c r="A876" s="14">
        <v>61766</v>
      </c>
      <c r="B876" s="15" t="s">
        <v>67</v>
      </c>
      <c r="C876" s="15" t="s">
        <v>71</v>
      </c>
      <c r="D876" s="16" t="s">
        <v>8</v>
      </c>
      <c r="E876" s="17" t="s">
        <v>109</v>
      </c>
      <c r="F876" s="17" t="s">
        <v>83</v>
      </c>
      <c r="G876" s="17" t="s">
        <v>84</v>
      </c>
      <c r="H876" s="17" t="s">
        <v>95</v>
      </c>
      <c r="I876" s="17" t="s">
        <v>86</v>
      </c>
      <c r="J876" s="17" t="s">
        <v>76</v>
      </c>
      <c r="K876" s="17">
        <v>0</v>
      </c>
      <c r="L876" s="17">
        <v>0</v>
      </c>
      <c r="M876" s="17">
        <v>66</v>
      </c>
      <c r="N876" s="17">
        <v>1</v>
      </c>
      <c r="O876" s="17">
        <v>0.1</v>
      </c>
      <c r="P876" s="17">
        <v>0</v>
      </c>
      <c r="Q876" s="17">
        <v>13</v>
      </c>
      <c r="R876" s="17">
        <v>0</v>
      </c>
      <c r="S876" s="17">
        <v>0</v>
      </c>
      <c r="T876" s="15">
        <v>0</v>
      </c>
      <c r="U876" s="15">
        <v>0</v>
      </c>
      <c r="V876" s="15">
        <v>4</v>
      </c>
      <c r="W876" s="15">
        <v>0.4</v>
      </c>
      <c r="X876" s="15">
        <v>66</v>
      </c>
      <c r="Y876" s="15">
        <v>0</v>
      </c>
      <c r="Z876" s="15">
        <v>13</v>
      </c>
      <c r="AA876" s="15">
        <v>0</v>
      </c>
      <c r="AB876" s="15">
        <v>0</v>
      </c>
      <c r="AC876" s="15">
        <v>66</v>
      </c>
      <c r="AE876" s="15">
        <v>13</v>
      </c>
      <c r="AH876" s="17">
        <f t="shared" si="301"/>
        <v>1</v>
      </c>
      <c r="AI876" s="17">
        <f t="shared" si="302"/>
        <v>1</v>
      </c>
      <c r="AJ876" s="17">
        <f t="shared" si="303"/>
        <v>0</v>
      </c>
      <c r="AK876" s="17">
        <f t="shared" si="304"/>
        <v>0</v>
      </c>
      <c r="AL876" s="17">
        <f t="shared" si="305"/>
        <v>0</v>
      </c>
      <c r="AM876" s="17">
        <f t="shared" si="306"/>
        <v>1</v>
      </c>
      <c r="AN876" s="17">
        <f t="shared" si="307"/>
        <v>0</v>
      </c>
      <c r="AO876" s="17">
        <f t="shared" si="308"/>
        <v>1</v>
      </c>
      <c r="AP876" s="17">
        <f t="shared" si="309"/>
        <v>1</v>
      </c>
      <c r="AQ876" s="17">
        <f t="shared" si="310"/>
        <v>1</v>
      </c>
      <c r="AR876" s="17">
        <f t="shared" si="311"/>
        <v>1</v>
      </c>
      <c r="AS876" s="17">
        <f t="shared" si="312"/>
        <v>0</v>
      </c>
      <c r="AT876" s="17">
        <f t="shared" si="313"/>
        <v>0</v>
      </c>
      <c r="AU876" s="17">
        <f t="shared" si="314"/>
        <v>0</v>
      </c>
      <c r="AV876" s="17">
        <f t="shared" si="315"/>
        <v>1</v>
      </c>
      <c r="AW876" s="17">
        <f t="shared" si="316"/>
        <v>0</v>
      </c>
      <c r="AX876" s="17">
        <f t="shared" si="317"/>
        <v>1</v>
      </c>
      <c r="AY876" s="17">
        <f t="shared" si="318"/>
        <v>1</v>
      </c>
      <c r="AZ876" s="17">
        <f t="shared" si="319"/>
        <v>0</v>
      </c>
      <c r="BA876" s="17">
        <f t="shared" si="320"/>
        <v>1</v>
      </c>
      <c r="BB876" s="17">
        <f t="shared" si="321"/>
        <v>0</v>
      </c>
      <c r="BC876" s="17">
        <f t="shared" si="322"/>
        <v>1</v>
      </c>
      <c r="BD876" s="17">
        <f t="shared" si="323"/>
        <v>1</v>
      </c>
    </row>
    <row r="877" spans="1:56">
      <c r="A877" s="14">
        <v>61767</v>
      </c>
      <c r="B877" s="15" t="s">
        <v>67</v>
      </c>
      <c r="C877" s="15" t="s">
        <v>71</v>
      </c>
      <c r="D877" s="16" t="s">
        <v>8</v>
      </c>
      <c r="E877" s="17" t="s">
        <v>109</v>
      </c>
      <c r="F877" s="17" t="s">
        <v>83</v>
      </c>
      <c r="G877" s="17" t="s">
        <v>84</v>
      </c>
      <c r="H877" s="17" t="s">
        <v>95</v>
      </c>
      <c r="I877" s="17" t="s">
        <v>86</v>
      </c>
      <c r="J877" s="17" t="s">
        <v>76</v>
      </c>
      <c r="K877" s="17">
        <v>3</v>
      </c>
      <c r="L877" s="17">
        <v>0.6</v>
      </c>
      <c r="M877" s="17">
        <v>66</v>
      </c>
      <c r="N877" s="17">
        <v>8</v>
      </c>
      <c r="O877" s="17">
        <v>0.8</v>
      </c>
      <c r="P877" s="17">
        <v>54</v>
      </c>
      <c r="Q877" s="17">
        <v>36</v>
      </c>
      <c r="R877" s="17">
        <v>24</v>
      </c>
      <c r="S877" s="17">
        <v>52</v>
      </c>
      <c r="T877" s="15">
        <v>1</v>
      </c>
      <c r="U877" s="15">
        <v>0.2</v>
      </c>
      <c r="V877" s="15">
        <v>8</v>
      </c>
      <c r="W877" s="15">
        <v>0.8</v>
      </c>
      <c r="X877" s="15">
        <v>66</v>
      </c>
      <c r="Y877" s="15">
        <v>54</v>
      </c>
      <c r="Z877" s="15">
        <v>36</v>
      </c>
      <c r="AA877" s="15">
        <v>24</v>
      </c>
      <c r="AB877" s="15">
        <v>57.77778</v>
      </c>
      <c r="AC877" s="15">
        <v>66</v>
      </c>
      <c r="AD877" s="15">
        <v>54</v>
      </c>
      <c r="AE877" s="15">
        <v>36</v>
      </c>
      <c r="AF877" s="17">
        <v>24</v>
      </c>
      <c r="AG877" s="17">
        <v>57.77778</v>
      </c>
      <c r="AH877" s="17">
        <f t="shared" si="301"/>
        <v>0</v>
      </c>
      <c r="AI877" s="17">
        <f t="shared" si="302"/>
        <v>0</v>
      </c>
      <c r="AJ877" s="17">
        <f t="shared" si="303"/>
        <v>0</v>
      </c>
      <c r="AK877" s="17">
        <f t="shared" si="304"/>
        <v>0</v>
      </c>
      <c r="AL877" s="17">
        <f t="shared" si="305"/>
        <v>0</v>
      </c>
      <c r="AM877" s="17">
        <f t="shared" si="306"/>
        <v>0</v>
      </c>
      <c r="AN877" s="17">
        <f t="shared" si="307"/>
        <v>0</v>
      </c>
      <c r="AO877" s="17">
        <f t="shared" si="308"/>
        <v>0</v>
      </c>
      <c r="AP877" s="17">
        <f t="shared" si="309"/>
        <v>0</v>
      </c>
      <c r="AQ877" s="17">
        <f t="shared" si="310"/>
        <v>0</v>
      </c>
      <c r="AR877" s="17">
        <f t="shared" si="311"/>
        <v>0</v>
      </c>
      <c r="AS877" s="17">
        <f t="shared" si="312"/>
        <v>0</v>
      </c>
      <c r="AT877" s="17">
        <f t="shared" si="313"/>
        <v>0</v>
      </c>
      <c r="AU877" s="17">
        <f t="shared" si="314"/>
        <v>0</v>
      </c>
      <c r="AV877" s="17">
        <f t="shared" si="315"/>
        <v>0</v>
      </c>
      <c r="AW877" s="17">
        <f t="shared" si="316"/>
        <v>0</v>
      </c>
      <c r="AX877" s="17">
        <f t="shared" si="317"/>
        <v>0</v>
      </c>
      <c r="AY877" s="17">
        <f t="shared" si="318"/>
        <v>0</v>
      </c>
      <c r="AZ877" s="17">
        <f t="shared" si="319"/>
        <v>0</v>
      </c>
      <c r="BA877" s="17">
        <f t="shared" si="320"/>
        <v>0</v>
      </c>
      <c r="BB877" s="17">
        <f t="shared" si="321"/>
        <v>0</v>
      </c>
      <c r="BC877" s="17">
        <f t="shared" si="322"/>
        <v>0</v>
      </c>
      <c r="BD877" s="17">
        <f t="shared" si="323"/>
        <v>0</v>
      </c>
    </row>
    <row r="878" spans="1:56">
      <c r="A878" s="14">
        <v>61768</v>
      </c>
      <c r="B878" s="15" t="s">
        <v>67</v>
      </c>
      <c r="C878" s="15" t="s">
        <v>71</v>
      </c>
      <c r="D878" s="16" t="s">
        <v>8</v>
      </c>
      <c r="E878" s="17" t="s">
        <v>109</v>
      </c>
      <c r="F878" s="17" t="s">
        <v>83</v>
      </c>
      <c r="G878" s="17" t="s">
        <v>84</v>
      </c>
      <c r="H878" s="17" t="s">
        <v>95</v>
      </c>
      <c r="I878" s="17" t="s">
        <v>86</v>
      </c>
      <c r="J878" s="17" t="s">
        <v>76</v>
      </c>
      <c r="K878" s="17">
        <v>2</v>
      </c>
      <c r="L878" s="17">
        <v>0.4</v>
      </c>
      <c r="M878" s="17">
        <v>98</v>
      </c>
      <c r="N878" s="17">
        <v>7</v>
      </c>
      <c r="O878" s="17">
        <v>0.7</v>
      </c>
      <c r="P878" s="17">
        <v>50</v>
      </c>
      <c r="Q878" s="17">
        <v>41</v>
      </c>
      <c r="R878" s="17">
        <v>27</v>
      </c>
      <c r="S878" s="17">
        <v>55</v>
      </c>
      <c r="T878" s="15">
        <v>4</v>
      </c>
      <c r="U878" s="15">
        <v>0.8</v>
      </c>
      <c r="V878" s="15">
        <v>8</v>
      </c>
      <c r="W878" s="15">
        <v>0.8</v>
      </c>
      <c r="X878" s="15">
        <v>108.88890000000001</v>
      </c>
      <c r="Y878" s="15">
        <v>50</v>
      </c>
      <c r="Z878" s="15">
        <v>41</v>
      </c>
      <c r="AA878" s="15">
        <v>27</v>
      </c>
      <c r="AB878" s="15">
        <v>70.212770000000006</v>
      </c>
      <c r="AC878" s="15">
        <v>108.88890000000001</v>
      </c>
      <c r="AD878" s="15">
        <v>50</v>
      </c>
      <c r="AE878" s="15">
        <v>41</v>
      </c>
      <c r="AF878" s="17">
        <v>27</v>
      </c>
      <c r="AG878" s="17">
        <v>70.212770000000006</v>
      </c>
      <c r="AH878" s="17">
        <f t="shared" si="301"/>
        <v>0</v>
      </c>
      <c r="AI878" s="17">
        <f t="shared" si="302"/>
        <v>0</v>
      </c>
      <c r="AJ878" s="17">
        <f t="shared" si="303"/>
        <v>0</v>
      </c>
      <c r="AK878" s="17">
        <f t="shared" si="304"/>
        <v>0</v>
      </c>
      <c r="AL878" s="17">
        <f t="shared" si="305"/>
        <v>0</v>
      </c>
      <c r="AM878" s="17">
        <f t="shared" si="306"/>
        <v>0</v>
      </c>
      <c r="AN878" s="17">
        <f t="shared" si="307"/>
        <v>0</v>
      </c>
      <c r="AO878" s="17">
        <f t="shared" si="308"/>
        <v>0</v>
      </c>
      <c r="AP878" s="17">
        <f t="shared" si="309"/>
        <v>0</v>
      </c>
      <c r="AQ878" s="17">
        <f t="shared" si="310"/>
        <v>0</v>
      </c>
      <c r="AR878" s="17">
        <f t="shared" si="311"/>
        <v>0</v>
      </c>
      <c r="AS878" s="17">
        <f t="shared" si="312"/>
        <v>0</v>
      </c>
      <c r="AT878" s="17">
        <f t="shared" si="313"/>
        <v>0</v>
      </c>
      <c r="AU878" s="17">
        <f t="shared" si="314"/>
        <v>0</v>
      </c>
      <c r="AV878" s="17">
        <f t="shared" si="315"/>
        <v>0</v>
      </c>
      <c r="AW878" s="17">
        <f t="shared" si="316"/>
        <v>0</v>
      </c>
      <c r="AX878" s="17">
        <f t="shared" si="317"/>
        <v>0</v>
      </c>
      <c r="AY878" s="17">
        <f t="shared" si="318"/>
        <v>0</v>
      </c>
      <c r="AZ878" s="17">
        <f t="shared" si="319"/>
        <v>0</v>
      </c>
      <c r="BA878" s="17">
        <f t="shared" si="320"/>
        <v>0</v>
      </c>
      <c r="BB878" s="17">
        <f t="shared" si="321"/>
        <v>0</v>
      </c>
      <c r="BC878" s="17">
        <f t="shared" si="322"/>
        <v>0</v>
      </c>
      <c r="BD878" s="17">
        <f t="shared" si="323"/>
        <v>0</v>
      </c>
    </row>
    <row r="879" spans="1:56">
      <c r="A879" s="14">
        <v>61769</v>
      </c>
      <c r="B879" s="15" t="s">
        <v>67</v>
      </c>
      <c r="C879" s="15" t="s">
        <v>70</v>
      </c>
      <c r="D879" s="16" t="s">
        <v>8</v>
      </c>
      <c r="E879" s="17" t="s">
        <v>109</v>
      </c>
      <c r="F879" s="17" t="s">
        <v>83</v>
      </c>
      <c r="G879" s="17" t="s">
        <v>84</v>
      </c>
      <c r="H879" s="17" t="s">
        <v>95</v>
      </c>
      <c r="I879" s="17" t="s">
        <v>86</v>
      </c>
      <c r="J879" s="17" t="s">
        <v>76</v>
      </c>
      <c r="K879" s="17">
        <v>2</v>
      </c>
      <c r="L879" s="17">
        <v>0.4</v>
      </c>
      <c r="M879" s="17">
        <v>100</v>
      </c>
      <c r="N879" s="17">
        <v>6</v>
      </c>
      <c r="O879" s="17">
        <v>0.6</v>
      </c>
      <c r="P879" s="17">
        <v>55</v>
      </c>
      <c r="Q879" s="17">
        <v>19</v>
      </c>
      <c r="R879" s="17">
        <v>24</v>
      </c>
      <c r="S879" s="17">
        <v>39</v>
      </c>
      <c r="T879" s="15">
        <v>4</v>
      </c>
      <c r="U879" s="15">
        <v>0.8</v>
      </c>
      <c r="V879" s="15">
        <v>7</v>
      </c>
      <c r="W879" s="15">
        <v>0.7</v>
      </c>
      <c r="X879" s="15">
        <v>105.2632</v>
      </c>
      <c r="Y879" s="15">
        <v>55</v>
      </c>
      <c r="Z879" s="15">
        <v>19</v>
      </c>
      <c r="AA879" s="15">
        <v>24</v>
      </c>
      <c r="AB879" s="15">
        <v>39</v>
      </c>
      <c r="AC879" s="15">
        <v>105.2632</v>
      </c>
      <c r="AD879" s="15">
        <v>55</v>
      </c>
      <c r="AE879" s="15">
        <v>19</v>
      </c>
      <c r="AF879" s="17">
        <v>24</v>
      </c>
      <c r="AG879" s="17">
        <v>39</v>
      </c>
      <c r="AH879" s="17">
        <f t="shared" si="301"/>
        <v>0</v>
      </c>
      <c r="AI879" s="17">
        <f t="shared" si="302"/>
        <v>0</v>
      </c>
      <c r="AJ879" s="17">
        <f t="shared" si="303"/>
        <v>0</v>
      </c>
      <c r="AK879" s="17">
        <f t="shared" si="304"/>
        <v>0</v>
      </c>
      <c r="AL879" s="17">
        <f t="shared" si="305"/>
        <v>0</v>
      </c>
      <c r="AM879" s="17">
        <f t="shared" si="306"/>
        <v>0</v>
      </c>
      <c r="AN879" s="17">
        <f t="shared" si="307"/>
        <v>0</v>
      </c>
      <c r="AO879" s="17">
        <f t="shared" si="308"/>
        <v>0</v>
      </c>
      <c r="AP879" s="17">
        <f t="shared" si="309"/>
        <v>0</v>
      </c>
      <c r="AQ879" s="17">
        <f t="shared" si="310"/>
        <v>0</v>
      </c>
      <c r="AR879" s="17">
        <f t="shared" si="311"/>
        <v>0</v>
      </c>
      <c r="AS879" s="17">
        <f t="shared" si="312"/>
        <v>0</v>
      </c>
      <c r="AT879" s="17">
        <f t="shared" si="313"/>
        <v>0</v>
      </c>
      <c r="AU879" s="17">
        <f t="shared" si="314"/>
        <v>0</v>
      </c>
      <c r="AV879" s="17">
        <f t="shared" si="315"/>
        <v>0</v>
      </c>
      <c r="AW879" s="17">
        <f t="shared" si="316"/>
        <v>0</v>
      </c>
      <c r="AX879" s="17">
        <f t="shared" si="317"/>
        <v>0</v>
      </c>
      <c r="AY879" s="17">
        <f t="shared" si="318"/>
        <v>0</v>
      </c>
      <c r="AZ879" s="17">
        <f t="shared" si="319"/>
        <v>0</v>
      </c>
      <c r="BA879" s="17">
        <f t="shared" si="320"/>
        <v>0</v>
      </c>
      <c r="BB879" s="17">
        <f t="shared" si="321"/>
        <v>0</v>
      </c>
      <c r="BC879" s="17">
        <f t="shared" si="322"/>
        <v>0</v>
      </c>
      <c r="BD879" s="17">
        <f t="shared" si="323"/>
        <v>0</v>
      </c>
    </row>
    <row r="880" spans="1:56">
      <c r="A880" s="14">
        <v>61801</v>
      </c>
      <c r="B880" s="15" t="s">
        <v>69</v>
      </c>
      <c r="C880" s="15" t="s">
        <v>70</v>
      </c>
      <c r="D880" s="16" t="s">
        <v>9</v>
      </c>
      <c r="E880" s="17" t="s">
        <v>110</v>
      </c>
      <c r="F880" s="17" t="s">
        <v>97</v>
      </c>
      <c r="G880" s="17" t="s">
        <v>84</v>
      </c>
      <c r="H880" s="17" t="s">
        <v>99</v>
      </c>
      <c r="I880" s="17" t="s">
        <v>86</v>
      </c>
      <c r="J880" s="17" t="s">
        <v>76</v>
      </c>
      <c r="K880" s="17">
        <v>1</v>
      </c>
      <c r="L880" s="17">
        <v>0.2</v>
      </c>
      <c r="M880" s="17">
        <v>70</v>
      </c>
      <c r="N880" s="17">
        <v>6</v>
      </c>
      <c r="O880" s="17">
        <v>0.6</v>
      </c>
      <c r="P880" s="17">
        <v>10</v>
      </c>
      <c r="Q880" s="17">
        <v>13</v>
      </c>
      <c r="R880" s="17">
        <v>11</v>
      </c>
      <c r="S880" s="17">
        <v>18</v>
      </c>
      <c r="T880" s="15">
        <v>0</v>
      </c>
      <c r="U880" s="15">
        <v>0</v>
      </c>
      <c r="V880" s="15">
        <v>3</v>
      </c>
      <c r="W880" s="15">
        <v>0.3</v>
      </c>
      <c r="X880" s="15">
        <v>70</v>
      </c>
      <c r="Y880" s="15">
        <v>10</v>
      </c>
      <c r="Z880" s="15">
        <v>13</v>
      </c>
      <c r="AA880" s="15">
        <v>11</v>
      </c>
      <c r="AB880" s="15">
        <v>18</v>
      </c>
      <c r="AC880" s="15">
        <v>70</v>
      </c>
      <c r="AD880" s="15">
        <v>10</v>
      </c>
      <c r="AE880" s="15">
        <v>13</v>
      </c>
      <c r="AF880" s="17">
        <v>11</v>
      </c>
      <c r="AG880" s="17">
        <v>18</v>
      </c>
      <c r="AH880" s="17">
        <f t="shared" si="301"/>
        <v>0</v>
      </c>
      <c r="AI880" s="17">
        <f t="shared" si="302"/>
        <v>0</v>
      </c>
      <c r="AJ880" s="17">
        <f t="shared" si="303"/>
        <v>0</v>
      </c>
      <c r="AK880" s="17">
        <f t="shared" si="304"/>
        <v>0</v>
      </c>
      <c r="AL880" s="17">
        <f t="shared" si="305"/>
        <v>0</v>
      </c>
      <c r="AM880" s="17">
        <f t="shared" si="306"/>
        <v>0</v>
      </c>
      <c r="AN880" s="17">
        <f t="shared" si="307"/>
        <v>0</v>
      </c>
      <c r="AO880" s="17">
        <f t="shared" si="308"/>
        <v>0</v>
      </c>
      <c r="AP880" s="17">
        <f t="shared" si="309"/>
        <v>0</v>
      </c>
      <c r="AQ880" s="17">
        <f t="shared" si="310"/>
        <v>1</v>
      </c>
      <c r="AR880" s="17">
        <f t="shared" si="311"/>
        <v>1</v>
      </c>
      <c r="AS880" s="17">
        <f t="shared" si="312"/>
        <v>0</v>
      </c>
      <c r="AT880" s="17">
        <f t="shared" si="313"/>
        <v>0</v>
      </c>
      <c r="AU880" s="17">
        <f t="shared" si="314"/>
        <v>0</v>
      </c>
      <c r="AV880" s="17">
        <f t="shared" si="315"/>
        <v>0</v>
      </c>
      <c r="AW880" s="17">
        <f t="shared" si="316"/>
        <v>0</v>
      </c>
      <c r="AX880" s="17">
        <f t="shared" si="317"/>
        <v>0</v>
      </c>
      <c r="AY880" s="17">
        <f t="shared" si="318"/>
        <v>0</v>
      </c>
      <c r="AZ880" s="17">
        <f t="shared" si="319"/>
        <v>0</v>
      </c>
      <c r="BA880" s="17">
        <f t="shared" si="320"/>
        <v>0</v>
      </c>
      <c r="BB880" s="17">
        <f t="shared" si="321"/>
        <v>0</v>
      </c>
      <c r="BC880" s="17">
        <f t="shared" si="322"/>
        <v>0</v>
      </c>
      <c r="BD880" s="17">
        <f t="shared" si="323"/>
        <v>0</v>
      </c>
    </row>
    <row r="881" spans="1:56">
      <c r="A881" s="14">
        <v>61802</v>
      </c>
      <c r="B881" s="15" t="s">
        <v>69</v>
      </c>
      <c r="C881" s="15" t="s">
        <v>70</v>
      </c>
      <c r="D881" s="16" t="s">
        <v>9</v>
      </c>
      <c r="E881" s="17" t="s">
        <v>110</v>
      </c>
      <c r="F881" s="17" t="s">
        <v>97</v>
      </c>
      <c r="G881" s="17" t="s">
        <v>84</v>
      </c>
      <c r="H881" s="17" t="s">
        <v>99</v>
      </c>
      <c r="I881" s="17" t="s">
        <v>86</v>
      </c>
      <c r="J881" s="17" t="s">
        <v>76</v>
      </c>
      <c r="K881" s="17">
        <v>1</v>
      </c>
      <c r="L881" s="17">
        <v>0.2</v>
      </c>
      <c r="M881" s="17">
        <v>52</v>
      </c>
      <c r="N881" s="17">
        <v>0</v>
      </c>
      <c r="O881" s="17">
        <v>0</v>
      </c>
      <c r="P881" s="17">
        <v>3</v>
      </c>
      <c r="Q881" s="17">
        <v>6</v>
      </c>
      <c r="R881" s="17">
        <v>9</v>
      </c>
      <c r="S881" s="17">
        <v>11</v>
      </c>
      <c r="T881" s="15">
        <v>0</v>
      </c>
      <c r="U881" s="15">
        <v>0</v>
      </c>
      <c r="V881" s="15">
        <v>6</v>
      </c>
      <c r="W881" s="15">
        <v>0.6</v>
      </c>
      <c r="X881" s="15">
        <v>52</v>
      </c>
      <c r="Y881" s="15">
        <v>3</v>
      </c>
      <c r="Z881" s="15">
        <v>6</v>
      </c>
      <c r="AA881" s="15">
        <v>9</v>
      </c>
      <c r="AB881" s="15">
        <v>11</v>
      </c>
      <c r="AC881" s="15">
        <v>52</v>
      </c>
      <c r="AD881" s="15">
        <v>3</v>
      </c>
      <c r="AE881" s="15">
        <v>6</v>
      </c>
      <c r="AF881" s="17">
        <v>9</v>
      </c>
      <c r="AG881" s="17">
        <v>11</v>
      </c>
      <c r="AH881" s="17">
        <f t="shared" si="301"/>
        <v>0</v>
      </c>
      <c r="AI881" s="17">
        <f t="shared" si="302"/>
        <v>0</v>
      </c>
      <c r="AJ881" s="17">
        <f t="shared" si="303"/>
        <v>0</v>
      </c>
      <c r="AK881" s="17">
        <f t="shared" si="304"/>
        <v>1</v>
      </c>
      <c r="AL881" s="17">
        <f t="shared" si="305"/>
        <v>1</v>
      </c>
      <c r="AM881" s="17">
        <f t="shared" si="306"/>
        <v>0</v>
      </c>
      <c r="AN881" s="17">
        <f t="shared" si="307"/>
        <v>0</v>
      </c>
      <c r="AO881" s="17">
        <f t="shared" si="308"/>
        <v>0</v>
      </c>
      <c r="AP881" s="17">
        <f t="shared" si="309"/>
        <v>0</v>
      </c>
      <c r="AQ881" s="17">
        <f t="shared" si="310"/>
        <v>1</v>
      </c>
      <c r="AR881" s="17">
        <f t="shared" si="311"/>
        <v>1</v>
      </c>
      <c r="AS881" s="17">
        <f t="shared" si="312"/>
        <v>0</v>
      </c>
      <c r="AT881" s="17">
        <f t="shared" si="313"/>
        <v>0</v>
      </c>
      <c r="AU881" s="17">
        <f t="shared" si="314"/>
        <v>0</v>
      </c>
      <c r="AV881" s="17">
        <f t="shared" si="315"/>
        <v>0</v>
      </c>
      <c r="AW881" s="17">
        <f t="shared" si="316"/>
        <v>0</v>
      </c>
      <c r="AX881" s="17">
        <f t="shared" si="317"/>
        <v>0</v>
      </c>
      <c r="AY881" s="17">
        <f t="shared" si="318"/>
        <v>0</v>
      </c>
      <c r="AZ881" s="17">
        <f t="shared" si="319"/>
        <v>0</v>
      </c>
      <c r="BA881" s="17">
        <f t="shared" si="320"/>
        <v>0</v>
      </c>
      <c r="BB881" s="17">
        <f t="shared" si="321"/>
        <v>0</v>
      </c>
      <c r="BC881" s="17">
        <f t="shared" si="322"/>
        <v>0</v>
      </c>
      <c r="BD881" s="17">
        <f t="shared" si="323"/>
        <v>0</v>
      </c>
    </row>
    <row r="882" spans="1:56">
      <c r="A882" s="14">
        <v>61803</v>
      </c>
      <c r="B882" s="15" t="s">
        <v>69</v>
      </c>
      <c r="C882" s="15" t="s">
        <v>70</v>
      </c>
      <c r="D882" s="16" t="s">
        <v>9</v>
      </c>
      <c r="E882" s="17" t="s">
        <v>110</v>
      </c>
      <c r="F882" s="17" t="s">
        <v>97</v>
      </c>
      <c r="G882" s="17" t="s">
        <v>84</v>
      </c>
      <c r="H882" s="17" t="s">
        <v>99</v>
      </c>
      <c r="I882" s="17" t="s">
        <v>86</v>
      </c>
      <c r="J882" s="17" t="s">
        <v>76</v>
      </c>
      <c r="K882" s="17">
        <v>0</v>
      </c>
      <c r="L882" s="17">
        <v>0</v>
      </c>
      <c r="M882" s="17">
        <v>33</v>
      </c>
      <c r="N882" s="17">
        <v>4</v>
      </c>
      <c r="O882" s="17">
        <v>0.4</v>
      </c>
      <c r="P882" s="17">
        <v>26</v>
      </c>
      <c r="Q882" s="17">
        <v>16</v>
      </c>
      <c r="R882" s="17">
        <v>0</v>
      </c>
      <c r="S882" s="17">
        <v>14</v>
      </c>
      <c r="T882" s="15">
        <v>1</v>
      </c>
      <c r="U882" s="15">
        <v>0.2</v>
      </c>
      <c r="V882" s="15">
        <v>9</v>
      </c>
      <c r="W882" s="15">
        <v>0.9</v>
      </c>
      <c r="X882" s="15">
        <v>33</v>
      </c>
      <c r="Y882" s="15">
        <v>26</v>
      </c>
      <c r="Z882" s="15">
        <v>16</v>
      </c>
      <c r="AA882" s="15">
        <v>0</v>
      </c>
      <c r="AB882" s="15">
        <v>14</v>
      </c>
      <c r="AC882" s="15">
        <v>33</v>
      </c>
      <c r="AD882" s="15">
        <v>26</v>
      </c>
      <c r="AE882" s="15">
        <v>16</v>
      </c>
      <c r="AG882" s="17">
        <v>14</v>
      </c>
      <c r="AH882" s="17">
        <f t="shared" si="301"/>
        <v>1</v>
      </c>
      <c r="AI882" s="17">
        <f t="shared" si="302"/>
        <v>1</v>
      </c>
      <c r="AJ882" s="17">
        <f t="shared" si="303"/>
        <v>0</v>
      </c>
      <c r="AK882" s="17">
        <f t="shared" si="304"/>
        <v>0</v>
      </c>
      <c r="AL882" s="17">
        <f t="shared" si="305"/>
        <v>0</v>
      </c>
      <c r="AM882" s="17">
        <f t="shared" si="306"/>
        <v>0</v>
      </c>
      <c r="AN882" s="17">
        <f t="shared" si="307"/>
        <v>0</v>
      </c>
      <c r="AO882" s="17">
        <f t="shared" si="308"/>
        <v>1</v>
      </c>
      <c r="AP882" s="17">
        <f t="shared" si="309"/>
        <v>0</v>
      </c>
      <c r="AQ882" s="17">
        <f t="shared" si="310"/>
        <v>0</v>
      </c>
      <c r="AR882" s="17">
        <f t="shared" si="311"/>
        <v>0</v>
      </c>
      <c r="AS882" s="17">
        <f t="shared" si="312"/>
        <v>0</v>
      </c>
      <c r="AT882" s="17">
        <f t="shared" si="313"/>
        <v>0</v>
      </c>
      <c r="AU882" s="17">
        <f t="shared" si="314"/>
        <v>0</v>
      </c>
      <c r="AV882" s="17">
        <f t="shared" si="315"/>
        <v>0</v>
      </c>
      <c r="AW882" s="17">
        <f t="shared" si="316"/>
        <v>0</v>
      </c>
      <c r="AX882" s="17">
        <f t="shared" si="317"/>
        <v>1</v>
      </c>
      <c r="AY882" s="17">
        <f t="shared" si="318"/>
        <v>0</v>
      </c>
      <c r="AZ882" s="17">
        <f t="shared" si="319"/>
        <v>0</v>
      </c>
      <c r="BA882" s="17">
        <f t="shared" si="320"/>
        <v>0</v>
      </c>
      <c r="BB882" s="17">
        <f t="shared" si="321"/>
        <v>0</v>
      </c>
      <c r="BC882" s="17">
        <f t="shared" si="322"/>
        <v>1</v>
      </c>
      <c r="BD882" s="17">
        <f t="shared" si="323"/>
        <v>0</v>
      </c>
    </row>
    <row r="883" spans="1:56">
      <c r="A883" s="14">
        <v>61804</v>
      </c>
      <c r="B883" s="15" t="s">
        <v>69</v>
      </c>
      <c r="C883" s="15" t="s">
        <v>70</v>
      </c>
      <c r="D883" s="16" t="s">
        <v>9</v>
      </c>
      <c r="E883" s="17" t="s">
        <v>110</v>
      </c>
      <c r="F883" s="17" t="s">
        <v>97</v>
      </c>
      <c r="G883" s="17" t="s">
        <v>84</v>
      </c>
      <c r="H883" s="17" t="s">
        <v>99</v>
      </c>
      <c r="I883" s="17" t="s">
        <v>86</v>
      </c>
      <c r="J883" s="17" t="s">
        <v>76</v>
      </c>
      <c r="K883" s="17">
        <v>0</v>
      </c>
      <c r="L883" s="17">
        <v>0</v>
      </c>
      <c r="M883" s="17">
        <v>80</v>
      </c>
      <c r="N883" s="17">
        <v>8</v>
      </c>
      <c r="O883" s="17">
        <v>0.8</v>
      </c>
      <c r="P883" s="17">
        <v>40</v>
      </c>
      <c r="Q883" s="17">
        <v>11</v>
      </c>
      <c r="R883" s="17">
        <v>8</v>
      </c>
      <c r="S883" s="17">
        <v>10</v>
      </c>
      <c r="T883" s="15">
        <v>0</v>
      </c>
      <c r="U883" s="15">
        <v>0</v>
      </c>
      <c r="V883" s="15">
        <v>8</v>
      </c>
      <c r="W883" s="15">
        <v>0.8</v>
      </c>
      <c r="X883" s="15">
        <v>80</v>
      </c>
      <c r="Y883" s="15">
        <v>40</v>
      </c>
      <c r="Z883" s="15">
        <v>11</v>
      </c>
      <c r="AA883" s="15">
        <v>8</v>
      </c>
      <c r="AB883" s="15">
        <v>10</v>
      </c>
      <c r="AC883" s="15">
        <v>80</v>
      </c>
      <c r="AD883" s="15">
        <v>40</v>
      </c>
      <c r="AE883" s="15">
        <v>11</v>
      </c>
      <c r="AF883" s="17">
        <v>8</v>
      </c>
      <c r="AG883" s="17">
        <v>10</v>
      </c>
      <c r="AH883" s="17">
        <f t="shared" si="301"/>
        <v>1</v>
      </c>
      <c r="AI883" s="17">
        <f t="shared" si="302"/>
        <v>1</v>
      </c>
      <c r="AJ883" s="17">
        <f t="shared" si="303"/>
        <v>0</v>
      </c>
      <c r="AK883" s="17">
        <f t="shared" si="304"/>
        <v>0</v>
      </c>
      <c r="AL883" s="17">
        <f t="shared" si="305"/>
        <v>0</v>
      </c>
      <c r="AM883" s="17">
        <f t="shared" si="306"/>
        <v>0</v>
      </c>
      <c r="AN883" s="17">
        <f t="shared" si="307"/>
        <v>0</v>
      </c>
      <c r="AO883" s="17">
        <f t="shared" si="308"/>
        <v>0</v>
      </c>
      <c r="AP883" s="17">
        <f t="shared" si="309"/>
        <v>0</v>
      </c>
      <c r="AQ883" s="17">
        <f t="shared" si="310"/>
        <v>1</v>
      </c>
      <c r="AR883" s="17">
        <f t="shared" si="311"/>
        <v>1</v>
      </c>
      <c r="AS883" s="17">
        <f t="shared" si="312"/>
        <v>0</v>
      </c>
      <c r="AT883" s="17">
        <f t="shared" si="313"/>
        <v>0</v>
      </c>
      <c r="AU883" s="17">
        <f t="shared" si="314"/>
        <v>0</v>
      </c>
      <c r="AV883" s="17">
        <f t="shared" si="315"/>
        <v>0</v>
      </c>
      <c r="AW883" s="17">
        <f t="shared" si="316"/>
        <v>0</v>
      </c>
      <c r="AX883" s="17">
        <f t="shared" si="317"/>
        <v>0</v>
      </c>
      <c r="AY883" s="17">
        <f t="shared" si="318"/>
        <v>0</v>
      </c>
      <c r="AZ883" s="17">
        <f t="shared" si="319"/>
        <v>0</v>
      </c>
      <c r="BA883" s="17">
        <f t="shared" si="320"/>
        <v>0</v>
      </c>
      <c r="BB883" s="17">
        <f t="shared" si="321"/>
        <v>0</v>
      </c>
      <c r="BC883" s="17">
        <f t="shared" si="322"/>
        <v>0</v>
      </c>
      <c r="BD883" s="17">
        <f t="shared" si="323"/>
        <v>0</v>
      </c>
    </row>
    <row r="884" spans="1:56">
      <c r="A884" s="14">
        <v>61805</v>
      </c>
      <c r="B884" s="15" t="s">
        <v>69</v>
      </c>
      <c r="C884" s="15" t="s">
        <v>70</v>
      </c>
      <c r="D884" s="16" t="s">
        <v>9</v>
      </c>
      <c r="E884" s="17" t="s">
        <v>110</v>
      </c>
      <c r="F884" s="17" t="s">
        <v>97</v>
      </c>
      <c r="G884" s="17" t="s">
        <v>84</v>
      </c>
      <c r="H884" s="17" t="s">
        <v>99</v>
      </c>
      <c r="I884" s="17" t="s">
        <v>86</v>
      </c>
      <c r="J884" s="17" t="s">
        <v>76</v>
      </c>
      <c r="K884" s="17">
        <v>1</v>
      </c>
      <c r="L884" s="17">
        <v>0.2</v>
      </c>
      <c r="M884" s="17">
        <v>45</v>
      </c>
      <c r="N884" s="17">
        <v>7</v>
      </c>
      <c r="O884" s="17">
        <v>0.7</v>
      </c>
      <c r="P884" s="17">
        <v>19</v>
      </c>
      <c r="Q884" s="17">
        <v>9</v>
      </c>
      <c r="R884" s="17">
        <v>13</v>
      </c>
      <c r="S884" s="17">
        <v>7</v>
      </c>
      <c r="T884" s="15">
        <v>0</v>
      </c>
      <c r="U884" s="15">
        <v>0</v>
      </c>
      <c r="V884" s="15">
        <v>2</v>
      </c>
      <c r="W884" s="15">
        <v>0.2</v>
      </c>
      <c r="X884" s="15">
        <v>45</v>
      </c>
      <c r="Y884" s="15">
        <v>19</v>
      </c>
      <c r="Z884" s="15">
        <v>9</v>
      </c>
      <c r="AA884" s="15">
        <v>13</v>
      </c>
      <c r="AB884" s="15">
        <v>7</v>
      </c>
      <c r="AC884" s="15">
        <v>45</v>
      </c>
      <c r="AD884" s="15">
        <v>19</v>
      </c>
      <c r="AE884" s="15">
        <v>9</v>
      </c>
      <c r="AF884" s="17">
        <v>13</v>
      </c>
      <c r="AG884" s="17">
        <v>7</v>
      </c>
      <c r="AH884" s="17">
        <f t="shared" si="301"/>
        <v>0</v>
      </c>
      <c r="AI884" s="17">
        <f t="shared" si="302"/>
        <v>0</v>
      </c>
      <c r="AJ884" s="17">
        <f t="shared" si="303"/>
        <v>0</v>
      </c>
      <c r="AK884" s="17">
        <f t="shared" si="304"/>
        <v>0</v>
      </c>
      <c r="AL884" s="17">
        <f t="shared" si="305"/>
        <v>0</v>
      </c>
      <c r="AM884" s="17">
        <f t="shared" si="306"/>
        <v>0</v>
      </c>
      <c r="AN884" s="17">
        <f t="shared" si="307"/>
        <v>0</v>
      </c>
      <c r="AO884" s="17">
        <f t="shared" si="308"/>
        <v>0</v>
      </c>
      <c r="AP884" s="17">
        <f t="shared" si="309"/>
        <v>0</v>
      </c>
      <c r="AQ884" s="17">
        <f t="shared" si="310"/>
        <v>1</v>
      </c>
      <c r="AR884" s="17">
        <f t="shared" si="311"/>
        <v>1</v>
      </c>
      <c r="AS884" s="17">
        <f t="shared" si="312"/>
        <v>0</v>
      </c>
      <c r="AT884" s="17">
        <f t="shared" si="313"/>
        <v>0</v>
      </c>
      <c r="AU884" s="17">
        <f t="shared" si="314"/>
        <v>0</v>
      </c>
      <c r="AV884" s="17">
        <f t="shared" si="315"/>
        <v>0</v>
      </c>
      <c r="AW884" s="17">
        <f t="shared" si="316"/>
        <v>0</v>
      </c>
      <c r="AX884" s="17">
        <f t="shared" si="317"/>
        <v>0</v>
      </c>
      <c r="AY884" s="17">
        <f t="shared" si="318"/>
        <v>0</v>
      </c>
      <c r="AZ884" s="17">
        <f t="shared" si="319"/>
        <v>0</v>
      </c>
      <c r="BA884" s="17">
        <f t="shared" si="320"/>
        <v>0</v>
      </c>
      <c r="BB884" s="17">
        <f t="shared" si="321"/>
        <v>0</v>
      </c>
      <c r="BC884" s="17">
        <f t="shared" si="322"/>
        <v>0</v>
      </c>
      <c r="BD884" s="17">
        <f t="shared" si="323"/>
        <v>0</v>
      </c>
    </row>
    <row r="885" spans="1:56">
      <c r="A885" s="14">
        <v>61806</v>
      </c>
      <c r="B885" s="15" t="s">
        <v>69</v>
      </c>
      <c r="C885" s="15" t="s">
        <v>70</v>
      </c>
      <c r="D885" s="16" t="s">
        <v>8</v>
      </c>
      <c r="E885" s="17" t="s">
        <v>110</v>
      </c>
      <c r="F885" s="17" t="s">
        <v>97</v>
      </c>
      <c r="G885" s="17" t="s">
        <v>84</v>
      </c>
      <c r="H885" s="17" t="s">
        <v>99</v>
      </c>
      <c r="I885" s="17" t="s">
        <v>86</v>
      </c>
      <c r="J885" s="17" t="s">
        <v>76</v>
      </c>
      <c r="K885" s="17">
        <v>2</v>
      </c>
      <c r="L885" s="17">
        <v>0.4</v>
      </c>
      <c r="M885" s="17">
        <v>39</v>
      </c>
      <c r="N885" s="17">
        <v>7</v>
      </c>
      <c r="O885" s="17">
        <v>0.7</v>
      </c>
      <c r="P885" s="17">
        <v>23</v>
      </c>
      <c r="Q885" s="17">
        <v>17</v>
      </c>
      <c r="R885" s="17">
        <v>18</v>
      </c>
      <c r="S885" s="17">
        <v>22</v>
      </c>
      <c r="T885" s="15">
        <v>2</v>
      </c>
      <c r="U885" s="15">
        <v>0.4</v>
      </c>
      <c r="V885" s="15">
        <v>7</v>
      </c>
      <c r="W885" s="15">
        <v>0.7</v>
      </c>
      <c r="X885" s="15">
        <v>39</v>
      </c>
      <c r="Y885" s="15">
        <v>23</v>
      </c>
      <c r="Z885" s="15">
        <v>17</v>
      </c>
      <c r="AA885" s="15">
        <v>18</v>
      </c>
      <c r="AB885" s="15">
        <v>22</v>
      </c>
      <c r="AC885" s="15">
        <v>39</v>
      </c>
      <c r="AD885" s="15">
        <v>23</v>
      </c>
      <c r="AE885" s="15">
        <v>17</v>
      </c>
      <c r="AF885" s="17">
        <v>18</v>
      </c>
      <c r="AG885" s="17">
        <v>22</v>
      </c>
      <c r="AH885" s="17">
        <f t="shared" si="301"/>
        <v>0</v>
      </c>
      <c r="AI885" s="17">
        <f t="shared" si="302"/>
        <v>0</v>
      </c>
      <c r="AJ885" s="17">
        <f t="shared" si="303"/>
        <v>0</v>
      </c>
      <c r="AK885" s="17">
        <f t="shared" si="304"/>
        <v>0</v>
      </c>
      <c r="AL885" s="17">
        <f t="shared" si="305"/>
        <v>0</v>
      </c>
      <c r="AM885" s="17">
        <f t="shared" si="306"/>
        <v>0</v>
      </c>
      <c r="AN885" s="17">
        <f t="shared" si="307"/>
        <v>0</v>
      </c>
      <c r="AO885" s="17">
        <f t="shared" si="308"/>
        <v>0</v>
      </c>
      <c r="AP885" s="17">
        <f t="shared" si="309"/>
        <v>0</v>
      </c>
      <c r="AQ885" s="17">
        <f t="shared" si="310"/>
        <v>0</v>
      </c>
      <c r="AR885" s="17">
        <f t="shared" si="311"/>
        <v>0</v>
      </c>
      <c r="AS885" s="17">
        <f t="shared" si="312"/>
        <v>0</v>
      </c>
      <c r="AT885" s="17">
        <f t="shared" si="313"/>
        <v>0</v>
      </c>
      <c r="AU885" s="17">
        <f t="shared" si="314"/>
        <v>0</v>
      </c>
      <c r="AV885" s="17">
        <f t="shared" si="315"/>
        <v>0</v>
      </c>
      <c r="AW885" s="17">
        <f t="shared" si="316"/>
        <v>0</v>
      </c>
      <c r="AX885" s="17">
        <f t="shared" si="317"/>
        <v>0</v>
      </c>
      <c r="AY885" s="17">
        <f t="shared" si="318"/>
        <v>0</v>
      </c>
      <c r="AZ885" s="17">
        <f t="shared" si="319"/>
        <v>0</v>
      </c>
      <c r="BA885" s="17">
        <f t="shared" si="320"/>
        <v>0</v>
      </c>
      <c r="BB885" s="17">
        <f t="shared" si="321"/>
        <v>0</v>
      </c>
      <c r="BC885" s="17">
        <f t="shared" si="322"/>
        <v>0</v>
      </c>
      <c r="BD885" s="17">
        <f t="shared" si="323"/>
        <v>0</v>
      </c>
    </row>
    <row r="886" spans="1:56">
      <c r="A886" s="14">
        <v>61807</v>
      </c>
      <c r="B886" s="15" t="s">
        <v>69</v>
      </c>
      <c r="C886" s="15" t="s">
        <v>70</v>
      </c>
      <c r="D886" s="16" t="s">
        <v>8</v>
      </c>
      <c r="E886" s="17" t="s">
        <v>110</v>
      </c>
      <c r="F886" s="17" t="s">
        <v>97</v>
      </c>
      <c r="G886" s="17" t="s">
        <v>84</v>
      </c>
      <c r="H886" s="17" t="s">
        <v>99</v>
      </c>
      <c r="I886" s="17" t="s">
        <v>86</v>
      </c>
      <c r="J886" s="17" t="s">
        <v>76</v>
      </c>
      <c r="K886" s="17">
        <v>1</v>
      </c>
      <c r="L886" s="17">
        <v>0.2</v>
      </c>
      <c r="M886" s="17">
        <v>72</v>
      </c>
      <c r="N886" s="17">
        <v>8</v>
      </c>
      <c r="O886" s="17">
        <v>0.8</v>
      </c>
      <c r="P886" s="17">
        <v>40</v>
      </c>
      <c r="Q886" s="17">
        <v>14</v>
      </c>
      <c r="R886" s="17">
        <v>17</v>
      </c>
      <c r="S886" s="17">
        <v>20</v>
      </c>
      <c r="T886" s="15">
        <v>1</v>
      </c>
      <c r="U886" s="15">
        <v>0.2</v>
      </c>
      <c r="V886" s="15">
        <v>8</v>
      </c>
      <c r="W886" s="15">
        <v>0.8</v>
      </c>
      <c r="X886" s="15">
        <v>72</v>
      </c>
      <c r="Y886" s="15">
        <v>40</v>
      </c>
      <c r="Z886" s="15">
        <v>14</v>
      </c>
      <c r="AA886" s="15">
        <v>17</v>
      </c>
      <c r="AB886" s="15">
        <v>20</v>
      </c>
      <c r="AC886" s="15">
        <v>72</v>
      </c>
      <c r="AD886" s="15">
        <v>40</v>
      </c>
      <c r="AE886" s="15">
        <v>14</v>
      </c>
      <c r="AF886" s="17">
        <v>17</v>
      </c>
      <c r="AG886" s="17">
        <v>20</v>
      </c>
      <c r="AH886" s="17">
        <f t="shared" si="301"/>
        <v>0</v>
      </c>
      <c r="AI886" s="17">
        <f t="shared" si="302"/>
        <v>0</v>
      </c>
      <c r="AJ886" s="17">
        <f t="shared" si="303"/>
        <v>0</v>
      </c>
      <c r="AK886" s="17">
        <f t="shared" si="304"/>
        <v>0</v>
      </c>
      <c r="AL886" s="17">
        <f t="shared" si="305"/>
        <v>0</v>
      </c>
      <c r="AM886" s="17">
        <f t="shared" si="306"/>
        <v>0</v>
      </c>
      <c r="AN886" s="17">
        <f t="shared" si="307"/>
        <v>0</v>
      </c>
      <c r="AO886" s="17">
        <f t="shared" si="308"/>
        <v>0</v>
      </c>
      <c r="AP886" s="17">
        <f t="shared" si="309"/>
        <v>0</v>
      </c>
      <c r="AQ886" s="17">
        <f t="shared" si="310"/>
        <v>0</v>
      </c>
      <c r="AR886" s="17">
        <f t="shared" si="311"/>
        <v>0</v>
      </c>
      <c r="AS886" s="17">
        <f t="shared" si="312"/>
        <v>0</v>
      </c>
      <c r="AT886" s="17">
        <f t="shared" si="313"/>
        <v>0</v>
      </c>
      <c r="AU886" s="17">
        <f t="shared" si="314"/>
        <v>0</v>
      </c>
      <c r="AV886" s="17">
        <f t="shared" si="315"/>
        <v>0</v>
      </c>
      <c r="AW886" s="17">
        <f t="shared" si="316"/>
        <v>0</v>
      </c>
      <c r="AX886" s="17">
        <f t="shared" si="317"/>
        <v>0</v>
      </c>
      <c r="AY886" s="17">
        <f t="shared" si="318"/>
        <v>0</v>
      </c>
      <c r="AZ886" s="17">
        <f t="shared" si="319"/>
        <v>0</v>
      </c>
      <c r="BA886" s="17">
        <f t="shared" si="320"/>
        <v>0</v>
      </c>
      <c r="BB886" s="17">
        <f t="shared" si="321"/>
        <v>0</v>
      </c>
      <c r="BC886" s="17">
        <f t="shared" si="322"/>
        <v>0</v>
      </c>
      <c r="BD886" s="17">
        <f t="shared" si="323"/>
        <v>0</v>
      </c>
    </row>
    <row r="887" spans="1:56">
      <c r="A887" s="14">
        <v>61808</v>
      </c>
      <c r="B887" s="15" t="s">
        <v>69</v>
      </c>
      <c r="C887" s="15" t="s">
        <v>70</v>
      </c>
      <c r="D887" s="16" t="s">
        <v>8</v>
      </c>
      <c r="E887" s="17" t="s">
        <v>110</v>
      </c>
      <c r="F887" s="17" t="s">
        <v>97</v>
      </c>
      <c r="G887" s="17" t="s">
        <v>84</v>
      </c>
      <c r="H887" s="17" t="s">
        <v>99</v>
      </c>
      <c r="I887" s="17" t="s">
        <v>86</v>
      </c>
      <c r="J887" s="17" t="s">
        <v>76</v>
      </c>
      <c r="K887" s="17">
        <v>1</v>
      </c>
      <c r="L887" s="17">
        <v>0.2</v>
      </c>
      <c r="M887" s="17">
        <v>69</v>
      </c>
      <c r="N887" s="17">
        <v>5</v>
      </c>
      <c r="O887" s="17">
        <v>0.5</v>
      </c>
      <c r="P887" s="17">
        <v>20</v>
      </c>
      <c r="Q887" s="17">
        <v>10</v>
      </c>
      <c r="R887" s="17">
        <v>6</v>
      </c>
      <c r="S887" s="17">
        <v>16</v>
      </c>
      <c r="T887" s="15">
        <v>1</v>
      </c>
      <c r="U887" s="15">
        <v>0.2</v>
      </c>
      <c r="V887" s="15">
        <v>5</v>
      </c>
      <c r="W887" s="15">
        <v>0.5</v>
      </c>
      <c r="X887" s="15">
        <v>69</v>
      </c>
      <c r="Y887" s="15">
        <v>20</v>
      </c>
      <c r="Z887" s="15">
        <v>10</v>
      </c>
      <c r="AA887" s="15">
        <v>6</v>
      </c>
      <c r="AB887" s="15">
        <v>16</v>
      </c>
      <c r="AC887" s="15">
        <v>69</v>
      </c>
      <c r="AD887" s="15">
        <v>20</v>
      </c>
      <c r="AE887" s="15">
        <v>10</v>
      </c>
      <c r="AF887" s="17">
        <v>6</v>
      </c>
      <c r="AG887" s="17">
        <v>16</v>
      </c>
      <c r="AH887" s="17">
        <f t="shared" si="301"/>
        <v>0</v>
      </c>
      <c r="AI887" s="17">
        <f t="shared" si="302"/>
        <v>0</v>
      </c>
      <c r="AJ887" s="17">
        <f t="shared" si="303"/>
        <v>0</v>
      </c>
      <c r="AK887" s="17">
        <f t="shared" si="304"/>
        <v>0</v>
      </c>
      <c r="AL887" s="17">
        <f t="shared" si="305"/>
        <v>0</v>
      </c>
      <c r="AM887" s="17">
        <f t="shared" si="306"/>
        <v>0</v>
      </c>
      <c r="AN887" s="17">
        <f t="shared" si="307"/>
        <v>0</v>
      </c>
      <c r="AO887" s="17">
        <f t="shared" si="308"/>
        <v>0</v>
      </c>
      <c r="AP887" s="17">
        <f t="shared" si="309"/>
        <v>0</v>
      </c>
      <c r="AQ887" s="17">
        <f t="shared" si="310"/>
        <v>0</v>
      </c>
      <c r="AR887" s="17">
        <f t="shared" si="311"/>
        <v>0</v>
      </c>
      <c r="AS887" s="17">
        <f t="shared" si="312"/>
        <v>0</v>
      </c>
      <c r="AT887" s="17">
        <f t="shared" si="313"/>
        <v>0</v>
      </c>
      <c r="AU887" s="17">
        <f t="shared" si="314"/>
        <v>0</v>
      </c>
      <c r="AV887" s="17">
        <f t="shared" si="315"/>
        <v>0</v>
      </c>
      <c r="AW887" s="17">
        <f t="shared" si="316"/>
        <v>0</v>
      </c>
      <c r="AX887" s="17">
        <f t="shared" si="317"/>
        <v>0</v>
      </c>
      <c r="AY887" s="17">
        <f t="shared" si="318"/>
        <v>0</v>
      </c>
      <c r="AZ887" s="17">
        <f t="shared" si="319"/>
        <v>0</v>
      </c>
      <c r="BA887" s="17">
        <f t="shared" si="320"/>
        <v>0</v>
      </c>
      <c r="BB887" s="17">
        <f t="shared" si="321"/>
        <v>0</v>
      </c>
      <c r="BC887" s="17">
        <f t="shared" si="322"/>
        <v>0</v>
      </c>
      <c r="BD887" s="17">
        <f t="shared" si="323"/>
        <v>0</v>
      </c>
    </row>
    <row r="888" spans="1:56">
      <c r="A888" s="14">
        <v>61809</v>
      </c>
      <c r="B888" s="15" t="s">
        <v>69</v>
      </c>
      <c r="C888" s="15" t="s">
        <v>70</v>
      </c>
      <c r="D888" s="16" t="s">
        <v>8</v>
      </c>
      <c r="E888" s="17" t="s">
        <v>110</v>
      </c>
      <c r="F888" s="17" t="s">
        <v>97</v>
      </c>
      <c r="G888" s="17" t="s">
        <v>84</v>
      </c>
      <c r="H888" s="17" t="s">
        <v>99</v>
      </c>
      <c r="I888" s="17" t="s">
        <v>86</v>
      </c>
      <c r="J888" s="17" t="s">
        <v>76</v>
      </c>
      <c r="K888" s="17">
        <v>3</v>
      </c>
      <c r="L888" s="17">
        <v>0.6</v>
      </c>
      <c r="M888" s="17">
        <v>64</v>
      </c>
      <c r="N888" s="17">
        <v>8</v>
      </c>
      <c r="O888" s="17">
        <v>0.8</v>
      </c>
      <c r="P888" s="17">
        <v>35</v>
      </c>
      <c r="Q888" s="17">
        <v>18</v>
      </c>
      <c r="R888" s="17">
        <v>11</v>
      </c>
      <c r="S888" s="17">
        <v>17</v>
      </c>
      <c r="T888" s="15">
        <v>1</v>
      </c>
      <c r="U888" s="15">
        <v>0.2</v>
      </c>
      <c r="V888" s="15">
        <v>8</v>
      </c>
      <c r="W888" s="15">
        <v>0.8</v>
      </c>
      <c r="X888" s="15">
        <v>64</v>
      </c>
      <c r="Y888" s="15">
        <v>35</v>
      </c>
      <c r="Z888" s="15">
        <v>18</v>
      </c>
      <c r="AA888" s="15">
        <v>11</v>
      </c>
      <c r="AB888" s="15">
        <v>17</v>
      </c>
      <c r="AC888" s="15">
        <v>64</v>
      </c>
      <c r="AD888" s="15">
        <v>35</v>
      </c>
      <c r="AE888" s="15">
        <v>18</v>
      </c>
      <c r="AF888" s="17">
        <v>11</v>
      </c>
      <c r="AG888" s="17">
        <v>17</v>
      </c>
      <c r="AH888" s="17">
        <f t="shared" si="301"/>
        <v>0</v>
      </c>
      <c r="AI888" s="17">
        <f t="shared" si="302"/>
        <v>0</v>
      </c>
      <c r="AJ888" s="17">
        <f t="shared" si="303"/>
        <v>0</v>
      </c>
      <c r="AK888" s="17">
        <f t="shared" si="304"/>
        <v>0</v>
      </c>
      <c r="AL888" s="17">
        <f t="shared" si="305"/>
        <v>0</v>
      </c>
      <c r="AM888" s="17">
        <f t="shared" si="306"/>
        <v>0</v>
      </c>
      <c r="AN888" s="17">
        <f t="shared" si="307"/>
        <v>0</v>
      </c>
      <c r="AO888" s="17">
        <f t="shared" si="308"/>
        <v>0</v>
      </c>
      <c r="AP888" s="17">
        <f t="shared" si="309"/>
        <v>0</v>
      </c>
      <c r="AQ888" s="17">
        <f t="shared" si="310"/>
        <v>0</v>
      </c>
      <c r="AR888" s="17">
        <f t="shared" si="311"/>
        <v>0</v>
      </c>
      <c r="AS888" s="17">
        <f t="shared" si="312"/>
        <v>0</v>
      </c>
      <c r="AT888" s="17">
        <f t="shared" si="313"/>
        <v>0</v>
      </c>
      <c r="AU888" s="17">
        <f t="shared" si="314"/>
        <v>0</v>
      </c>
      <c r="AV888" s="17">
        <f t="shared" si="315"/>
        <v>0</v>
      </c>
      <c r="AW888" s="17">
        <f t="shared" si="316"/>
        <v>0</v>
      </c>
      <c r="AX888" s="17">
        <f t="shared" si="317"/>
        <v>0</v>
      </c>
      <c r="AY888" s="17">
        <f t="shared" si="318"/>
        <v>0</v>
      </c>
      <c r="AZ888" s="17">
        <f t="shared" si="319"/>
        <v>0</v>
      </c>
      <c r="BA888" s="17">
        <f t="shared" si="320"/>
        <v>0</v>
      </c>
      <c r="BB888" s="17">
        <f t="shared" si="321"/>
        <v>0</v>
      </c>
      <c r="BC888" s="17">
        <f t="shared" si="322"/>
        <v>0</v>
      </c>
      <c r="BD888" s="17">
        <f t="shared" si="323"/>
        <v>0</v>
      </c>
    </row>
    <row r="889" spans="1:56">
      <c r="A889" s="14">
        <v>61810</v>
      </c>
      <c r="B889" s="15" t="s">
        <v>69</v>
      </c>
      <c r="C889" s="15" t="s">
        <v>70</v>
      </c>
      <c r="D889" s="16" t="s">
        <v>8</v>
      </c>
      <c r="E889" s="17" t="s">
        <v>110</v>
      </c>
      <c r="F889" s="17" t="s">
        <v>97</v>
      </c>
      <c r="G889" s="17" t="s">
        <v>84</v>
      </c>
      <c r="H889" s="17" t="s">
        <v>99</v>
      </c>
      <c r="I889" s="17" t="s">
        <v>86</v>
      </c>
      <c r="J889" s="17" t="s">
        <v>76</v>
      </c>
      <c r="K889" s="17">
        <v>3</v>
      </c>
      <c r="L889" s="17">
        <v>0.6</v>
      </c>
      <c r="M889" s="17">
        <v>98</v>
      </c>
      <c r="N889" s="17">
        <v>8</v>
      </c>
      <c r="O889" s="17">
        <v>0.8</v>
      </c>
      <c r="P889" s="17">
        <v>46</v>
      </c>
      <c r="Q889" s="17">
        <v>44</v>
      </c>
      <c r="R889" s="17">
        <v>31</v>
      </c>
      <c r="S889" s="17">
        <v>54</v>
      </c>
      <c r="T889" s="15">
        <v>3</v>
      </c>
      <c r="U889" s="15">
        <v>0.6</v>
      </c>
      <c r="V889" s="15">
        <v>9</v>
      </c>
      <c r="W889" s="15">
        <v>0.9</v>
      </c>
      <c r="X889" s="15">
        <v>110.9434</v>
      </c>
      <c r="Y889" s="15">
        <v>46</v>
      </c>
      <c r="Z889" s="15">
        <v>52.8</v>
      </c>
      <c r="AA889" s="15">
        <v>31</v>
      </c>
      <c r="AB889" s="15">
        <v>67.5</v>
      </c>
      <c r="AC889" s="15">
        <v>110.9434</v>
      </c>
      <c r="AD889" s="15">
        <v>46</v>
      </c>
      <c r="AE889" s="15">
        <v>52.8</v>
      </c>
      <c r="AF889" s="17">
        <v>31</v>
      </c>
      <c r="AG889" s="17">
        <v>67.5</v>
      </c>
      <c r="AH889" s="17">
        <f t="shared" si="301"/>
        <v>0</v>
      </c>
      <c r="AI889" s="17">
        <f t="shared" si="302"/>
        <v>0</v>
      </c>
      <c r="AJ889" s="17">
        <f t="shared" si="303"/>
        <v>0</v>
      </c>
      <c r="AK889" s="17">
        <f t="shared" si="304"/>
        <v>0</v>
      </c>
      <c r="AL889" s="17">
        <f t="shared" si="305"/>
        <v>0</v>
      </c>
      <c r="AM889" s="17">
        <f t="shared" si="306"/>
        <v>0</v>
      </c>
      <c r="AN889" s="17">
        <f t="shared" si="307"/>
        <v>0</v>
      </c>
      <c r="AO889" s="17">
        <f t="shared" si="308"/>
        <v>0</v>
      </c>
      <c r="AP889" s="17">
        <f t="shared" si="309"/>
        <v>0</v>
      </c>
      <c r="AQ889" s="17">
        <f t="shared" si="310"/>
        <v>0</v>
      </c>
      <c r="AR889" s="17">
        <f t="shared" si="311"/>
        <v>0</v>
      </c>
      <c r="AS889" s="17">
        <f t="shared" si="312"/>
        <v>0</v>
      </c>
      <c r="AT889" s="17">
        <f t="shared" si="313"/>
        <v>0</v>
      </c>
      <c r="AU889" s="17">
        <f t="shared" si="314"/>
        <v>0</v>
      </c>
      <c r="AV889" s="17">
        <f t="shared" si="315"/>
        <v>0</v>
      </c>
      <c r="AW889" s="17">
        <f t="shared" si="316"/>
        <v>0</v>
      </c>
      <c r="AX889" s="17">
        <f t="shared" si="317"/>
        <v>0</v>
      </c>
      <c r="AY889" s="17">
        <f t="shared" si="318"/>
        <v>0</v>
      </c>
      <c r="AZ889" s="17">
        <f t="shared" si="319"/>
        <v>0</v>
      </c>
      <c r="BA889" s="17">
        <f t="shared" si="320"/>
        <v>0</v>
      </c>
      <c r="BB889" s="17">
        <f t="shared" si="321"/>
        <v>0</v>
      </c>
      <c r="BC889" s="17">
        <f t="shared" si="322"/>
        <v>0</v>
      </c>
      <c r="BD889" s="17">
        <f t="shared" si="323"/>
        <v>0</v>
      </c>
    </row>
    <row r="890" spans="1:56">
      <c r="A890" s="14">
        <v>61811</v>
      </c>
      <c r="B890" s="15" t="s">
        <v>69</v>
      </c>
      <c r="C890" s="15" t="s">
        <v>72</v>
      </c>
      <c r="D890" s="16" t="s">
        <v>8</v>
      </c>
      <c r="E890" s="17" t="s">
        <v>110</v>
      </c>
      <c r="F890" s="17" t="s">
        <v>97</v>
      </c>
      <c r="G890" s="17" t="s">
        <v>84</v>
      </c>
      <c r="H890" s="17" t="s">
        <v>99</v>
      </c>
      <c r="I890" s="17" t="s">
        <v>86</v>
      </c>
      <c r="J890" s="17" t="s">
        <v>76</v>
      </c>
      <c r="K890" s="17">
        <v>0</v>
      </c>
      <c r="L890" s="17">
        <v>0</v>
      </c>
      <c r="M890" s="17">
        <v>86</v>
      </c>
      <c r="N890" s="17">
        <v>5</v>
      </c>
      <c r="O890" s="17">
        <v>0.5</v>
      </c>
      <c r="P890" s="17">
        <v>4</v>
      </c>
      <c r="Q890" s="17">
        <v>0</v>
      </c>
      <c r="R890" s="17">
        <v>5</v>
      </c>
      <c r="S890" s="17">
        <v>14</v>
      </c>
      <c r="T890" s="15">
        <v>1</v>
      </c>
      <c r="U890" s="15">
        <v>0.2</v>
      </c>
      <c r="V890" s="15">
        <v>4</v>
      </c>
      <c r="W890" s="15">
        <v>0.4</v>
      </c>
      <c r="X890" s="15">
        <v>86</v>
      </c>
      <c r="Y890" s="15">
        <v>4</v>
      </c>
      <c r="Z890" s="15">
        <v>0</v>
      </c>
      <c r="AA890" s="15">
        <v>5</v>
      </c>
      <c r="AB890" s="15">
        <v>14</v>
      </c>
      <c r="AC890" s="15">
        <v>86</v>
      </c>
      <c r="AD890" s="15">
        <v>4</v>
      </c>
      <c r="AE890" s="15"/>
      <c r="AF890" s="17">
        <v>5</v>
      </c>
      <c r="AG890" s="17">
        <v>14</v>
      </c>
      <c r="AH890" s="17">
        <f t="shared" si="301"/>
        <v>1</v>
      </c>
      <c r="AI890" s="17">
        <f t="shared" si="302"/>
        <v>1</v>
      </c>
      <c r="AJ890" s="17">
        <f t="shared" si="303"/>
        <v>0</v>
      </c>
      <c r="AK890" s="17">
        <f t="shared" si="304"/>
        <v>0</v>
      </c>
      <c r="AL890" s="17">
        <f t="shared" si="305"/>
        <v>0</v>
      </c>
      <c r="AM890" s="17">
        <f t="shared" si="306"/>
        <v>0</v>
      </c>
      <c r="AN890" s="17">
        <f t="shared" si="307"/>
        <v>1</v>
      </c>
      <c r="AO890" s="17">
        <f t="shared" si="308"/>
        <v>0</v>
      </c>
      <c r="AP890" s="17">
        <f t="shared" si="309"/>
        <v>0</v>
      </c>
      <c r="AQ890" s="17">
        <f t="shared" si="310"/>
        <v>0</v>
      </c>
      <c r="AR890" s="17">
        <f t="shared" si="311"/>
        <v>0</v>
      </c>
      <c r="AS890" s="17">
        <f t="shared" si="312"/>
        <v>0</v>
      </c>
      <c r="AT890" s="17">
        <f t="shared" si="313"/>
        <v>0</v>
      </c>
      <c r="AU890" s="17">
        <f t="shared" si="314"/>
        <v>0</v>
      </c>
      <c r="AV890" s="17">
        <f t="shared" si="315"/>
        <v>0</v>
      </c>
      <c r="AW890" s="17">
        <f t="shared" si="316"/>
        <v>1</v>
      </c>
      <c r="AX890" s="17">
        <f t="shared" si="317"/>
        <v>0</v>
      </c>
      <c r="AY890" s="17">
        <f t="shared" si="318"/>
        <v>0</v>
      </c>
      <c r="AZ890" s="17">
        <f t="shared" si="319"/>
        <v>0</v>
      </c>
      <c r="BA890" s="17">
        <f t="shared" si="320"/>
        <v>0</v>
      </c>
      <c r="BB890" s="17">
        <f t="shared" si="321"/>
        <v>1</v>
      </c>
      <c r="BC890" s="17">
        <f t="shared" si="322"/>
        <v>0</v>
      </c>
      <c r="BD890" s="17">
        <f t="shared" si="323"/>
        <v>0</v>
      </c>
    </row>
    <row r="891" spans="1:56">
      <c r="A891" s="14">
        <v>61812</v>
      </c>
      <c r="B891" s="15" t="s">
        <v>69</v>
      </c>
      <c r="C891" s="15" t="s">
        <v>72</v>
      </c>
      <c r="D891" s="16" t="s">
        <v>8</v>
      </c>
      <c r="E891" s="17" t="s">
        <v>110</v>
      </c>
      <c r="F891" s="17" t="s">
        <v>97</v>
      </c>
      <c r="G891" s="17" t="s">
        <v>84</v>
      </c>
      <c r="H891" s="17" t="s">
        <v>99</v>
      </c>
      <c r="I891" s="17" t="s">
        <v>86</v>
      </c>
      <c r="J891" s="17" t="s">
        <v>76</v>
      </c>
      <c r="K891" s="17">
        <v>0</v>
      </c>
      <c r="L891" s="17">
        <v>0</v>
      </c>
      <c r="M891" s="17">
        <v>0</v>
      </c>
      <c r="N891" s="17">
        <v>0</v>
      </c>
      <c r="O891" s="17">
        <v>0</v>
      </c>
      <c r="P891" s="17">
        <v>0</v>
      </c>
      <c r="Q891" s="17">
        <v>0</v>
      </c>
      <c r="R891" s="17">
        <v>0</v>
      </c>
      <c r="S891" s="17">
        <v>9</v>
      </c>
      <c r="T891" s="15">
        <v>0</v>
      </c>
      <c r="U891" s="15">
        <v>0</v>
      </c>
      <c r="V891" s="15">
        <v>3</v>
      </c>
      <c r="W891" s="15">
        <v>0.3</v>
      </c>
      <c r="X891" s="15">
        <v>0</v>
      </c>
      <c r="Y891" s="15">
        <v>0</v>
      </c>
      <c r="Z891" s="15">
        <v>0</v>
      </c>
      <c r="AA891" s="15">
        <v>0</v>
      </c>
      <c r="AB891" s="15">
        <v>9</v>
      </c>
      <c r="AC891" s="15">
        <v>0</v>
      </c>
      <c r="AE891" s="15"/>
      <c r="AG891" s="17">
        <v>9</v>
      </c>
      <c r="AH891" s="17">
        <f t="shared" si="301"/>
        <v>1</v>
      </c>
      <c r="AI891" s="17">
        <f t="shared" si="302"/>
        <v>1</v>
      </c>
      <c r="AJ891" s="17">
        <f t="shared" si="303"/>
        <v>1</v>
      </c>
      <c r="AK891" s="17">
        <f t="shared" si="304"/>
        <v>1</v>
      </c>
      <c r="AL891" s="17">
        <f t="shared" si="305"/>
        <v>1</v>
      </c>
      <c r="AM891" s="17">
        <f t="shared" si="306"/>
        <v>1</v>
      </c>
      <c r="AN891" s="17">
        <f t="shared" si="307"/>
        <v>1</v>
      </c>
      <c r="AO891" s="17">
        <f t="shared" si="308"/>
        <v>1</v>
      </c>
      <c r="AP891" s="17">
        <f t="shared" si="309"/>
        <v>0</v>
      </c>
      <c r="AQ891" s="17">
        <f t="shared" si="310"/>
        <v>1</v>
      </c>
      <c r="AR891" s="17">
        <f t="shared" si="311"/>
        <v>1</v>
      </c>
      <c r="AS891" s="17">
        <f t="shared" si="312"/>
        <v>0</v>
      </c>
      <c r="AT891" s="17">
        <f t="shared" si="313"/>
        <v>0</v>
      </c>
      <c r="AU891" s="17">
        <f t="shared" si="314"/>
        <v>1</v>
      </c>
      <c r="AV891" s="17">
        <f t="shared" si="315"/>
        <v>1</v>
      </c>
      <c r="AW891" s="17">
        <f t="shared" si="316"/>
        <v>1</v>
      </c>
      <c r="AX891" s="17">
        <f t="shared" si="317"/>
        <v>1</v>
      </c>
      <c r="AY891" s="17">
        <f t="shared" si="318"/>
        <v>0</v>
      </c>
      <c r="AZ891" s="17">
        <f t="shared" si="319"/>
        <v>1</v>
      </c>
      <c r="BA891" s="17">
        <f t="shared" si="320"/>
        <v>1</v>
      </c>
      <c r="BB891" s="17">
        <f t="shared" si="321"/>
        <v>1</v>
      </c>
      <c r="BC891" s="17">
        <f t="shared" si="322"/>
        <v>1</v>
      </c>
      <c r="BD891" s="17">
        <f t="shared" si="323"/>
        <v>0</v>
      </c>
    </row>
    <row r="892" spans="1:56">
      <c r="A892" s="14">
        <v>61813</v>
      </c>
      <c r="B892" s="15" t="s">
        <v>69</v>
      </c>
      <c r="C892" s="15" t="s">
        <v>72</v>
      </c>
      <c r="D892" s="16" t="s">
        <v>8</v>
      </c>
      <c r="E892" s="17" t="s">
        <v>110</v>
      </c>
      <c r="F892" s="17" t="s">
        <v>97</v>
      </c>
      <c r="G892" s="17" t="s">
        <v>84</v>
      </c>
      <c r="H892" s="17" t="s">
        <v>99</v>
      </c>
      <c r="I892" s="17" t="s">
        <v>86</v>
      </c>
      <c r="J892" s="17" t="s">
        <v>76</v>
      </c>
      <c r="K892" s="17">
        <v>0</v>
      </c>
      <c r="L892" s="17">
        <v>0</v>
      </c>
      <c r="M892" s="17">
        <v>51</v>
      </c>
      <c r="N892" s="17">
        <v>10</v>
      </c>
      <c r="O892" s="17">
        <v>1</v>
      </c>
      <c r="P892" s="17">
        <v>46</v>
      </c>
      <c r="Q892" s="17">
        <v>13</v>
      </c>
      <c r="R892" s="17">
        <v>17</v>
      </c>
      <c r="S892" s="17">
        <v>16</v>
      </c>
      <c r="T892" s="15">
        <v>1</v>
      </c>
      <c r="U892" s="15">
        <v>0.2</v>
      </c>
      <c r="V892" s="15">
        <v>4</v>
      </c>
      <c r="W892" s="15">
        <v>0.4</v>
      </c>
      <c r="X892" s="15">
        <v>51</v>
      </c>
      <c r="Y892" s="15">
        <v>46</v>
      </c>
      <c r="Z892" s="15">
        <v>13</v>
      </c>
      <c r="AA892" s="15">
        <v>17</v>
      </c>
      <c r="AB892" s="15">
        <v>16</v>
      </c>
      <c r="AC892" s="15">
        <v>51</v>
      </c>
      <c r="AD892" s="15">
        <v>46</v>
      </c>
      <c r="AE892" s="15">
        <v>13</v>
      </c>
      <c r="AF892" s="17">
        <v>17</v>
      </c>
      <c r="AG892" s="17">
        <v>16</v>
      </c>
      <c r="AH892" s="17">
        <f t="shared" si="301"/>
        <v>1</v>
      </c>
      <c r="AI892" s="17">
        <f t="shared" si="302"/>
        <v>1</v>
      </c>
      <c r="AJ892" s="17">
        <f t="shared" si="303"/>
        <v>0</v>
      </c>
      <c r="AK892" s="17">
        <f t="shared" si="304"/>
        <v>0</v>
      </c>
      <c r="AL892" s="17">
        <f t="shared" si="305"/>
        <v>0</v>
      </c>
      <c r="AM892" s="17">
        <f t="shared" si="306"/>
        <v>0</v>
      </c>
      <c r="AN892" s="17">
        <f t="shared" si="307"/>
        <v>0</v>
      </c>
      <c r="AO892" s="17">
        <f t="shared" si="308"/>
        <v>0</v>
      </c>
      <c r="AP892" s="17">
        <f t="shared" si="309"/>
        <v>0</v>
      </c>
      <c r="AQ892" s="17">
        <f t="shared" si="310"/>
        <v>0</v>
      </c>
      <c r="AR892" s="17">
        <f t="shared" si="311"/>
        <v>0</v>
      </c>
      <c r="AS892" s="17">
        <f t="shared" si="312"/>
        <v>0</v>
      </c>
      <c r="AT892" s="17">
        <f t="shared" si="313"/>
        <v>0</v>
      </c>
      <c r="AU892" s="17">
        <f t="shared" si="314"/>
        <v>0</v>
      </c>
      <c r="AV892" s="17">
        <f t="shared" si="315"/>
        <v>0</v>
      </c>
      <c r="AW892" s="17">
        <f t="shared" si="316"/>
        <v>0</v>
      </c>
      <c r="AX892" s="17">
        <f t="shared" si="317"/>
        <v>0</v>
      </c>
      <c r="AY892" s="17">
        <f t="shared" si="318"/>
        <v>0</v>
      </c>
      <c r="AZ892" s="17">
        <f t="shared" si="319"/>
        <v>0</v>
      </c>
      <c r="BA892" s="17">
        <f t="shared" si="320"/>
        <v>0</v>
      </c>
      <c r="BB892" s="17">
        <f t="shared" si="321"/>
        <v>0</v>
      </c>
      <c r="BC892" s="17">
        <f t="shared" si="322"/>
        <v>0</v>
      </c>
      <c r="BD892" s="17">
        <f t="shared" si="323"/>
        <v>0</v>
      </c>
    </row>
    <row r="893" spans="1:56">
      <c r="A893" s="14">
        <v>61814</v>
      </c>
      <c r="B893" s="15" t="s">
        <v>69</v>
      </c>
      <c r="C893" s="15" t="s">
        <v>72</v>
      </c>
      <c r="D893" s="16" t="s">
        <v>8</v>
      </c>
      <c r="E893" s="17" t="s">
        <v>110</v>
      </c>
      <c r="F893" s="17" t="s">
        <v>97</v>
      </c>
      <c r="G893" s="17" t="s">
        <v>84</v>
      </c>
      <c r="H893" s="17" t="s">
        <v>99</v>
      </c>
      <c r="I893" s="17" t="s">
        <v>86</v>
      </c>
      <c r="J893" s="17" t="s">
        <v>76</v>
      </c>
      <c r="K893" s="17">
        <v>2</v>
      </c>
      <c r="L893" s="17">
        <v>0.4</v>
      </c>
      <c r="M893" s="17">
        <v>58</v>
      </c>
      <c r="N893" s="17">
        <v>6</v>
      </c>
      <c r="O893" s="17">
        <v>0.6</v>
      </c>
      <c r="P893" s="17">
        <v>0</v>
      </c>
      <c r="Q893" s="17">
        <v>9</v>
      </c>
      <c r="R893" s="17">
        <v>8</v>
      </c>
      <c r="S893" s="17">
        <v>11</v>
      </c>
      <c r="T893" s="15">
        <v>1</v>
      </c>
      <c r="U893" s="15">
        <v>0.2</v>
      </c>
      <c r="V893" s="15">
        <v>4</v>
      </c>
      <c r="W893" s="15">
        <v>0.4</v>
      </c>
      <c r="X893" s="15">
        <v>58</v>
      </c>
      <c r="Y893" s="15">
        <v>0</v>
      </c>
      <c r="Z893" s="15">
        <v>9</v>
      </c>
      <c r="AA893" s="15">
        <v>8</v>
      </c>
      <c r="AB893" s="15">
        <v>11</v>
      </c>
      <c r="AC893" s="15">
        <v>58</v>
      </c>
      <c r="AE893" s="15">
        <v>9</v>
      </c>
      <c r="AF893" s="17">
        <v>8</v>
      </c>
      <c r="AG893" s="17">
        <v>11</v>
      </c>
      <c r="AH893" s="17">
        <f t="shared" si="301"/>
        <v>0</v>
      </c>
      <c r="AI893" s="17">
        <f t="shared" si="302"/>
        <v>0</v>
      </c>
      <c r="AJ893" s="17">
        <f t="shared" si="303"/>
        <v>0</v>
      </c>
      <c r="AK893" s="17">
        <f t="shared" si="304"/>
        <v>0</v>
      </c>
      <c r="AL893" s="17">
        <f t="shared" si="305"/>
        <v>0</v>
      </c>
      <c r="AM893" s="17">
        <f t="shared" si="306"/>
        <v>1</v>
      </c>
      <c r="AN893" s="17">
        <f t="shared" si="307"/>
        <v>0</v>
      </c>
      <c r="AO893" s="17">
        <f t="shared" si="308"/>
        <v>0</v>
      </c>
      <c r="AP893" s="17">
        <f t="shared" si="309"/>
        <v>0</v>
      </c>
      <c r="AQ893" s="17">
        <f t="shared" si="310"/>
        <v>0</v>
      </c>
      <c r="AR893" s="17">
        <f t="shared" si="311"/>
        <v>0</v>
      </c>
      <c r="AS893" s="17">
        <f t="shared" si="312"/>
        <v>0</v>
      </c>
      <c r="AT893" s="17">
        <f t="shared" si="313"/>
        <v>0</v>
      </c>
      <c r="AU893" s="17">
        <f t="shared" si="314"/>
        <v>0</v>
      </c>
      <c r="AV893" s="17">
        <f t="shared" si="315"/>
        <v>1</v>
      </c>
      <c r="AW893" s="17">
        <f t="shared" si="316"/>
        <v>0</v>
      </c>
      <c r="AX893" s="17">
        <f t="shared" si="317"/>
        <v>0</v>
      </c>
      <c r="AY893" s="17">
        <f t="shared" si="318"/>
        <v>0</v>
      </c>
      <c r="AZ893" s="17">
        <f t="shared" si="319"/>
        <v>0</v>
      </c>
      <c r="BA893" s="17">
        <f t="shared" si="320"/>
        <v>1</v>
      </c>
      <c r="BB893" s="17">
        <f t="shared" si="321"/>
        <v>0</v>
      </c>
      <c r="BC893" s="17">
        <f t="shared" si="322"/>
        <v>0</v>
      </c>
      <c r="BD893" s="17">
        <f t="shared" si="323"/>
        <v>0</v>
      </c>
    </row>
    <row r="894" spans="1:56">
      <c r="A894" s="14">
        <v>61815</v>
      </c>
      <c r="B894" s="15" t="s">
        <v>69</v>
      </c>
      <c r="C894" s="15" t="s">
        <v>72</v>
      </c>
      <c r="D894" s="16" t="s">
        <v>8</v>
      </c>
      <c r="E894" s="17" t="s">
        <v>110</v>
      </c>
      <c r="F894" s="17" t="s">
        <v>97</v>
      </c>
      <c r="G894" s="17" t="s">
        <v>84</v>
      </c>
      <c r="H894" s="17" t="s">
        <v>99</v>
      </c>
      <c r="I894" s="17" t="s">
        <v>86</v>
      </c>
      <c r="J894" s="17" t="s">
        <v>76</v>
      </c>
      <c r="K894" s="17">
        <v>0</v>
      </c>
      <c r="L894" s="17">
        <v>0</v>
      </c>
      <c r="M894" s="17">
        <v>75</v>
      </c>
      <c r="N894" s="17">
        <v>7</v>
      </c>
      <c r="O894" s="17">
        <v>0.7</v>
      </c>
      <c r="P894" s="17">
        <v>0</v>
      </c>
      <c r="Q894" s="17">
        <v>17</v>
      </c>
      <c r="R894" s="17">
        <v>0</v>
      </c>
      <c r="S894" s="17">
        <v>12</v>
      </c>
      <c r="T894" s="15">
        <v>0</v>
      </c>
      <c r="U894" s="15">
        <v>0</v>
      </c>
      <c r="V894" s="15">
        <v>8</v>
      </c>
      <c r="W894" s="15">
        <v>0.8</v>
      </c>
      <c r="X894" s="15">
        <v>75</v>
      </c>
      <c r="Y894" s="15">
        <v>0</v>
      </c>
      <c r="Z894" s="15">
        <v>17</v>
      </c>
      <c r="AA894" s="15">
        <v>0</v>
      </c>
      <c r="AB894" s="15">
        <v>12</v>
      </c>
      <c r="AC894" s="15">
        <v>75</v>
      </c>
      <c r="AE894" s="15">
        <v>17</v>
      </c>
      <c r="AG894" s="17">
        <v>12</v>
      </c>
      <c r="AH894" s="17">
        <f t="shared" si="301"/>
        <v>1</v>
      </c>
      <c r="AI894" s="17">
        <f t="shared" si="302"/>
        <v>1</v>
      </c>
      <c r="AJ894" s="17">
        <f t="shared" si="303"/>
        <v>0</v>
      </c>
      <c r="AK894" s="17">
        <f t="shared" si="304"/>
        <v>0</v>
      </c>
      <c r="AL894" s="17">
        <f t="shared" si="305"/>
        <v>0</v>
      </c>
      <c r="AM894" s="17">
        <f t="shared" si="306"/>
        <v>1</v>
      </c>
      <c r="AN894" s="17">
        <f t="shared" si="307"/>
        <v>0</v>
      </c>
      <c r="AO894" s="17">
        <f t="shared" si="308"/>
        <v>1</v>
      </c>
      <c r="AP894" s="17">
        <f t="shared" si="309"/>
        <v>0</v>
      </c>
      <c r="AQ894" s="17">
        <f t="shared" si="310"/>
        <v>1</v>
      </c>
      <c r="AR894" s="17">
        <f t="shared" si="311"/>
        <v>1</v>
      </c>
      <c r="AS894" s="17">
        <f t="shared" si="312"/>
        <v>0</v>
      </c>
      <c r="AT894" s="17">
        <f t="shared" si="313"/>
        <v>0</v>
      </c>
      <c r="AU894" s="17">
        <f t="shared" si="314"/>
        <v>0</v>
      </c>
      <c r="AV894" s="17">
        <f t="shared" si="315"/>
        <v>1</v>
      </c>
      <c r="AW894" s="17">
        <f t="shared" si="316"/>
        <v>0</v>
      </c>
      <c r="AX894" s="17">
        <f t="shared" si="317"/>
        <v>1</v>
      </c>
      <c r="AY894" s="17">
        <f t="shared" si="318"/>
        <v>0</v>
      </c>
      <c r="AZ894" s="17">
        <f t="shared" si="319"/>
        <v>0</v>
      </c>
      <c r="BA894" s="17">
        <f t="shared" si="320"/>
        <v>1</v>
      </c>
      <c r="BB894" s="17">
        <f t="shared" si="321"/>
        <v>0</v>
      </c>
      <c r="BC894" s="17">
        <f t="shared" si="322"/>
        <v>1</v>
      </c>
      <c r="BD894" s="17">
        <f t="shared" si="323"/>
        <v>0</v>
      </c>
    </row>
    <row r="895" spans="1:56">
      <c r="A895" s="14">
        <v>61816</v>
      </c>
      <c r="B895" s="15" t="s">
        <v>69</v>
      </c>
      <c r="C895" s="15" t="s">
        <v>72</v>
      </c>
      <c r="D895" s="16" t="s">
        <v>9</v>
      </c>
      <c r="E895" s="17" t="s">
        <v>110</v>
      </c>
      <c r="F895" s="17" t="s">
        <v>97</v>
      </c>
      <c r="G895" s="17" t="s">
        <v>84</v>
      </c>
      <c r="H895" s="17" t="s">
        <v>99</v>
      </c>
      <c r="I895" s="17" t="s">
        <v>86</v>
      </c>
      <c r="J895" s="17" t="s">
        <v>76</v>
      </c>
      <c r="K895" s="17">
        <v>2</v>
      </c>
      <c r="L895" s="17">
        <v>0.4</v>
      </c>
      <c r="M895" s="17">
        <v>67</v>
      </c>
      <c r="N895" s="17">
        <v>0</v>
      </c>
      <c r="O895" s="17">
        <v>0</v>
      </c>
      <c r="P895" s="17">
        <v>32</v>
      </c>
      <c r="Q895" s="17">
        <v>16</v>
      </c>
      <c r="R895" s="17">
        <v>15</v>
      </c>
      <c r="S895" s="17">
        <v>16</v>
      </c>
      <c r="T895" s="15">
        <v>0</v>
      </c>
      <c r="U895" s="15">
        <v>0</v>
      </c>
      <c r="V895" s="15">
        <v>7</v>
      </c>
      <c r="W895" s="15">
        <v>0.7</v>
      </c>
      <c r="X895" s="15">
        <v>67</v>
      </c>
      <c r="Y895" s="15">
        <v>32</v>
      </c>
      <c r="Z895" s="15">
        <v>16</v>
      </c>
      <c r="AA895" s="15">
        <v>15</v>
      </c>
      <c r="AB895" s="15">
        <v>16</v>
      </c>
      <c r="AC895" s="15">
        <v>67</v>
      </c>
      <c r="AD895" s="15">
        <v>32</v>
      </c>
      <c r="AE895" s="15">
        <v>16</v>
      </c>
      <c r="AF895" s="17">
        <v>15</v>
      </c>
      <c r="AG895" s="17">
        <v>16</v>
      </c>
      <c r="AH895" s="17">
        <f t="shared" si="301"/>
        <v>0</v>
      </c>
      <c r="AI895" s="17">
        <f t="shared" si="302"/>
        <v>0</v>
      </c>
      <c r="AJ895" s="17">
        <f t="shared" si="303"/>
        <v>0</v>
      </c>
      <c r="AK895" s="17">
        <f t="shared" si="304"/>
        <v>1</v>
      </c>
      <c r="AL895" s="17">
        <f t="shared" si="305"/>
        <v>1</v>
      </c>
      <c r="AM895" s="17">
        <f t="shared" si="306"/>
        <v>0</v>
      </c>
      <c r="AN895" s="17">
        <f t="shared" si="307"/>
        <v>0</v>
      </c>
      <c r="AO895" s="17">
        <f t="shared" si="308"/>
        <v>0</v>
      </c>
      <c r="AP895" s="17">
        <f t="shared" si="309"/>
        <v>0</v>
      </c>
      <c r="AQ895" s="17">
        <f t="shared" si="310"/>
        <v>1</v>
      </c>
      <c r="AR895" s="17">
        <f t="shared" si="311"/>
        <v>1</v>
      </c>
      <c r="AS895" s="17">
        <f t="shared" si="312"/>
        <v>0</v>
      </c>
      <c r="AT895" s="17">
        <f t="shared" si="313"/>
        <v>0</v>
      </c>
      <c r="AU895" s="17">
        <f t="shared" si="314"/>
        <v>0</v>
      </c>
      <c r="AV895" s="17">
        <f t="shared" si="315"/>
        <v>0</v>
      </c>
      <c r="AW895" s="17">
        <f t="shared" si="316"/>
        <v>0</v>
      </c>
      <c r="AX895" s="17">
        <f t="shared" si="317"/>
        <v>0</v>
      </c>
      <c r="AY895" s="17">
        <f t="shared" si="318"/>
        <v>0</v>
      </c>
      <c r="AZ895" s="17">
        <f t="shared" si="319"/>
        <v>0</v>
      </c>
      <c r="BA895" s="17">
        <f t="shared" si="320"/>
        <v>0</v>
      </c>
      <c r="BB895" s="17">
        <f t="shared" si="321"/>
        <v>0</v>
      </c>
      <c r="BC895" s="17">
        <f t="shared" si="322"/>
        <v>0</v>
      </c>
      <c r="BD895" s="17">
        <f t="shared" si="323"/>
        <v>0</v>
      </c>
    </row>
    <row r="896" spans="1:56">
      <c r="A896" s="14">
        <v>61817</v>
      </c>
      <c r="B896" s="15" t="s">
        <v>69</v>
      </c>
      <c r="C896" s="15" t="s">
        <v>72</v>
      </c>
      <c r="D896" s="16" t="s">
        <v>9</v>
      </c>
      <c r="E896" s="17" t="s">
        <v>110</v>
      </c>
      <c r="F896" s="17" t="s">
        <v>97</v>
      </c>
      <c r="G896" s="17" t="s">
        <v>84</v>
      </c>
      <c r="H896" s="17" t="s">
        <v>99</v>
      </c>
      <c r="I896" s="17" t="s">
        <v>86</v>
      </c>
      <c r="J896" s="17" t="s">
        <v>76</v>
      </c>
      <c r="K896" s="17">
        <v>0</v>
      </c>
      <c r="L896" s="17">
        <v>0</v>
      </c>
      <c r="M896" s="17">
        <v>81</v>
      </c>
      <c r="N896" s="17">
        <v>7</v>
      </c>
      <c r="O896" s="17">
        <v>0.7</v>
      </c>
      <c r="P896" s="17">
        <v>26</v>
      </c>
      <c r="Q896" s="17">
        <v>19</v>
      </c>
      <c r="R896" s="17">
        <v>10</v>
      </c>
      <c r="S896" s="17">
        <v>21</v>
      </c>
      <c r="T896" s="15">
        <v>1</v>
      </c>
      <c r="U896" s="15">
        <v>0.2</v>
      </c>
      <c r="V896" s="15">
        <v>7</v>
      </c>
      <c r="W896" s="15">
        <v>0.7</v>
      </c>
      <c r="X896" s="15">
        <v>81</v>
      </c>
      <c r="Y896" s="15">
        <v>26</v>
      </c>
      <c r="Z896" s="15">
        <v>19</v>
      </c>
      <c r="AA896" s="15">
        <v>10</v>
      </c>
      <c r="AB896" s="15">
        <v>21</v>
      </c>
      <c r="AC896" s="15">
        <v>81</v>
      </c>
      <c r="AD896" s="15">
        <v>26</v>
      </c>
      <c r="AE896" s="15">
        <v>19</v>
      </c>
      <c r="AF896" s="17">
        <v>10</v>
      </c>
      <c r="AG896" s="17">
        <v>21</v>
      </c>
      <c r="AH896" s="17">
        <f t="shared" si="301"/>
        <v>1</v>
      </c>
      <c r="AI896" s="17">
        <f t="shared" si="302"/>
        <v>1</v>
      </c>
      <c r="AJ896" s="17">
        <f t="shared" si="303"/>
        <v>0</v>
      </c>
      <c r="AK896" s="17">
        <f t="shared" si="304"/>
        <v>0</v>
      </c>
      <c r="AL896" s="17">
        <f t="shared" si="305"/>
        <v>0</v>
      </c>
      <c r="AM896" s="17">
        <f t="shared" si="306"/>
        <v>0</v>
      </c>
      <c r="AN896" s="17">
        <f t="shared" si="307"/>
        <v>0</v>
      </c>
      <c r="AO896" s="17">
        <f t="shared" si="308"/>
        <v>0</v>
      </c>
      <c r="AP896" s="17">
        <f t="shared" si="309"/>
        <v>0</v>
      </c>
      <c r="AQ896" s="17">
        <f t="shared" si="310"/>
        <v>0</v>
      </c>
      <c r="AR896" s="17">
        <f t="shared" si="311"/>
        <v>0</v>
      </c>
      <c r="AS896" s="17">
        <f t="shared" si="312"/>
        <v>0</v>
      </c>
      <c r="AT896" s="17">
        <f t="shared" si="313"/>
        <v>0</v>
      </c>
      <c r="AU896" s="17">
        <f t="shared" si="314"/>
        <v>0</v>
      </c>
      <c r="AV896" s="17">
        <f t="shared" si="315"/>
        <v>0</v>
      </c>
      <c r="AW896" s="17">
        <f t="shared" si="316"/>
        <v>0</v>
      </c>
      <c r="AX896" s="17">
        <f t="shared" si="317"/>
        <v>0</v>
      </c>
      <c r="AY896" s="17">
        <f t="shared" si="318"/>
        <v>0</v>
      </c>
      <c r="AZ896" s="17">
        <f t="shared" si="319"/>
        <v>0</v>
      </c>
      <c r="BA896" s="17">
        <f t="shared" si="320"/>
        <v>0</v>
      </c>
      <c r="BB896" s="17">
        <f t="shared" si="321"/>
        <v>0</v>
      </c>
      <c r="BC896" s="17">
        <f t="shared" si="322"/>
        <v>0</v>
      </c>
      <c r="BD896" s="17">
        <f t="shared" si="323"/>
        <v>0</v>
      </c>
    </row>
    <row r="897" spans="1:56">
      <c r="A897" s="14">
        <v>61818</v>
      </c>
      <c r="B897" s="15" t="s">
        <v>69</v>
      </c>
      <c r="C897" s="15" t="s">
        <v>70</v>
      </c>
      <c r="D897" s="16" t="s">
        <v>9</v>
      </c>
      <c r="E897" s="17" t="s">
        <v>110</v>
      </c>
      <c r="F897" s="17" t="s">
        <v>97</v>
      </c>
      <c r="G897" s="17" t="s">
        <v>84</v>
      </c>
      <c r="H897" s="17" t="s">
        <v>99</v>
      </c>
      <c r="I897" s="17" t="s">
        <v>86</v>
      </c>
      <c r="J897" s="17" t="s">
        <v>76</v>
      </c>
      <c r="K897" s="17">
        <v>1</v>
      </c>
      <c r="L897" s="17">
        <v>0.2</v>
      </c>
      <c r="M897" s="17">
        <v>53</v>
      </c>
      <c r="N897" s="17">
        <v>7</v>
      </c>
      <c r="O897" s="17">
        <v>0.7</v>
      </c>
      <c r="P897" s="17">
        <v>30</v>
      </c>
      <c r="Q897" s="17">
        <v>17</v>
      </c>
      <c r="R897" s="17">
        <v>16</v>
      </c>
      <c r="S897" s="17">
        <v>17</v>
      </c>
      <c r="T897" s="15">
        <v>0</v>
      </c>
      <c r="U897" s="15">
        <v>0</v>
      </c>
      <c r="V897" s="15">
        <v>6</v>
      </c>
      <c r="W897" s="15">
        <v>0.6</v>
      </c>
      <c r="X897" s="15">
        <v>53</v>
      </c>
      <c r="Y897" s="15">
        <v>30</v>
      </c>
      <c r="Z897" s="15">
        <v>17</v>
      </c>
      <c r="AA897" s="15">
        <v>16</v>
      </c>
      <c r="AB897" s="15">
        <v>17</v>
      </c>
      <c r="AC897" s="15">
        <v>53</v>
      </c>
      <c r="AD897" s="15">
        <v>30</v>
      </c>
      <c r="AE897" s="15">
        <v>17</v>
      </c>
      <c r="AF897" s="17">
        <v>16</v>
      </c>
      <c r="AG897" s="17">
        <v>17</v>
      </c>
      <c r="AH897" s="17">
        <f t="shared" si="301"/>
        <v>0</v>
      </c>
      <c r="AI897" s="17">
        <f t="shared" si="302"/>
        <v>0</v>
      </c>
      <c r="AJ897" s="17">
        <f t="shared" si="303"/>
        <v>0</v>
      </c>
      <c r="AK897" s="17">
        <f t="shared" si="304"/>
        <v>0</v>
      </c>
      <c r="AL897" s="17">
        <f t="shared" si="305"/>
        <v>0</v>
      </c>
      <c r="AM897" s="17">
        <f t="shared" si="306"/>
        <v>0</v>
      </c>
      <c r="AN897" s="17">
        <f t="shared" si="307"/>
        <v>0</v>
      </c>
      <c r="AO897" s="17">
        <f t="shared" si="308"/>
        <v>0</v>
      </c>
      <c r="AP897" s="17">
        <f t="shared" si="309"/>
        <v>0</v>
      </c>
      <c r="AQ897" s="17">
        <f t="shared" si="310"/>
        <v>1</v>
      </c>
      <c r="AR897" s="17">
        <f t="shared" si="311"/>
        <v>1</v>
      </c>
      <c r="AS897" s="17">
        <f t="shared" si="312"/>
        <v>0</v>
      </c>
      <c r="AT897" s="17">
        <f t="shared" si="313"/>
        <v>0</v>
      </c>
      <c r="AU897" s="17">
        <f t="shared" si="314"/>
        <v>0</v>
      </c>
      <c r="AV897" s="17">
        <f t="shared" si="315"/>
        <v>0</v>
      </c>
      <c r="AW897" s="17">
        <f t="shared" si="316"/>
        <v>0</v>
      </c>
      <c r="AX897" s="17">
        <f t="shared" si="317"/>
        <v>0</v>
      </c>
      <c r="AY897" s="17">
        <f t="shared" si="318"/>
        <v>0</v>
      </c>
      <c r="AZ897" s="17">
        <f t="shared" si="319"/>
        <v>0</v>
      </c>
      <c r="BA897" s="17">
        <f t="shared" si="320"/>
        <v>0</v>
      </c>
      <c r="BB897" s="17">
        <f t="shared" si="321"/>
        <v>0</v>
      </c>
      <c r="BC897" s="17">
        <f t="shared" si="322"/>
        <v>0</v>
      </c>
      <c r="BD897" s="17">
        <f t="shared" si="323"/>
        <v>0</v>
      </c>
    </row>
    <row r="898" spans="1:56">
      <c r="A898" s="14">
        <v>61819</v>
      </c>
      <c r="B898" s="15" t="s">
        <v>69</v>
      </c>
      <c r="C898" s="15" t="s">
        <v>72</v>
      </c>
      <c r="D898" s="16" t="s">
        <v>9</v>
      </c>
      <c r="E898" s="17" t="s">
        <v>110</v>
      </c>
      <c r="F898" s="17" t="s">
        <v>97</v>
      </c>
      <c r="G898" s="17" t="s">
        <v>84</v>
      </c>
      <c r="H898" s="17" t="s">
        <v>99</v>
      </c>
      <c r="I898" s="17" t="s">
        <v>86</v>
      </c>
      <c r="J898" s="17" t="s">
        <v>76</v>
      </c>
      <c r="K898" s="17">
        <v>1</v>
      </c>
      <c r="L898" s="17">
        <v>0.2</v>
      </c>
      <c r="M898" s="17">
        <v>85</v>
      </c>
      <c r="N898" s="17">
        <v>9</v>
      </c>
      <c r="O898" s="17">
        <v>0.9</v>
      </c>
      <c r="P898" s="17">
        <v>52</v>
      </c>
      <c r="Q898" s="17">
        <v>26</v>
      </c>
      <c r="R898" s="17">
        <v>22</v>
      </c>
      <c r="S898" s="17">
        <v>34</v>
      </c>
      <c r="T898" s="15">
        <v>2</v>
      </c>
      <c r="U898" s="15">
        <v>0.4</v>
      </c>
      <c r="V898" s="15">
        <v>8</v>
      </c>
      <c r="W898" s="15">
        <v>0.8</v>
      </c>
      <c r="X898" s="15">
        <v>85</v>
      </c>
      <c r="Y898" s="15">
        <v>52</v>
      </c>
      <c r="Z898" s="15">
        <v>26</v>
      </c>
      <c r="AA898" s="15">
        <v>22</v>
      </c>
      <c r="AB898" s="15">
        <v>34</v>
      </c>
      <c r="AC898" s="15">
        <v>85</v>
      </c>
      <c r="AD898" s="15">
        <v>52</v>
      </c>
      <c r="AE898" s="15">
        <v>26</v>
      </c>
      <c r="AF898" s="17">
        <v>22</v>
      </c>
      <c r="AG898" s="17">
        <v>34</v>
      </c>
      <c r="AH898" s="17">
        <f t="shared" si="301"/>
        <v>0</v>
      </c>
      <c r="AI898" s="17">
        <f t="shared" si="302"/>
        <v>0</v>
      </c>
      <c r="AJ898" s="17">
        <f t="shared" si="303"/>
        <v>0</v>
      </c>
      <c r="AK898" s="17">
        <f t="shared" si="304"/>
        <v>0</v>
      </c>
      <c r="AL898" s="17">
        <f t="shared" si="305"/>
        <v>0</v>
      </c>
      <c r="AM898" s="17">
        <f t="shared" si="306"/>
        <v>0</v>
      </c>
      <c r="AN898" s="17">
        <f t="shared" si="307"/>
        <v>0</v>
      </c>
      <c r="AO898" s="17">
        <f t="shared" si="308"/>
        <v>0</v>
      </c>
      <c r="AP898" s="17">
        <f t="shared" si="309"/>
        <v>0</v>
      </c>
      <c r="AQ898" s="17">
        <f t="shared" si="310"/>
        <v>0</v>
      </c>
      <c r="AR898" s="17">
        <f t="shared" si="311"/>
        <v>0</v>
      </c>
      <c r="AS898" s="17">
        <f t="shared" si="312"/>
        <v>0</v>
      </c>
      <c r="AT898" s="17">
        <f t="shared" si="313"/>
        <v>0</v>
      </c>
      <c r="AU898" s="17">
        <f t="shared" si="314"/>
        <v>0</v>
      </c>
      <c r="AV898" s="17">
        <f t="shared" si="315"/>
        <v>0</v>
      </c>
      <c r="AW898" s="17">
        <f t="shared" si="316"/>
        <v>0</v>
      </c>
      <c r="AX898" s="17">
        <f t="shared" si="317"/>
        <v>0</v>
      </c>
      <c r="AY898" s="17">
        <f t="shared" si="318"/>
        <v>0</v>
      </c>
      <c r="AZ898" s="17">
        <f t="shared" si="319"/>
        <v>0</v>
      </c>
      <c r="BA898" s="17">
        <f t="shared" si="320"/>
        <v>0</v>
      </c>
      <c r="BB898" s="17">
        <f t="shared" si="321"/>
        <v>0</v>
      </c>
      <c r="BC898" s="17">
        <f t="shared" si="322"/>
        <v>0</v>
      </c>
      <c r="BD898" s="17">
        <f t="shared" si="323"/>
        <v>0</v>
      </c>
    </row>
    <row r="899" spans="1:56">
      <c r="A899" s="14">
        <v>61820</v>
      </c>
      <c r="B899" s="15" t="s">
        <v>69</v>
      </c>
      <c r="C899" s="15" t="s">
        <v>72</v>
      </c>
      <c r="D899" s="16" t="s">
        <v>9</v>
      </c>
      <c r="E899" s="17" t="s">
        <v>110</v>
      </c>
      <c r="F899" s="17" t="s">
        <v>97</v>
      </c>
      <c r="G899" s="17" t="s">
        <v>84</v>
      </c>
      <c r="H899" s="17" t="s">
        <v>99</v>
      </c>
      <c r="I899" s="17" t="s">
        <v>86</v>
      </c>
      <c r="J899" s="17" t="s">
        <v>76</v>
      </c>
      <c r="K899" s="17">
        <v>1</v>
      </c>
      <c r="L899" s="17">
        <v>0.2</v>
      </c>
      <c r="M899" s="17">
        <v>78</v>
      </c>
      <c r="N899" s="17">
        <v>0</v>
      </c>
      <c r="O899" s="17">
        <v>0</v>
      </c>
      <c r="P899" s="17">
        <v>23</v>
      </c>
      <c r="Q899" s="17">
        <v>22</v>
      </c>
      <c r="R899" s="17">
        <v>18</v>
      </c>
      <c r="S899" s="17">
        <v>29</v>
      </c>
      <c r="T899" s="15">
        <v>0</v>
      </c>
      <c r="U899" s="15">
        <v>0</v>
      </c>
      <c r="V899" s="15">
        <v>6</v>
      </c>
      <c r="W899" s="15">
        <v>0.6</v>
      </c>
      <c r="X899" s="15">
        <v>82.105260000000001</v>
      </c>
      <c r="Y899" s="15">
        <v>23</v>
      </c>
      <c r="Z899" s="15">
        <v>22</v>
      </c>
      <c r="AA899" s="15">
        <v>18</v>
      </c>
      <c r="AB899" s="15">
        <v>29</v>
      </c>
      <c r="AC899" s="15">
        <v>82.105260000000001</v>
      </c>
      <c r="AD899" s="15">
        <v>23</v>
      </c>
      <c r="AE899" s="15">
        <v>22</v>
      </c>
      <c r="AF899" s="17">
        <v>18</v>
      </c>
      <c r="AG899" s="17">
        <v>29</v>
      </c>
      <c r="AH899" s="17">
        <f t="shared" ref="AH899:AH962" si="324">IF(K899=0,1,0)</f>
        <v>0</v>
      </c>
      <c r="AI899" s="17">
        <f t="shared" ref="AI899:AI962" si="325">IF(L899=0,1,0)</f>
        <v>0</v>
      </c>
      <c r="AJ899" s="17">
        <f t="shared" ref="AJ899:AJ962" si="326">IF(M899=0,1,0)</f>
        <v>0</v>
      </c>
      <c r="AK899" s="17">
        <f t="shared" ref="AK899:AK962" si="327">IF(N899=0,1,0)</f>
        <v>1</v>
      </c>
      <c r="AL899" s="17">
        <f t="shared" ref="AL899:AL962" si="328">IF(O899=0,1,0)</f>
        <v>1</v>
      </c>
      <c r="AM899" s="17">
        <f t="shared" ref="AM899:AM962" si="329">IF(P899=0,1,0)</f>
        <v>0</v>
      </c>
      <c r="AN899" s="17">
        <f t="shared" ref="AN899:AN962" si="330">IF(Q899=0,1,0)</f>
        <v>0</v>
      </c>
      <c r="AO899" s="17">
        <f t="shared" ref="AO899:AO962" si="331">IF(R899=0,1,0)</f>
        <v>0</v>
      </c>
      <c r="AP899" s="17">
        <f t="shared" ref="AP899:AP962" si="332">IF(S899=0,1,0)</f>
        <v>0</v>
      </c>
      <c r="AQ899" s="17">
        <f t="shared" ref="AQ899:AQ962" si="333">IF(T899=0,1,0)</f>
        <v>1</v>
      </c>
      <c r="AR899" s="17">
        <f t="shared" ref="AR899:AR962" si="334">IF(U899=0,1,0)</f>
        <v>1</v>
      </c>
      <c r="AS899" s="17">
        <f t="shared" ref="AS899:AS962" si="335">IF(V899=0,1,0)</f>
        <v>0</v>
      </c>
      <c r="AT899" s="17">
        <f t="shared" ref="AT899:AT962" si="336">IF(W899=0,1,0)</f>
        <v>0</v>
      </c>
      <c r="AU899" s="17">
        <f t="shared" ref="AU899:AU962" si="337">IF(X899=0,1,0)</f>
        <v>0</v>
      </c>
      <c r="AV899" s="17">
        <f t="shared" ref="AV899:AV962" si="338">IF(Y899=0,1,0)</f>
        <v>0</v>
      </c>
      <c r="AW899" s="17">
        <f t="shared" ref="AW899:AW962" si="339">IF(Z899=0,1,0)</f>
        <v>0</v>
      </c>
      <c r="AX899" s="17">
        <f t="shared" ref="AX899:AX962" si="340">IF(AA899=0,1,0)</f>
        <v>0</v>
      </c>
      <c r="AY899" s="17">
        <f t="shared" ref="AY899:AY962" si="341">IF(AB899=0,1,0)</f>
        <v>0</v>
      </c>
      <c r="AZ899" s="17">
        <f t="shared" ref="AZ899:AZ962" si="342">IF(AC899=0,1,0)</f>
        <v>0</v>
      </c>
      <c r="BA899" s="17">
        <f t="shared" ref="BA899:BA962" si="343">IF(AD899=0,1,0)</f>
        <v>0</v>
      </c>
      <c r="BB899" s="17">
        <f t="shared" ref="BB899:BB962" si="344">IF(AE899=0,1,0)</f>
        <v>0</v>
      </c>
      <c r="BC899" s="17">
        <f t="shared" ref="BC899:BC962" si="345">IF(AF899=0,1,0)</f>
        <v>0</v>
      </c>
      <c r="BD899" s="17">
        <f t="shared" ref="BD899:BD962" si="346">IF(AG899=0,1,0)</f>
        <v>0</v>
      </c>
    </row>
    <row r="900" spans="1:56">
      <c r="A900" s="14">
        <v>61821</v>
      </c>
      <c r="B900" s="15" t="s">
        <v>67</v>
      </c>
      <c r="C900" s="15" t="s">
        <v>70</v>
      </c>
      <c r="D900" s="16" t="s">
        <v>8</v>
      </c>
      <c r="E900" s="17" t="s">
        <v>110</v>
      </c>
      <c r="F900" s="17" t="s">
        <v>97</v>
      </c>
      <c r="G900" s="17" t="s">
        <v>84</v>
      </c>
      <c r="H900" s="17" t="s">
        <v>99</v>
      </c>
      <c r="I900" s="17" t="s">
        <v>86</v>
      </c>
      <c r="J900" s="17" t="s">
        <v>76</v>
      </c>
      <c r="K900" s="17">
        <v>1</v>
      </c>
      <c r="L900" s="17">
        <v>0.2</v>
      </c>
      <c r="M900" s="17">
        <v>100</v>
      </c>
      <c r="N900" s="17">
        <v>10</v>
      </c>
      <c r="O900" s="17">
        <v>1</v>
      </c>
      <c r="P900" s="17">
        <v>41</v>
      </c>
      <c r="Q900" s="17">
        <v>48</v>
      </c>
      <c r="R900" s="17">
        <v>32</v>
      </c>
      <c r="S900" s="17">
        <v>57</v>
      </c>
      <c r="T900" s="15">
        <v>4</v>
      </c>
      <c r="U900" s="15">
        <v>0.8</v>
      </c>
      <c r="V900" s="15">
        <v>10</v>
      </c>
      <c r="W900" s="15">
        <v>1</v>
      </c>
      <c r="X900" s="15">
        <v>109.0909</v>
      </c>
      <c r="Y900" s="15">
        <v>41</v>
      </c>
      <c r="Z900" s="15">
        <v>54.339619999999996</v>
      </c>
      <c r="AA900" s="15">
        <v>32</v>
      </c>
      <c r="AB900" s="15">
        <v>87.692310000000006</v>
      </c>
      <c r="AC900" s="15">
        <v>109.0909</v>
      </c>
      <c r="AD900" s="15">
        <v>41</v>
      </c>
      <c r="AE900" s="15">
        <v>54.339619999999996</v>
      </c>
      <c r="AF900" s="17">
        <v>32</v>
      </c>
      <c r="AG900" s="17">
        <v>87.692310000000006</v>
      </c>
      <c r="AH900" s="17">
        <f t="shared" si="324"/>
        <v>0</v>
      </c>
      <c r="AI900" s="17">
        <f t="shared" si="325"/>
        <v>0</v>
      </c>
      <c r="AJ900" s="17">
        <f t="shared" si="326"/>
        <v>0</v>
      </c>
      <c r="AK900" s="17">
        <f t="shared" si="327"/>
        <v>0</v>
      </c>
      <c r="AL900" s="17">
        <f t="shared" si="328"/>
        <v>0</v>
      </c>
      <c r="AM900" s="17">
        <f t="shared" si="329"/>
        <v>0</v>
      </c>
      <c r="AN900" s="17">
        <f t="shared" si="330"/>
        <v>0</v>
      </c>
      <c r="AO900" s="17">
        <f t="shared" si="331"/>
        <v>0</v>
      </c>
      <c r="AP900" s="17">
        <f t="shared" si="332"/>
        <v>0</v>
      </c>
      <c r="AQ900" s="17">
        <f t="shared" si="333"/>
        <v>0</v>
      </c>
      <c r="AR900" s="17">
        <f t="shared" si="334"/>
        <v>0</v>
      </c>
      <c r="AS900" s="17">
        <f t="shared" si="335"/>
        <v>0</v>
      </c>
      <c r="AT900" s="17">
        <f t="shared" si="336"/>
        <v>0</v>
      </c>
      <c r="AU900" s="17">
        <f t="shared" si="337"/>
        <v>0</v>
      </c>
      <c r="AV900" s="17">
        <f t="shared" si="338"/>
        <v>0</v>
      </c>
      <c r="AW900" s="17">
        <f t="shared" si="339"/>
        <v>0</v>
      </c>
      <c r="AX900" s="17">
        <f t="shared" si="340"/>
        <v>0</v>
      </c>
      <c r="AY900" s="17">
        <f t="shared" si="341"/>
        <v>0</v>
      </c>
      <c r="AZ900" s="17">
        <f t="shared" si="342"/>
        <v>0</v>
      </c>
      <c r="BA900" s="17">
        <f t="shared" si="343"/>
        <v>0</v>
      </c>
      <c r="BB900" s="17">
        <f t="shared" si="344"/>
        <v>0</v>
      </c>
      <c r="BC900" s="17">
        <f t="shared" si="345"/>
        <v>0</v>
      </c>
      <c r="BD900" s="17">
        <f t="shared" si="346"/>
        <v>0</v>
      </c>
    </row>
    <row r="901" spans="1:56">
      <c r="A901" s="14">
        <v>61822</v>
      </c>
      <c r="B901" s="15" t="s">
        <v>67</v>
      </c>
      <c r="C901" s="15" t="s">
        <v>70</v>
      </c>
      <c r="D901" s="16" t="s">
        <v>8</v>
      </c>
      <c r="E901" s="17" t="s">
        <v>110</v>
      </c>
      <c r="F901" s="17" t="s">
        <v>97</v>
      </c>
      <c r="G901" s="17" t="s">
        <v>84</v>
      </c>
      <c r="H901" s="17" t="s">
        <v>99</v>
      </c>
      <c r="I901" s="17" t="s">
        <v>86</v>
      </c>
      <c r="J901" s="17" t="s">
        <v>76</v>
      </c>
      <c r="K901" s="17">
        <v>1</v>
      </c>
      <c r="L901" s="17">
        <v>0.2</v>
      </c>
      <c r="M901" s="17">
        <v>99</v>
      </c>
      <c r="N901" s="17">
        <v>0</v>
      </c>
      <c r="O901" s="17">
        <v>0</v>
      </c>
      <c r="P901" s="17">
        <v>0</v>
      </c>
      <c r="Q901" s="17">
        <v>35</v>
      </c>
      <c r="R901" s="17">
        <v>27</v>
      </c>
      <c r="S901" s="17">
        <v>54</v>
      </c>
      <c r="T901" s="15">
        <v>2</v>
      </c>
      <c r="U901" s="15">
        <v>0.4</v>
      </c>
      <c r="V901" s="15">
        <v>8</v>
      </c>
      <c r="W901" s="15">
        <v>0.8</v>
      </c>
      <c r="X901" s="15">
        <v>123.75</v>
      </c>
      <c r="Y901" s="15">
        <v>0</v>
      </c>
      <c r="Z901" s="15">
        <v>35</v>
      </c>
      <c r="AA901" s="15">
        <v>27</v>
      </c>
      <c r="AB901" s="15">
        <v>54.91525</v>
      </c>
      <c r="AC901" s="15">
        <v>123.75</v>
      </c>
      <c r="AE901" s="15">
        <v>35</v>
      </c>
      <c r="AF901" s="17">
        <v>27</v>
      </c>
      <c r="AG901" s="17">
        <v>54.91525</v>
      </c>
      <c r="AH901" s="17">
        <f t="shared" si="324"/>
        <v>0</v>
      </c>
      <c r="AI901" s="17">
        <f t="shared" si="325"/>
        <v>0</v>
      </c>
      <c r="AJ901" s="17">
        <f t="shared" si="326"/>
        <v>0</v>
      </c>
      <c r="AK901" s="17">
        <f t="shared" si="327"/>
        <v>1</v>
      </c>
      <c r="AL901" s="17">
        <f t="shared" si="328"/>
        <v>1</v>
      </c>
      <c r="AM901" s="17">
        <f t="shared" si="329"/>
        <v>1</v>
      </c>
      <c r="AN901" s="17">
        <f t="shared" si="330"/>
        <v>0</v>
      </c>
      <c r="AO901" s="17">
        <f t="shared" si="331"/>
        <v>0</v>
      </c>
      <c r="AP901" s="17">
        <f t="shared" si="332"/>
        <v>0</v>
      </c>
      <c r="AQ901" s="17">
        <f t="shared" si="333"/>
        <v>0</v>
      </c>
      <c r="AR901" s="17">
        <f t="shared" si="334"/>
        <v>0</v>
      </c>
      <c r="AS901" s="17">
        <f t="shared" si="335"/>
        <v>0</v>
      </c>
      <c r="AT901" s="17">
        <f t="shared" si="336"/>
        <v>0</v>
      </c>
      <c r="AU901" s="17">
        <f t="shared" si="337"/>
        <v>0</v>
      </c>
      <c r="AV901" s="17">
        <f t="shared" si="338"/>
        <v>1</v>
      </c>
      <c r="AW901" s="17">
        <f t="shared" si="339"/>
        <v>0</v>
      </c>
      <c r="AX901" s="17">
        <f t="shared" si="340"/>
        <v>0</v>
      </c>
      <c r="AY901" s="17">
        <f t="shared" si="341"/>
        <v>0</v>
      </c>
      <c r="AZ901" s="17">
        <f t="shared" si="342"/>
        <v>0</v>
      </c>
      <c r="BA901" s="17">
        <f t="shared" si="343"/>
        <v>1</v>
      </c>
      <c r="BB901" s="17">
        <f t="shared" si="344"/>
        <v>0</v>
      </c>
      <c r="BC901" s="17">
        <f t="shared" si="345"/>
        <v>0</v>
      </c>
      <c r="BD901" s="17">
        <f t="shared" si="346"/>
        <v>0</v>
      </c>
    </row>
    <row r="902" spans="1:56">
      <c r="A902" s="14">
        <v>61823</v>
      </c>
      <c r="B902" s="15" t="s">
        <v>67</v>
      </c>
      <c r="C902" s="15" t="s">
        <v>70</v>
      </c>
      <c r="D902" s="16" t="s">
        <v>8</v>
      </c>
      <c r="E902" s="17" t="s">
        <v>110</v>
      </c>
      <c r="F902" s="17" t="s">
        <v>97</v>
      </c>
      <c r="G902" s="17" t="s">
        <v>84</v>
      </c>
      <c r="H902" s="17" t="s">
        <v>99</v>
      </c>
      <c r="I902" s="17" t="s">
        <v>86</v>
      </c>
      <c r="J902" s="17" t="s">
        <v>76</v>
      </c>
      <c r="K902" s="17">
        <v>2</v>
      </c>
      <c r="L902" s="17">
        <v>0.4</v>
      </c>
      <c r="M902" s="17">
        <v>100</v>
      </c>
      <c r="N902" s="17">
        <v>6</v>
      </c>
      <c r="O902" s="17">
        <v>0.6</v>
      </c>
      <c r="P902" s="17">
        <v>38</v>
      </c>
      <c r="Q902" s="17">
        <v>43</v>
      </c>
      <c r="R902" s="17">
        <v>34</v>
      </c>
      <c r="S902" s="17">
        <v>54</v>
      </c>
      <c r="T902" s="15">
        <v>2</v>
      </c>
      <c r="U902" s="15">
        <v>0.4</v>
      </c>
      <c r="V902" s="15">
        <v>8</v>
      </c>
      <c r="W902" s="15">
        <v>0.8</v>
      </c>
      <c r="X902" s="15">
        <v>125</v>
      </c>
      <c r="Y902" s="15">
        <v>38</v>
      </c>
      <c r="Z902" s="15">
        <v>43.728810000000003</v>
      </c>
      <c r="AA902" s="15">
        <v>34</v>
      </c>
      <c r="AB902" s="15">
        <v>75.348839999999996</v>
      </c>
      <c r="AC902" s="15">
        <v>125</v>
      </c>
      <c r="AD902" s="15">
        <v>38</v>
      </c>
      <c r="AE902" s="15">
        <v>43.728810000000003</v>
      </c>
      <c r="AF902" s="17">
        <v>34</v>
      </c>
      <c r="AG902" s="17">
        <v>75.348839999999996</v>
      </c>
      <c r="AH902" s="17">
        <f t="shared" si="324"/>
        <v>0</v>
      </c>
      <c r="AI902" s="17">
        <f t="shared" si="325"/>
        <v>0</v>
      </c>
      <c r="AJ902" s="17">
        <f t="shared" si="326"/>
        <v>0</v>
      </c>
      <c r="AK902" s="17">
        <f t="shared" si="327"/>
        <v>0</v>
      </c>
      <c r="AL902" s="17">
        <f t="shared" si="328"/>
        <v>0</v>
      </c>
      <c r="AM902" s="17">
        <f t="shared" si="329"/>
        <v>0</v>
      </c>
      <c r="AN902" s="17">
        <f t="shared" si="330"/>
        <v>0</v>
      </c>
      <c r="AO902" s="17">
        <f t="shared" si="331"/>
        <v>0</v>
      </c>
      <c r="AP902" s="17">
        <f t="shared" si="332"/>
        <v>0</v>
      </c>
      <c r="AQ902" s="17">
        <f t="shared" si="333"/>
        <v>0</v>
      </c>
      <c r="AR902" s="17">
        <f t="shared" si="334"/>
        <v>0</v>
      </c>
      <c r="AS902" s="17">
        <f t="shared" si="335"/>
        <v>0</v>
      </c>
      <c r="AT902" s="17">
        <f t="shared" si="336"/>
        <v>0</v>
      </c>
      <c r="AU902" s="17">
        <f t="shared" si="337"/>
        <v>0</v>
      </c>
      <c r="AV902" s="17">
        <f t="shared" si="338"/>
        <v>0</v>
      </c>
      <c r="AW902" s="17">
        <f t="shared" si="339"/>
        <v>0</v>
      </c>
      <c r="AX902" s="17">
        <f t="shared" si="340"/>
        <v>0</v>
      </c>
      <c r="AY902" s="17">
        <f t="shared" si="341"/>
        <v>0</v>
      </c>
      <c r="AZ902" s="17">
        <f t="shared" si="342"/>
        <v>0</v>
      </c>
      <c r="BA902" s="17">
        <f t="shared" si="343"/>
        <v>0</v>
      </c>
      <c r="BB902" s="17">
        <f t="shared" si="344"/>
        <v>0</v>
      </c>
      <c r="BC902" s="17">
        <f t="shared" si="345"/>
        <v>0</v>
      </c>
      <c r="BD902" s="17">
        <f t="shared" si="346"/>
        <v>0</v>
      </c>
    </row>
    <row r="903" spans="1:56">
      <c r="A903" s="14">
        <v>61824</v>
      </c>
      <c r="B903" s="15" t="s">
        <v>67</v>
      </c>
      <c r="C903" s="15" t="s">
        <v>70</v>
      </c>
      <c r="D903" s="16" t="s">
        <v>8</v>
      </c>
      <c r="E903" s="17" t="s">
        <v>110</v>
      </c>
      <c r="F903" s="17" t="s">
        <v>97</v>
      </c>
      <c r="G903" s="17" t="s">
        <v>84</v>
      </c>
      <c r="H903" s="17" t="s">
        <v>99</v>
      </c>
      <c r="I903" s="17" t="s">
        <v>86</v>
      </c>
      <c r="J903" s="17" t="s">
        <v>76</v>
      </c>
      <c r="K903" s="17">
        <v>2</v>
      </c>
      <c r="L903" s="17">
        <v>0.4</v>
      </c>
      <c r="M903" s="17">
        <v>78</v>
      </c>
      <c r="N903" s="17">
        <v>7</v>
      </c>
      <c r="O903" s="17">
        <v>0.7</v>
      </c>
      <c r="P903" s="17">
        <v>8</v>
      </c>
      <c r="Q903" s="17">
        <v>31</v>
      </c>
      <c r="R903" s="17">
        <v>24</v>
      </c>
      <c r="S903" s="17">
        <v>40</v>
      </c>
      <c r="T903" s="15">
        <v>0</v>
      </c>
      <c r="U903" s="15">
        <v>0</v>
      </c>
      <c r="V903" s="15">
        <v>7</v>
      </c>
      <c r="W903" s="15">
        <v>0.7</v>
      </c>
      <c r="X903" s="15">
        <v>78</v>
      </c>
      <c r="Y903" s="15">
        <v>8</v>
      </c>
      <c r="Z903" s="15">
        <v>31</v>
      </c>
      <c r="AA903" s="15">
        <v>24</v>
      </c>
      <c r="AB903" s="15">
        <v>40</v>
      </c>
      <c r="AC903" s="15">
        <v>78</v>
      </c>
      <c r="AD903" s="15">
        <v>8</v>
      </c>
      <c r="AE903" s="15">
        <v>31</v>
      </c>
      <c r="AF903" s="17">
        <v>24</v>
      </c>
      <c r="AG903" s="17">
        <v>40</v>
      </c>
      <c r="AH903" s="17">
        <f t="shared" si="324"/>
        <v>0</v>
      </c>
      <c r="AI903" s="17">
        <f t="shared" si="325"/>
        <v>0</v>
      </c>
      <c r="AJ903" s="17">
        <f t="shared" si="326"/>
        <v>0</v>
      </c>
      <c r="AK903" s="17">
        <f t="shared" si="327"/>
        <v>0</v>
      </c>
      <c r="AL903" s="17">
        <f t="shared" si="328"/>
        <v>0</v>
      </c>
      <c r="AM903" s="17">
        <f t="shared" si="329"/>
        <v>0</v>
      </c>
      <c r="AN903" s="17">
        <f t="shared" si="330"/>
        <v>0</v>
      </c>
      <c r="AO903" s="17">
        <f t="shared" si="331"/>
        <v>0</v>
      </c>
      <c r="AP903" s="17">
        <f t="shared" si="332"/>
        <v>0</v>
      </c>
      <c r="AQ903" s="17">
        <f t="shared" si="333"/>
        <v>1</v>
      </c>
      <c r="AR903" s="17">
        <f t="shared" si="334"/>
        <v>1</v>
      </c>
      <c r="AS903" s="17">
        <f t="shared" si="335"/>
        <v>0</v>
      </c>
      <c r="AT903" s="17">
        <f t="shared" si="336"/>
        <v>0</v>
      </c>
      <c r="AU903" s="17">
        <f t="shared" si="337"/>
        <v>0</v>
      </c>
      <c r="AV903" s="17">
        <f t="shared" si="338"/>
        <v>0</v>
      </c>
      <c r="AW903" s="17">
        <f t="shared" si="339"/>
        <v>0</v>
      </c>
      <c r="AX903" s="17">
        <f t="shared" si="340"/>
        <v>0</v>
      </c>
      <c r="AY903" s="17">
        <f t="shared" si="341"/>
        <v>0</v>
      </c>
      <c r="AZ903" s="17">
        <f t="shared" si="342"/>
        <v>0</v>
      </c>
      <c r="BA903" s="17">
        <f t="shared" si="343"/>
        <v>0</v>
      </c>
      <c r="BB903" s="17">
        <f t="shared" si="344"/>
        <v>0</v>
      </c>
      <c r="BC903" s="17">
        <f t="shared" si="345"/>
        <v>0</v>
      </c>
      <c r="BD903" s="17">
        <f t="shared" si="346"/>
        <v>0</v>
      </c>
    </row>
    <row r="904" spans="1:56">
      <c r="A904" s="14">
        <v>61825</v>
      </c>
      <c r="B904" s="15" t="s">
        <v>67</v>
      </c>
      <c r="C904" s="15" t="s">
        <v>70</v>
      </c>
      <c r="D904" s="16" t="s">
        <v>8</v>
      </c>
      <c r="E904" s="17" t="s">
        <v>110</v>
      </c>
      <c r="F904" s="17" t="s">
        <v>97</v>
      </c>
      <c r="G904" s="17" t="s">
        <v>84</v>
      </c>
      <c r="H904" s="17" t="s">
        <v>99</v>
      </c>
      <c r="I904" s="17" t="s">
        <v>86</v>
      </c>
      <c r="J904" s="17" t="s">
        <v>76</v>
      </c>
      <c r="K904" s="17">
        <v>0</v>
      </c>
      <c r="L904" s="17">
        <v>0</v>
      </c>
      <c r="M904" s="17">
        <v>94</v>
      </c>
      <c r="N904" s="17">
        <v>6</v>
      </c>
      <c r="O904" s="17">
        <v>0.6</v>
      </c>
      <c r="P904" s="17">
        <v>22</v>
      </c>
      <c r="Q904" s="17">
        <v>48</v>
      </c>
      <c r="R904" s="17">
        <v>24</v>
      </c>
      <c r="S904" s="17">
        <v>57</v>
      </c>
      <c r="T904" s="15">
        <v>1</v>
      </c>
      <c r="U904" s="15">
        <v>0.2</v>
      </c>
      <c r="V904" s="15">
        <v>8</v>
      </c>
      <c r="W904" s="15">
        <v>0.8</v>
      </c>
      <c r="X904" s="15">
        <v>94</v>
      </c>
      <c r="Y904" s="15">
        <v>22</v>
      </c>
      <c r="Z904" s="15">
        <v>49.655169999999998</v>
      </c>
      <c r="AA904" s="15">
        <v>24</v>
      </c>
      <c r="AB904" s="15">
        <v>72.765960000000007</v>
      </c>
      <c r="AC904" s="15">
        <v>94</v>
      </c>
      <c r="AD904" s="15">
        <v>22</v>
      </c>
      <c r="AE904" s="15">
        <v>49.655169999999998</v>
      </c>
      <c r="AF904" s="17">
        <v>24</v>
      </c>
      <c r="AG904" s="17">
        <v>72.765960000000007</v>
      </c>
      <c r="AH904" s="17">
        <f t="shared" si="324"/>
        <v>1</v>
      </c>
      <c r="AI904" s="17">
        <f t="shared" si="325"/>
        <v>1</v>
      </c>
      <c r="AJ904" s="17">
        <f t="shared" si="326"/>
        <v>0</v>
      </c>
      <c r="AK904" s="17">
        <f t="shared" si="327"/>
        <v>0</v>
      </c>
      <c r="AL904" s="17">
        <f t="shared" si="328"/>
        <v>0</v>
      </c>
      <c r="AM904" s="17">
        <f t="shared" si="329"/>
        <v>0</v>
      </c>
      <c r="AN904" s="17">
        <f t="shared" si="330"/>
        <v>0</v>
      </c>
      <c r="AO904" s="17">
        <f t="shared" si="331"/>
        <v>0</v>
      </c>
      <c r="AP904" s="17">
        <f t="shared" si="332"/>
        <v>0</v>
      </c>
      <c r="AQ904" s="17">
        <f t="shared" si="333"/>
        <v>0</v>
      </c>
      <c r="AR904" s="17">
        <f t="shared" si="334"/>
        <v>0</v>
      </c>
      <c r="AS904" s="17">
        <f t="shared" si="335"/>
        <v>0</v>
      </c>
      <c r="AT904" s="17">
        <f t="shared" si="336"/>
        <v>0</v>
      </c>
      <c r="AU904" s="17">
        <f t="shared" si="337"/>
        <v>0</v>
      </c>
      <c r="AV904" s="17">
        <f t="shared" si="338"/>
        <v>0</v>
      </c>
      <c r="AW904" s="17">
        <f t="shared" si="339"/>
        <v>0</v>
      </c>
      <c r="AX904" s="17">
        <f t="shared" si="340"/>
        <v>0</v>
      </c>
      <c r="AY904" s="17">
        <f t="shared" si="341"/>
        <v>0</v>
      </c>
      <c r="AZ904" s="17">
        <f t="shared" si="342"/>
        <v>0</v>
      </c>
      <c r="BA904" s="17">
        <f t="shared" si="343"/>
        <v>0</v>
      </c>
      <c r="BB904" s="17">
        <f t="shared" si="344"/>
        <v>0</v>
      </c>
      <c r="BC904" s="17">
        <f t="shared" si="345"/>
        <v>0</v>
      </c>
      <c r="BD904" s="17">
        <f t="shared" si="346"/>
        <v>0</v>
      </c>
    </row>
    <row r="905" spans="1:56">
      <c r="A905" s="14">
        <v>61826</v>
      </c>
      <c r="B905" s="15" t="s">
        <v>67</v>
      </c>
      <c r="C905" s="15" t="s">
        <v>70</v>
      </c>
      <c r="D905" s="16" t="s">
        <v>8</v>
      </c>
      <c r="E905" s="17" t="s">
        <v>110</v>
      </c>
      <c r="F905" s="17" t="s">
        <v>97</v>
      </c>
      <c r="G905" s="17" t="s">
        <v>84</v>
      </c>
      <c r="H905" s="17" t="s">
        <v>99</v>
      </c>
      <c r="I905" s="17" t="s">
        <v>86</v>
      </c>
      <c r="J905" s="17" t="s">
        <v>76</v>
      </c>
      <c r="K905" s="17">
        <v>1</v>
      </c>
      <c r="L905" s="17">
        <v>0.2</v>
      </c>
      <c r="M905" s="17">
        <v>75</v>
      </c>
      <c r="N905" s="17">
        <v>5</v>
      </c>
      <c r="O905" s="17">
        <v>0.5</v>
      </c>
      <c r="P905" s="17">
        <v>11</v>
      </c>
      <c r="Q905" s="17">
        <v>23</v>
      </c>
      <c r="R905" s="17">
        <v>16</v>
      </c>
      <c r="S905" s="17">
        <v>35</v>
      </c>
      <c r="T905" s="15">
        <v>1</v>
      </c>
      <c r="U905" s="15">
        <v>0.2</v>
      </c>
      <c r="V905" s="15">
        <v>8</v>
      </c>
      <c r="W905" s="15">
        <v>0.8</v>
      </c>
      <c r="X905" s="15">
        <v>75</v>
      </c>
      <c r="Y905" s="15">
        <v>11</v>
      </c>
      <c r="Z905" s="15">
        <v>23</v>
      </c>
      <c r="AA905" s="15">
        <v>16</v>
      </c>
      <c r="AB905" s="15">
        <v>35</v>
      </c>
      <c r="AC905" s="15">
        <v>75</v>
      </c>
      <c r="AD905" s="15">
        <v>11</v>
      </c>
      <c r="AE905" s="15">
        <v>23</v>
      </c>
      <c r="AF905" s="17">
        <v>16</v>
      </c>
      <c r="AG905" s="17">
        <v>35</v>
      </c>
      <c r="AH905" s="17">
        <f t="shared" si="324"/>
        <v>0</v>
      </c>
      <c r="AI905" s="17">
        <f t="shared" si="325"/>
        <v>0</v>
      </c>
      <c r="AJ905" s="17">
        <f t="shared" si="326"/>
        <v>0</v>
      </c>
      <c r="AK905" s="17">
        <f t="shared" si="327"/>
        <v>0</v>
      </c>
      <c r="AL905" s="17">
        <f t="shared" si="328"/>
        <v>0</v>
      </c>
      <c r="AM905" s="17">
        <f t="shared" si="329"/>
        <v>0</v>
      </c>
      <c r="AN905" s="17">
        <f t="shared" si="330"/>
        <v>0</v>
      </c>
      <c r="AO905" s="17">
        <f t="shared" si="331"/>
        <v>0</v>
      </c>
      <c r="AP905" s="17">
        <f t="shared" si="332"/>
        <v>0</v>
      </c>
      <c r="AQ905" s="17">
        <f t="shared" si="333"/>
        <v>0</v>
      </c>
      <c r="AR905" s="17">
        <f t="shared" si="334"/>
        <v>0</v>
      </c>
      <c r="AS905" s="17">
        <f t="shared" si="335"/>
        <v>0</v>
      </c>
      <c r="AT905" s="17">
        <f t="shared" si="336"/>
        <v>0</v>
      </c>
      <c r="AU905" s="17">
        <f t="shared" si="337"/>
        <v>0</v>
      </c>
      <c r="AV905" s="17">
        <f t="shared" si="338"/>
        <v>0</v>
      </c>
      <c r="AW905" s="17">
        <f t="shared" si="339"/>
        <v>0</v>
      </c>
      <c r="AX905" s="17">
        <f t="shared" si="340"/>
        <v>0</v>
      </c>
      <c r="AY905" s="17">
        <f t="shared" si="341"/>
        <v>0</v>
      </c>
      <c r="AZ905" s="17">
        <f t="shared" si="342"/>
        <v>0</v>
      </c>
      <c r="BA905" s="17">
        <f t="shared" si="343"/>
        <v>0</v>
      </c>
      <c r="BB905" s="17">
        <f t="shared" si="344"/>
        <v>0</v>
      </c>
      <c r="BC905" s="17">
        <f t="shared" si="345"/>
        <v>0</v>
      </c>
      <c r="BD905" s="17">
        <f t="shared" si="346"/>
        <v>0</v>
      </c>
    </row>
    <row r="906" spans="1:56">
      <c r="A906" s="14">
        <v>61827</v>
      </c>
      <c r="B906" s="15" t="s">
        <v>67</v>
      </c>
      <c r="C906" s="15" t="s">
        <v>70</v>
      </c>
      <c r="D906" s="16" t="s">
        <v>9</v>
      </c>
      <c r="E906" s="17" t="s">
        <v>110</v>
      </c>
      <c r="F906" s="17" t="s">
        <v>97</v>
      </c>
      <c r="G906" s="17" t="s">
        <v>84</v>
      </c>
      <c r="H906" s="17" t="s">
        <v>99</v>
      </c>
      <c r="I906" s="17" t="s">
        <v>86</v>
      </c>
      <c r="J906" s="17" t="s">
        <v>76</v>
      </c>
      <c r="K906" s="17">
        <v>2</v>
      </c>
      <c r="L906" s="17">
        <v>0.4</v>
      </c>
      <c r="M906" s="17">
        <v>98</v>
      </c>
      <c r="N906" s="17">
        <v>10</v>
      </c>
      <c r="O906" s="17">
        <v>1</v>
      </c>
      <c r="P906" s="17">
        <v>20</v>
      </c>
      <c r="Q906" s="17">
        <v>39</v>
      </c>
      <c r="R906" s="17">
        <v>30</v>
      </c>
      <c r="S906" s="17">
        <v>57</v>
      </c>
      <c r="T906" s="15">
        <v>3</v>
      </c>
      <c r="U906" s="15">
        <v>0.6</v>
      </c>
      <c r="V906" s="15">
        <v>6</v>
      </c>
      <c r="W906" s="15">
        <v>0.6</v>
      </c>
      <c r="X906" s="15">
        <v>105</v>
      </c>
      <c r="Y906" s="15">
        <v>20</v>
      </c>
      <c r="Z906" s="15">
        <v>39</v>
      </c>
      <c r="AA906" s="15">
        <v>30</v>
      </c>
      <c r="AB906" s="15">
        <v>68.400000000000006</v>
      </c>
      <c r="AC906" s="15">
        <v>105</v>
      </c>
      <c r="AD906" s="15">
        <v>20</v>
      </c>
      <c r="AE906" s="15">
        <v>39</v>
      </c>
      <c r="AF906" s="17">
        <v>30</v>
      </c>
      <c r="AG906" s="17">
        <v>68.400000000000006</v>
      </c>
      <c r="AH906" s="17">
        <f t="shared" si="324"/>
        <v>0</v>
      </c>
      <c r="AI906" s="17">
        <f t="shared" si="325"/>
        <v>0</v>
      </c>
      <c r="AJ906" s="17">
        <f t="shared" si="326"/>
        <v>0</v>
      </c>
      <c r="AK906" s="17">
        <f t="shared" si="327"/>
        <v>0</v>
      </c>
      <c r="AL906" s="17">
        <f t="shared" si="328"/>
        <v>0</v>
      </c>
      <c r="AM906" s="17">
        <f t="shared" si="329"/>
        <v>0</v>
      </c>
      <c r="AN906" s="17">
        <f t="shared" si="330"/>
        <v>0</v>
      </c>
      <c r="AO906" s="17">
        <f t="shared" si="331"/>
        <v>0</v>
      </c>
      <c r="AP906" s="17">
        <f t="shared" si="332"/>
        <v>0</v>
      </c>
      <c r="AQ906" s="17">
        <f t="shared" si="333"/>
        <v>0</v>
      </c>
      <c r="AR906" s="17">
        <f t="shared" si="334"/>
        <v>0</v>
      </c>
      <c r="AS906" s="17">
        <f t="shared" si="335"/>
        <v>0</v>
      </c>
      <c r="AT906" s="17">
        <f t="shared" si="336"/>
        <v>0</v>
      </c>
      <c r="AU906" s="17">
        <f t="shared" si="337"/>
        <v>0</v>
      </c>
      <c r="AV906" s="17">
        <f t="shared" si="338"/>
        <v>0</v>
      </c>
      <c r="AW906" s="17">
        <f t="shared" si="339"/>
        <v>0</v>
      </c>
      <c r="AX906" s="17">
        <f t="shared" si="340"/>
        <v>0</v>
      </c>
      <c r="AY906" s="17">
        <f t="shared" si="341"/>
        <v>0</v>
      </c>
      <c r="AZ906" s="17">
        <f t="shared" si="342"/>
        <v>0</v>
      </c>
      <c r="BA906" s="17">
        <f t="shared" si="343"/>
        <v>0</v>
      </c>
      <c r="BB906" s="17">
        <f t="shared" si="344"/>
        <v>0</v>
      </c>
      <c r="BC906" s="17">
        <f t="shared" si="345"/>
        <v>0</v>
      </c>
      <c r="BD906" s="17">
        <f t="shared" si="346"/>
        <v>0</v>
      </c>
    </row>
    <row r="907" spans="1:56">
      <c r="A907" s="14">
        <v>61828</v>
      </c>
      <c r="B907" s="15" t="s">
        <v>67</v>
      </c>
      <c r="C907" s="15" t="s">
        <v>70</v>
      </c>
      <c r="D907" s="16" t="s">
        <v>9</v>
      </c>
      <c r="E907" s="17" t="s">
        <v>110</v>
      </c>
      <c r="F907" s="17" t="s">
        <v>97</v>
      </c>
      <c r="G907" s="17" t="s">
        <v>84</v>
      </c>
      <c r="H907" s="17" t="s">
        <v>99</v>
      </c>
      <c r="I907" s="17" t="s">
        <v>86</v>
      </c>
      <c r="J907" s="17" t="s">
        <v>76</v>
      </c>
      <c r="K907" s="17">
        <v>1</v>
      </c>
      <c r="L907" s="17">
        <v>0.2</v>
      </c>
      <c r="M907" s="17">
        <v>80</v>
      </c>
      <c r="N907" s="17">
        <v>0</v>
      </c>
      <c r="O907" s="17">
        <v>0</v>
      </c>
      <c r="P907" s="17">
        <v>26</v>
      </c>
      <c r="Q907" s="17">
        <v>29</v>
      </c>
      <c r="R907" s="17">
        <v>17</v>
      </c>
      <c r="S907" s="17">
        <v>37</v>
      </c>
      <c r="T907" s="15">
        <v>1</v>
      </c>
      <c r="U907" s="15">
        <v>0.2</v>
      </c>
      <c r="V907" s="15">
        <v>9</v>
      </c>
      <c r="W907" s="15">
        <v>0.9</v>
      </c>
      <c r="X907" s="15">
        <v>80</v>
      </c>
      <c r="Y907" s="15">
        <v>26</v>
      </c>
      <c r="Z907" s="15">
        <v>29</v>
      </c>
      <c r="AA907" s="15">
        <v>17</v>
      </c>
      <c r="AB907" s="15">
        <v>37</v>
      </c>
      <c r="AC907" s="15">
        <v>80</v>
      </c>
      <c r="AD907" s="15">
        <v>26</v>
      </c>
      <c r="AE907" s="15">
        <v>29</v>
      </c>
      <c r="AF907" s="17">
        <v>17</v>
      </c>
      <c r="AG907" s="17">
        <v>37</v>
      </c>
      <c r="AH907" s="17">
        <f t="shared" si="324"/>
        <v>0</v>
      </c>
      <c r="AI907" s="17">
        <f t="shared" si="325"/>
        <v>0</v>
      </c>
      <c r="AJ907" s="17">
        <f t="shared" si="326"/>
        <v>0</v>
      </c>
      <c r="AK907" s="17">
        <f t="shared" si="327"/>
        <v>1</v>
      </c>
      <c r="AL907" s="17">
        <f t="shared" si="328"/>
        <v>1</v>
      </c>
      <c r="AM907" s="17">
        <f t="shared" si="329"/>
        <v>0</v>
      </c>
      <c r="AN907" s="17">
        <f t="shared" si="330"/>
        <v>0</v>
      </c>
      <c r="AO907" s="17">
        <f t="shared" si="331"/>
        <v>0</v>
      </c>
      <c r="AP907" s="17">
        <f t="shared" si="332"/>
        <v>0</v>
      </c>
      <c r="AQ907" s="17">
        <f t="shared" si="333"/>
        <v>0</v>
      </c>
      <c r="AR907" s="17">
        <f t="shared" si="334"/>
        <v>0</v>
      </c>
      <c r="AS907" s="17">
        <f t="shared" si="335"/>
        <v>0</v>
      </c>
      <c r="AT907" s="17">
        <f t="shared" si="336"/>
        <v>0</v>
      </c>
      <c r="AU907" s="17">
        <f t="shared" si="337"/>
        <v>0</v>
      </c>
      <c r="AV907" s="17">
        <f t="shared" si="338"/>
        <v>0</v>
      </c>
      <c r="AW907" s="17">
        <f t="shared" si="339"/>
        <v>0</v>
      </c>
      <c r="AX907" s="17">
        <f t="shared" si="340"/>
        <v>0</v>
      </c>
      <c r="AY907" s="17">
        <f t="shared" si="341"/>
        <v>0</v>
      </c>
      <c r="AZ907" s="17">
        <f t="shared" si="342"/>
        <v>0</v>
      </c>
      <c r="BA907" s="17">
        <f t="shared" si="343"/>
        <v>0</v>
      </c>
      <c r="BB907" s="17">
        <f t="shared" si="344"/>
        <v>0</v>
      </c>
      <c r="BC907" s="17">
        <f t="shared" si="345"/>
        <v>0</v>
      </c>
      <c r="BD907" s="17">
        <f t="shared" si="346"/>
        <v>0</v>
      </c>
    </row>
    <row r="908" spans="1:56">
      <c r="A908" s="14">
        <v>61829</v>
      </c>
      <c r="B908" s="15" t="s">
        <v>67</v>
      </c>
      <c r="C908" s="15" t="s">
        <v>70</v>
      </c>
      <c r="D908" s="16" t="s">
        <v>9</v>
      </c>
      <c r="E908" s="17" t="s">
        <v>110</v>
      </c>
      <c r="F908" s="17" t="s">
        <v>97</v>
      </c>
      <c r="G908" s="17" t="s">
        <v>84</v>
      </c>
      <c r="H908" s="17" t="s">
        <v>99</v>
      </c>
      <c r="I908" s="17" t="s">
        <v>86</v>
      </c>
      <c r="J908" s="17" t="s">
        <v>76</v>
      </c>
      <c r="K908" s="17">
        <v>3</v>
      </c>
      <c r="L908" s="17">
        <v>0.6</v>
      </c>
      <c r="M908" s="17">
        <v>98</v>
      </c>
      <c r="N908" s="17">
        <v>5</v>
      </c>
      <c r="O908" s="17">
        <v>0.5</v>
      </c>
      <c r="P908" s="17">
        <v>49</v>
      </c>
      <c r="Q908" s="17">
        <v>48</v>
      </c>
      <c r="R908" s="17">
        <v>40</v>
      </c>
      <c r="S908" s="17">
        <v>58</v>
      </c>
      <c r="T908" s="15">
        <v>1</v>
      </c>
      <c r="U908" s="15">
        <v>0.2</v>
      </c>
      <c r="V908" s="15">
        <v>7</v>
      </c>
      <c r="W908" s="15">
        <v>0.7</v>
      </c>
      <c r="X908" s="15">
        <v>103.1579</v>
      </c>
      <c r="Y908" s="15">
        <v>49</v>
      </c>
      <c r="Z908" s="15">
        <v>70.243899999999996</v>
      </c>
      <c r="AA908" s="15">
        <v>40</v>
      </c>
      <c r="AB908" s="15">
        <v>75.652180000000001</v>
      </c>
      <c r="AC908" s="15">
        <v>103.1579</v>
      </c>
      <c r="AD908" s="15">
        <v>49</v>
      </c>
      <c r="AE908" s="15">
        <v>70.243899999999996</v>
      </c>
      <c r="AF908" s="17">
        <v>40</v>
      </c>
      <c r="AG908" s="17">
        <v>75.652180000000001</v>
      </c>
      <c r="AH908" s="17">
        <f t="shared" si="324"/>
        <v>0</v>
      </c>
      <c r="AI908" s="17">
        <f t="shared" si="325"/>
        <v>0</v>
      </c>
      <c r="AJ908" s="17">
        <f t="shared" si="326"/>
        <v>0</v>
      </c>
      <c r="AK908" s="17">
        <f t="shared" si="327"/>
        <v>0</v>
      </c>
      <c r="AL908" s="17">
        <f t="shared" si="328"/>
        <v>0</v>
      </c>
      <c r="AM908" s="17">
        <f t="shared" si="329"/>
        <v>0</v>
      </c>
      <c r="AN908" s="17">
        <f t="shared" si="330"/>
        <v>0</v>
      </c>
      <c r="AO908" s="17">
        <f t="shared" si="331"/>
        <v>0</v>
      </c>
      <c r="AP908" s="17">
        <f t="shared" si="332"/>
        <v>0</v>
      </c>
      <c r="AQ908" s="17">
        <f t="shared" si="333"/>
        <v>0</v>
      </c>
      <c r="AR908" s="17">
        <f t="shared" si="334"/>
        <v>0</v>
      </c>
      <c r="AS908" s="17">
        <f t="shared" si="335"/>
        <v>0</v>
      </c>
      <c r="AT908" s="17">
        <f t="shared" si="336"/>
        <v>0</v>
      </c>
      <c r="AU908" s="17">
        <f t="shared" si="337"/>
        <v>0</v>
      </c>
      <c r="AV908" s="17">
        <f t="shared" si="338"/>
        <v>0</v>
      </c>
      <c r="AW908" s="17">
        <f t="shared" si="339"/>
        <v>0</v>
      </c>
      <c r="AX908" s="17">
        <f t="shared" si="340"/>
        <v>0</v>
      </c>
      <c r="AY908" s="17">
        <f t="shared" si="341"/>
        <v>0</v>
      </c>
      <c r="AZ908" s="17">
        <f t="shared" si="342"/>
        <v>0</v>
      </c>
      <c r="BA908" s="17">
        <f t="shared" si="343"/>
        <v>0</v>
      </c>
      <c r="BB908" s="17">
        <f t="shared" si="344"/>
        <v>0</v>
      </c>
      <c r="BC908" s="17">
        <f t="shared" si="345"/>
        <v>0</v>
      </c>
      <c r="BD908" s="17">
        <f t="shared" si="346"/>
        <v>0</v>
      </c>
    </row>
    <row r="909" spans="1:56">
      <c r="A909" s="14">
        <v>61830</v>
      </c>
      <c r="B909" s="15" t="s">
        <v>67</v>
      </c>
      <c r="C909" s="15" t="s">
        <v>70</v>
      </c>
      <c r="D909" s="16" t="s">
        <v>9</v>
      </c>
      <c r="E909" s="17" t="s">
        <v>110</v>
      </c>
      <c r="F909" s="17" t="s">
        <v>97</v>
      </c>
      <c r="G909" s="17" t="s">
        <v>84</v>
      </c>
      <c r="H909" s="17" t="s">
        <v>99</v>
      </c>
      <c r="I909" s="17" t="s">
        <v>86</v>
      </c>
      <c r="J909" s="17" t="s">
        <v>76</v>
      </c>
      <c r="K909" s="17">
        <v>0</v>
      </c>
      <c r="L909" s="17">
        <v>0</v>
      </c>
      <c r="M909" s="17">
        <v>93</v>
      </c>
      <c r="N909" s="17">
        <v>0</v>
      </c>
      <c r="O909" s="17">
        <v>0</v>
      </c>
      <c r="P909" s="17">
        <v>37</v>
      </c>
      <c r="Q909" s="17">
        <v>20</v>
      </c>
      <c r="R909" s="17">
        <v>21</v>
      </c>
      <c r="S909" s="17">
        <v>32</v>
      </c>
      <c r="T909" s="15">
        <v>1</v>
      </c>
      <c r="U909" s="15">
        <v>0.2</v>
      </c>
      <c r="V909" s="15">
        <v>8</v>
      </c>
      <c r="W909" s="15">
        <v>0.8</v>
      </c>
      <c r="X909" s="15">
        <v>93</v>
      </c>
      <c r="Y909" s="15">
        <v>37</v>
      </c>
      <c r="Z909" s="15">
        <v>20</v>
      </c>
      <c r="AA909" s="15">
        <v>21</v>
      </c>
      <c r="AB909" s="15">
        <v>32</v>
      </c>
      <c r="AC909" s="15">
        <v>93</v>
      </c>
      <c r="AD909" s="15">
        <v>37</v>
      </c>
      <c r="AE909" s="15">
        <v>20</v>
      </c>
      <c r="AF909" s="17">
        <v>21</v>
      </c>
      <c r="AG909" s="17">
        <v>32</v>
      </c>
      <c r="AH909" s="17">
        <f t="shared" si="324"/>
        <v>1</v>
      </c>
      <c r="AI909" s="17">
        <f t="shared" si="325"/>
        <v>1</v>
      </c>
      <c r="AJ909" s="17">
        <f t="shared" si="326"/>
        <v>0</v>
      </c>
      <c r="AK909" s="17">
        <f t="shared" si="327"/>
        <v>1</v>
      </c>
      <c r="AL909" s="17">
        <f t="shared" si="328"/>
        <v>1</v>
      </c>
      <c r="AM909" s="17">
        <f t="shared" si="329"/>
        <v>0</v>
      </c>
      <c r="AN909" s="17">
        <f t="shared" si="330"/>
        <v>0</v>
      </c>
      <c r="AO909" s="17">
        <f t="shared" si="331"/>
        <v>0</v>
      </c>
      <c r="AP909" s="17">
        <f t="shared" si="332"/>
        <v>0</v>
      </c>
      <c r="AQ909" s="17">
        <f t="shared" si="333"/>
        <v>0</v>
      </c>
      <c r="AR909" s="17">
        <f t="shared" si="334"/>
        <v>0</v>
      </c>
      <c r="AS909" s="17">
        <f t="shared" si="335"/>
        <v>0</v>
      </c>
      <c r="AT909" s="17">
        <f t="shared" si="336"/>
        <v>0</v>
      </c>
      <c r="AU909" s="17">
        <f t="shared" si="337"/>
        <v>0</v>
      </c>
      <c r="AV909" s="17">
        <f t="shared" si="338"/>
        <v>0</v>
      </c>
      <c r="AW909" s="17">
        <f t="shared" si="339"/>
        <v>0</v>
      </c>
      <c r="AX909" s="17">
        <f t="shared" si="340"/>
        <v>0</v>
      </c>
      <c r="AY909" s="17">
        <f t="shared" si="341"/>
        <v>0</v>
      </c>
      <c r="AZ909" s="17">
        <f t="shared" si="342"/>
        <v>0</v>
      </c>
      <c r="BA909" s="17">
        <f t="shared" si="343"/>
        <v>0</v>
      </c>
      <c r="BB909" s="17">
        <f t="shared" si="344"/>
        <v>0</v>
      </c>
      <c r="BC909" s="17">
        <f t="shared" si="345"/>
        <v>0</v>
      </c>
      <c r="BD909" s="17">
        <f t="shared" si="346"/>
        <v>0</v>
      </c>
    </row>
    <row r="910" spans="1:56">
      <c r="A910" s="14">
        <v>61831</v>
      </c>
      <c r="B910" s="15" t="s">
        <v>67</v>
      </c>
      <c r="C910" s="15" t="s">
        <v>70</v>
      </c>
      <c r="D910" s="16" t="s">
        <v>9</v>
      </c>
      <c r="E910" s="17" t="s">
        <v>110</v>
      </c>
      <c r="F910" s="17" t="s">
        <v>97</v>
      </c>
      <c r="G910" s="17" t="s">
        <v>84</v>
      </c>
      <c r="H910" s="17" t="s">
        <v>99</v>
      </c>
      <c r="I910" s="17" t="s">
        <v>86</v>
      </c>
      <c r="J910" s="17" t="s">
        <v>76</v>
      </c>
      <c r="K910" s="17">
        <v>2</v>
      </c>
      <c r="L910" s="17">
        <v>0.4</v>
      </c>
      <c r="M910" s="17">
        <v>86</v>
      </c>
      <c r="N910" s="17">
        <v>0</v>
      </c>
      <c r="O910" s="17">
        <v>0</v>
      </c>
      <c r="P910" s="17">
        <v>15</v>
      </c>
      <c r="Q910" s="17">
        <v>16</v>
      </c>
      <c r="R910" s="17">
        <v>13</v>
      </c>
      <c r="S910" s="17">
        <v>21</v>
      </c>
      <c r="T910" s="15">
        <v>2</v>
      </c>
      <c r="U910" s="15">
        <v>0.4</v>
      </c>
      <c r="V910" s="15">
        <v>2</v>
      </c>
      <c r="W910" s="15">
        <v>0.2</v>
      </c>
      <c r="X910" s="15">
        <v>86</v>
      </c>
      <c r="Y910" s="15">
        <v>15</v>
      </c>
      <c r="Z910" s="15">
        <v>16</v>
      </c>
      <c r="AA910" s="15">
        <v>13</v>
      </c>
      <c r="AB910" s="15">
        <v>21</v>
      </c>
      <c r="AC910" s="15">
        <v>86</v>
      </c>
      <c r="AD910" s="15">
        <v>15</v>
      </c>
      <c r="AE910" s="15">
        <v>16</v>
      </c>
      <c r="AF910" s="17">
        <v>13</v>
      </c>
      <c r="AG910" s="17">
        <v>21</v>
      </c>
      <c r="AH910" s="17">
        <f t="shared" si="324"/>
        <v>0</v>
      </c>
      <c r="AI910" s="17">
        <f t="shared" si="325"/>
        <v>0</v>
      </c>
      <c r="AJ910" s="17">
        <f t="shared" si="326"/>
        <v>0</v>
      </c>
      <c r="AK910" s="17">
        <f t="shared" si="327"/>
        <v>1</v>
      </c>
      <c r="AL910" s="17">
        <f t="shared" si="328"/>
        <v>1</v>
      </c>
      <c r="AM910" s="17">
        <f t="shared" si="329"/>
        <v>0</v>
      </c>
      <c r="AN910" s="17">
        <f t="shared" si="330"/>
        <v>0</v>
      </c>
      <c r="AO910" s="17">
        <f t="shared" si="331"/>
        <v>0</v>
      </c>
      <c r="AP910" s="17">
        <f t="shared" si="332"/>
        <v>0</v>
      </c>
      <c r="AQ910" s="17">
        <f t="shared" si="333"/>
        <v>0</v>
      </c>
      <c r="AR910" s="17">
        <f t="shared" si="334"/>
        <v>0</v>
      </c>
      <c r="AS910" s="17">
        <f t="shared" si="335"/>
        <v>0</v>
      </c>
      <c r="AT910" s="17">
        <f t="shared" si="336"/>
        <v>0</v>
      </c>
      <c r="AU910" s="17">
        <f t="shared" si="337"/>
        <v>0</v>
      </c>
      <c r="AV910" s="17">
        <f t="shared" si="338"/>
        <v>0</v>
      </c>
      <c r="AW910" s="17">
        <f t="shared" si="339"/>
        <v>0</v>
      </c>
      <c r="AX910" s="17">
        <f t="shared" si="340"/>
        <v>0</v>
      </c>
      <c r="AY910" s="17">
        <f t="shared" si="341"/>
        <v>0</v>
      </c>
      <c r="AZ910" s="17">
        <f t="shared" si="342"/>
        <v>0</v>
      </c>
      <c r="BA910" s="17">
        <f t="shared" si="343"/>
        <v>0</v>
      </c>
      <c r="BB910" s="17">
        <f t="shared" si="344"/>
        <v>0</v>
      </c>
      <c r="BC910" s="17">
        <f t="shared" si="345"/>
        <v>0</v>
      </c>
      <c r="BD910" s="17">
        <f t="shared" si="346"/>
        <v>0</v>
      </c>
    </row>
    <row r="911" spans="1:56">
      <c r="A911" s="14">
        <v>61832</v>
      </c>
      <c r="B911" s="15" t="s">
        <v>67</v>
      </c>
      <c r="C911" s="15" t="s">
        <v>72</v>
      </c>
      <c r="D911" s="16" t="s">
        <v>8</v>
      </c>
      <c r="E911" s="17" t="s">
        <v>110</v>
      </c>
      <c r="F911" s="17" t="s">
        <v>97</v>
      </c>
      <c r="G911" s="17" t="s">
        <v>84</v>
      </c>
      <c r="H911" s="17" t="s">
        <v>99</v>
      </c>
      <c r="I911" s="17" t="s">
        <v>86</v>
      </c>
      <c r="J911" s="17" t="s">
        <v>76</v>
      </c>
      <c r="K911" s="17">
        <v>3</v>
      </c>
      <c r="L911" s="17">
        <v>0.6</v>
      </c>
      <c r="M911" s="17">
        <v>63</v>
      </c>
      <c r="N911" s="17">
        <v>0</v>
      </c>
      <c r="O911" s="17">
        <v>0</v>
      </c>
      <c r="P911" s="17">
        <v>0</v>
      </c>
      <c r="Q911" s="17">
        <v>35</v>
      </c>
      <c r="R911" s="17">
        <v>15</v>
      </c>
      <c r="S911" s="17">
        <v>55</v>
      </c>
      <c r="T911" s="15">
        <v>2</v>
      </c>
      <c r="U911" s="15">
        <v>0.4</v>
      </c>
      <c r="V911" s="15">
        <v>7</v>
      </c>
      <c r="W911" s="15">
        <v>0.7</v>
      </c>
      <c r="X911" s="15">
        <v>63</v>
      </c>
      <c r="Y911" s="15">
        <v>0</v>
      </c>
      <c r="Z911" s="15">
        <v>35</v>
      </c>
      <c r="AA911" s="15">
        <v>15</v>
      </c>
      <c r="AB911" s="15">
        <v>55</v>
      </c>
      <c r="AC911" s="15">
        <v>63</v>
      </c>
      <c r="AE911" s="15">
        <v>35</v>
      </c>
      <c r="AF911" s="17">
        <v>15</v>
      </c>
      <c r="AG911" s="17">
        <v>55</v>
      </c>
      <c r="AH911" s="17">
        <f t="shared" si="324"/>
        <v>0</v>
      </c>
      <c r="AI911" s="17">
        <f t="shared" si="325"/>
        <v>0</v>
      </c>
      <c r="AJ911" s="17">
        <f t="shared" si="326"/>
        <v>0</v>
      </c>
      <c r="AK911" s="17">
        <f t="shared" si="327"/>
        <v>1</v>
      </c>
      <c r="AL911" s="17">
        <f t="shared" si="328"/>
        <v>1</v>
      </c>
      <c r="AM911" s="17">
        <f t="shared" si="329"/>
        <v>1</v>
      </c>
      <c r="AN911" s="17">
        <f t="shared" si="330"/>
        <v>0</v>
      </c>
      <c r="AO911" s="17">
        <f t="shared" si="331"/>
        <v>0</v>
      </c>
      <c r="AP911" s="17">
        <f t="shared" si="332"/>
        <v>0</v>
      </c>
      <c r="AQ911" s="17">
        <f t="shared" si="333"/>
        <v>0</v>
      </c>
      <c r="AR911" s="17">
        <f t="shared" si="334"/>
        <v>0</v>
      </c>
      <c r="AS911" s="17">
        <f t="shared" si="335"/>
        <v>0</v>
      </c>
      <c r="AT911" s="17">
        <f t="shared" si="336"/>
        <v>0</v>
      </c>
      <c r="AU911" s="17">
        <f t="shared" si="337"/>
        <v>0</v>
      </c>
      <c r="AV911" s="17">
        <f t="shared" si="338"/>
        <v>1</v>
      </c>
      <c r="AW911" s="17">
        <f t="shared" si="339"/>
        <v>0</v>
      </c>
      <c r="AX911" s="17">
        <f t="shared" si="340"/>
        <v>0</v>
      </c>
      <c r="AY911" s="17">
        <f t="shared" si="341"/>
        <v>0</v>
      </c>
      <c r="AZ911" s="17">
        <f t="shared" si="342"/>
        <v>0</v>
      </c>
      <c r="BA911" s="17">
        <f t="shared" si="343"/>
        <v>1</v>
      </c>
      <c r="BB911" s="17">
        <f t="shared" si="344"/>
        <v>0</v>
      </c>
      <c r="BC911" s="17">
        <f t="shared" si="345"/>
        <v>0</v>
      </c>
      <c r="BD911" s="17">
        <f t="shared" si="346"/>
        <v>0</v>
      </c>
    </row>
    <row r="912" spans="1:56">
      <c r="A912" s="14">
        <v>61833</v>
      </c>
      <c r="B912" s="15" t="s">
        <v>67</v>
      </c>
      <c r="C912" s="15" t="s">
        <v>72</v>
      </c>
      <c r="D912" s="16" t="s">
        <v>8</v>
      </c>
      <c r="E912" s="17" t="s">
        <v>110</v>
      </c>
      <c r="F912" s="17" t="s">
        <v>97</v>
      </c>
      <c r="G912" s="17" t="s">
        <v>84</v>
      </c>
      <c r="H912" s="17" t="s">
        <v>99</v>
      </c>
      <c r="I912" s="17" t="s">
        <v>86</v>
      </c>
      <c r="J912" s="17" t="s">
        <v>76</v>
      </c>
      <c r="K912" s="17">
        <v>2</v>
      </c>
      <c r="L912" s="17">
        <v>0.4</v>
      </c>
      <c r="M912" s="17">
        <v>74</v>
      </c>
      <c r="N912" s="17">
        <v>0</v>
      </c>
      <c r="O912" s="17">
        <v>0</v>
      </c>
      <c r="P912" s="17">
        <v>6</v>
      </c>
      <c r="Q912" s="17">
        <v>38</v>
      </c>
      <c r="R912" s="17">
        <v>17</v>
      </c>
      <c r="S912" s="17">
        <v>49</v>
      </c>
      <c r="T912" s="15">
        <v>4</v>
      </c>
      <c r="U912" s="15">
        <v>0.8</v>
      </c>
      <c r="V912" s="15">
        <v>9</v>
      </c>
      <c r="W912" s="15">
        <v>0.9</v>
      </c>
      <c r="X912" s="15">
        <v>74</v>
      </c>
      <c r="Y912" s="15">
        <v>6</v>
      </c>
      <c r="Z912" s="15">
        <v>38</v>
      </c>
      <c r="AA912" s="15">
        <v>17</v>
      </c>
      <c r="AB912" s="15">
        <v>49</v>
      </c>
      <c r="AC912" s="15">
        <v>74</v>
      </c>
      <c r="AD912" s="15">
        <v>6</v>
      </c>
      <c r="AE912" s="15">
        <v>38</v>
      </c>
      <c r="AF912" s="17">
        <v>17</v>
      </c>
      <c r="AG912" s="17">
        <v>49</v>
      </c>
      <c r="AH912" s="17">
        <f t="shared" si="324"/>
        <v>0</v>
      </c>
      <c r="AI912" s="17">
        <f t="shared" si="325"/>
        <v>0</v>
      </c>
      <c r="AJ912" s="17">
        <f t="shared" si="326"/>
        <v>0</v>
      </c>
      <c r="AK912" s="17">
        <f t="shared" si="327"/>
        <v>1</v>
      </c>
      <c r="AL912" s="17">
        <f t="shared" si="328"/>
        <v>1</v>
      </c>
      <c r="AM912" s="17">
        <f t="shared" si="329"/>
        <v>0</v>
      </c>
      <c r="AN912" s="17">
        <f t="shared" si="330"/>
        <v>0</v>
      </c>
      <c r="AO912" s="17">
        <f t="shared" si="331"/>
        <v>0</v>
      </c>
      <c r="AP912" s="17">
        <f t="shared" si="332"/>
        <v>0</v>
      </c>
      <c r="AQ912" s="17">
        <f t="shared" si="333"/>
        <v>0</v>
      </c>
      <c r="AR912" s="17">
        <f t="shared" si="334"/>
        <v>0</v>
      </c>
      <c r="AS912" s="17">
        <f t="shared" si="335"/>
        <v>0</v>
      </c>
      <c r="AT912" s="17">
        <f t="shared" si="336"/>
        <v>0</v>
      </c>
      <c r="AU912" s="17">
        <f t="shared" si="337"/>
        <v>0</v>
      </c>
      <c r="AV912" s="17">
        <f t="shared" si="338"/>
        <v>0</v>
      </c>
      <c r="AW912" s="17">
        <f t="shared" si="339"/>
        <v>0</v>
      </c>
      <c r="AX912" s="17">
        <f t="shared" si="340"/>
        <v>0</v>
      </c>
      <c r="AY912" s="17">
        <f t="shared" si="341"/>
        <v>0</v>
      </c>
      <c r="AZ912" s="17">
        <f t="shared" si="342"/>
        <v>0</v>
      </c>
      <c r="BA912" s="17">
        <f t="shared" si="343"/>
        <v>0</v>
      </c>
      <c r="BB912" s="17">
        <f t="shared" si="344"/>
        <v>0</v>
      </c>
      <c r="BC912" s="17">
        <f t="shared" si="345"/>
        <v>0</v>
      </c>
      <c r="BD912" s="17">
        <f t="shared" si="346"/>
        <v>0</v>
      </c>
    </row>
    <row r="913" spans="1:56">
      <c r="A913" s="14">
        <v>61834</v>
      </c>
      <c r="B913" s="15" t="s">
        <v>67</v>
      </c>
      <c r="C913" s="15" t="s">
        <v>72</v>
      </c>
      <c r="D913" s="16" t="s">
        <v>8</v>
      </c>
      <c r="E913" s="17" t="s">
        <v>110</v>
      </c>
      <c r="F913" s="17" t="s">
        <v>97</v>
      </c>
      <c r="G913" s="17" t="s">
        <v>84</v>
      </c>
      <c r="H913" s="17" t="s">
        <v>99</v>
      </c>
      <c r="I913" s="17" t="s">
        <v>86</v>
      </c>
      <c r="J913" s="17" t="s">
        <v>76</v>
      </c>
      <c r="K913" s="17">
        <v>1</v>
      </c>
      <c r="L913" s="17">
        <v>0.2</v>
      </c>
      <c r="M913" s="17">
        <v>97</v>
      </c>
      <c r="N913" s="17">
        <v>10</v>
      </c>
      <c r="O913" s="17">
        <v>1</v>
      </c>
      <c r="P913" s="17">
        <v>40</v>
      </c>
      <c r="Q913" s="17">
        <v>49</v>
      </c>
      <c r="R913" s="17">
        <v>33</v>
      </c>
      <c r="S913" s="17">
        <v>57</v>
      </c>
      <c r="T913" s="15">
        <v>3</v>
      </c>
      <c r="U913" s="15">
        <v>0.6</v>
      </c>
      <c r="V913" s="15">
        <v>9</v>
      </c>
      <c r="W913" s="15">
        <v>0.9</v>
      </c>
      <c r="X913" s="15">
        <v>97</v>
      </c>
      <c r="Y913" s="15">
        <v>40</v>
      </c>
      <c r="Z913" s="15">
        <v>53.454540000000001</v>
      </c>
      <c r="AA913" s="15">
        <v>33</v>
      </c>
      <c r="AB913" s="15">
        <v>69.795919999999995</v>
      </c>
      <c r="AC913" s="15">
        <v>97</v>
      </c>
      <c r="AD913" s="15">
        <v>40</v>
      </c>
      <c r="AE913" s="15">
        <v>53.454540000000001</v>
      </c>
      <c r="AF913" s="17">
        <v>33</v>
      </c>
      <c r="AG913" s="17">
        <v>69.795919999999995</v>
      </c>
      <c r="AH913" s="17">
        <f t="shared" si="324"/>
        <v>0</v>
      </c>
      <c r="AI913" s="17">
        <f t="shared" si="325"/>
        <v>0</v>
      </c>
      <c r="AJ913" s="17">
        <f t="shared" si="326"/>
        <v>0</v>
      </c>
      <c r="AK913" s="17">
        <f t="shared" si="327"/>
        <v>0</v>
      </c>
      <c r="AL913" s="17">
        <f t="shared" si="328"/>
        <v>0</v>
      </c>
      <c r="AM913" s="17">
        <f t="shared" si="329"/>
        <v>0</v>
      </c>
      <c r="AN913" s="17">
        <f t="shared" si="330"/>
        <v>0</v>
      </c>
      <c r="AO913" s="17">
        <f t="shared" si="331"/>
        <v>0</v>
      </c>
      <c r="AP913" s="17">
        <f t="shared" si="332"/>
        <v>0</v>
      </c>
      <c r="AQ913" s="17">
        <f t="shared" si="333"/>
        <v>0</v>
      </c>
      <c r="AR913" s="17">
        <f t="shared" si="334"/>
        <v>0</v>
      </c>
      <c r="AS913" s="17">
        <f t="shared" si="335"/>
        <v>0</v>
      </c>
      <c r="AT913" s="17">
        <f t="shared" si="336"/>
        <v>0</v>
      </c>
      <c r="AU913" s="17">
        <f t="shared" si="337"/>
        <v>0</v>
      </c>
      <c r="AV913" s="17">
        <f t="shared" si="338"/>
        <v>0</v>
      </c>
      <c r="AW913" s="17">
        <f t="shared" si="339"/>
        <v>0</v>
      </c>
      <c r="AX913" s="17">
        <f t="shared" si="340"/>
        <v>0</v>
      </c>
      <c r="AY913" s="17">
        <f t="shared" si="341"/>
        <v>0</v>
      </c>
      <c r="AZ913" s="17">
        <f t="shared" si="342"/>
        <v>0</v>
      </c>
      <c r="BA913" s="17">
        <f t="shared" si="343"/>
        <v>0</v>
      </c>
      <c r="BB913" s="17">
        <f t="shared" si="344"/>
        <v>0</v>
      </c>
      <c r="BC913" s="17">
        <f t="shared" si="345"/>
        <v>0</v>
      </c>
      <c r="BD913" s="17">
        <f t="shared" si="346"/>
        <v>0</v>
      </c>
    </row>
    <row r="914" spans="1:56">
      <c r="A914" s="14">
        <v>61835</v>
      </c>
      <c r="B914" s="15" t="s">
        <v>67</v>
      </c>
      <c r="C914" s="15" t="s">
        <v>72</v>
      </c>
      <c r="D914" s="16" t="s">
        <v>8</v>
      </c>
      <c r="E914" s="17" t="s">
        <v>110</v>
      </c>
      <c r="F914" s="17" t="s">
        <v>97</v>
      </c>
      <c r="G914" s="17" t="s">
        <v>84</v>
      </c>
      <c r="H914" s="17" t="s">
        <v>99</v>
      </c>
      <c r="I914" s="17" t="s">
        <v>86</v>
      </c>
      <c r="J914" s="17" t="s">
        <v>76</v>
      </c>
      <c r="K914" s="17">
        <v>2</v>
      </c>
      <c r="L914" s="17">
        <v>0.4</v>
      </c>
      <c r="M914" s="17">
        <v>34</v>
      </c>
      <c r="N914" s="17">
        <v>3</v>
      </c>
      <c r="O914" s="17">
        <v>0.3</v>
      </c>
      <c r="P914" s="17">
        <v>0</v>
      </c>
      <c r="Q914" s="17">
        <v>21</v>
      </c>
      <c r="R914" s="17">
        <v>13</v>
      </c>
      <c r="S914" s="17">
        <v>20</v>
      </c>
      <c r="T914" s="15">
        <v>3</v>
      </c>
      <c r="U914" s="15">
        <v>0.6</v>
      </c>
      <c r="V914" s="15">
        <v>7</v>
      </c>
      <c r="W914" s="15">
        <v>0.7</v>
      </c>
      <c r="X914" s="15">
        <v>34</v>
      </c>
      <c r="Y914" s="15">
        <v>0</v>
      </c>
      <c r="Z914" s="15">
        <v>21</v>
      </c>
      <c r="AA914" s="15">
        <v>13</v>
      </c>
      <c r="AB914" s="15">
        <v>20</v>
      </c>
      <c r="AC914" s="15">
        <v>34</v>
      </c>
      <c r="AE914" s="15">
        <v>21</v>
      </c>
      <c r="AF914" s="17">
        <v>13</v>
      </c>
      <c r="AG914" s="17">
        <v>20</v>
      </c>
      <c r="AH914" s="17">
        <f t="shared" si="324"/>
        <v>0</v>
      </c>
      <c r="AI914" s="17">
        <f t="shared" si="325"/>
        <v>0</v>
      </c>
      <c r="AJ914" s="17">
        <f t="shared" si="326"/>
        <v>0</v>
      </c>
      <c r="AK914" s="17">
        <f t="shared" si="327"/>
        <v>0</v>
      </c>
      <c r="AL914" s="17">
        <f t="shared" si="328"/>
        <v>0</v>
      </c>
      <c r="AM914" s="17">
        <f t="shared" si="329"/>
        <v>1</v>
      </c>
      <c r="AN914" s="17">
        <f t="shared" si="330"/>
        <v>0</v>
      </c>
      <c r="AO914" s="17">
        <f t="shared" si="331"/>
        <v>0</v>
      </c>
      <c r="AP914" s="17">
        <f t="shared" si="332"/>
        <v>0</v>
      </c>
      <c r="AQ914" s="17">
        <f t="shared" si="333"/>
        <v>0</v>
      </c>
      <c r="AR914" s="17">
        <f t="shared" si="334"/>
        <v>0</v>
      </c>
      <c r="AS914" s="17">
        <f t="shared" si="335"/>
        <v>0</v>
      </c>
      <c r="AT914" s="17">
        <f t="shared" si="336"/>
        <v>0</v>
      </c>
      <c r="AU914" s="17">
        <f t="shared" si="337"/>
        <v>0</v>
      </c>
      <c r="AV914" s="17">
        <f t="shared" si="338"/>
        <v>1</v>
      </c>
      <c r="AW914" s="17">
        <f t="shared" si="339"/>
        <v>0</v>
      </c>
      <c r="AX914" s="17">
        <f t="shared" si="340"/>
        <v>0</v>
      </c>
      <c r="AY914" s="17">
        <f t="shared" si="341"/>
        <v>0</v>
      </c>
      <c r="AZ914" s="17">
        <f t="shared" si="342"/>
        <v>0</v>
      </c>
      <c r="BA914" s="17">
        <f t="shared" si="343"/>
        <v>1</v>
      </c>
      <c r="BB914" s="17">
        <f t="shared" si="344"/>
        <v>0</v>
      </c>
      <c r="BC914" s="17">
        <f t="shared" si="345"/>
        <v>0</v>
      </c>
      <c r="BD914" s="17">
        <f t="shared" si="346"/>
        <v>0</v>
      </c>
    </row>
    <row r="915" spans="1:56">
      <c r="A915" s="14">
        <v>61836</v>
      </c>
      <c r="B915" s="15" t="s">
        <v>67</v>
      </c>
      <c r="C915" s="15" t="s">
        <v>72</v>
      </c>
      <c r="D915" s="16" t="s">
        <v>8</v>
      </c>
      <c r="E915" s="17" t="s">
        <v>110</v>
      </c>
      <c r="F915" s="17" t="s">
        <v>97</v>
      </c>
      <c r="G915" s="17" t="s">
        <v>84</v>
      </c>
      <c r="H915" s="17" t="s">
        <v>99</v>
      </c>
      <c r="I915" s="17" t="s">
        <v>86</v>
      </c>
      <c r="J915" s="17" t="s">
        <v>76</v>
      </c>
      <c r="K915" s="17">
        <v>0</v>
      </c>
      <c r="L915" s="17">
        <v>0</v>
      </c>
      <c r="M915" s="17">
        <v>98</v>
      </c>
      <c r="N915" s="17">
        <v>6</v>
      </c>
      <c r="O915" s="17">
        <v>0.6</v>
      </c>
      <c r="P915" s="17">
        <v>11</v>
      </c>
      <c r="Q915" s="17">
        <v>34</v>
      </c>
      <c r="R915" s="17">
        <v>24</v>
      </c>
      <c r="S915" s="17">
        <v>40</v>
      </c>
      <c r="T915" s="15">
        <v>3</v>
      </c>
      <c r="U915" s="15">
        <v>0.6</v>
      </c>
      <c r="V915" s="15">
        <v>8</v>
      </c>
      <c r="W915" s="15">
        <v>0.8</v>
      </c>
      <c r="X915" s="15">
        <v>106.9091</v>
      </c>
      <c r="Y915" s="15">
        <v>11</v>
      </c>
      <c r="Z915" s="15">
        <v>34</v>
      </c>
      <c r="AA915" s="15">
        <v>24</v>
      </c>
      <c r="AB915" s="15">
        <v>40</v>
      </c>
      <c r="AC915" s="15">
        <v>106.9091</v>
      </c>
      <c r="AD915" s="15">
        <v>11</v>
      </c>
      <c r="AE915" s="15">
        <v>34</v>
      </c>
      <c r="AF915" s="17">
        <v>24</v>
      </c>
      <c r="AG915" s="17">
        <v>40</v>
      </c>
      <c r="AH915" s="17">
        <f t="shared" si="324"/>
        <v>1</v>
      </c>
      <c r="AI915" s="17">
        <f t="shared" si="325"/>
        <v>1</v>
      </c>
      <c r="AJ915" s="17">
        <f t="shared" si="326"/>
        <v>0</v>
      </c>
      <c r="AK915" s="17">
        <f t="shared" si="327"/>
        <v>0</v>
      </c>
      <c r="AL915" s="17">
        <f t="shared" si="328"/>
        <v>0</v>
      </c>
      <c r="AM915" s="17">
        <f t="shared" si="329"/>
        <v>0</v>
      </c>
      <c r="AN915" s="17">
        <f t="shared" si="330"/>
        <v>0</v>
      </c>
      <c r="AO915" s="17">
        <f t="shared" si="331"/>
        <v>0</v>
      </c>
      <c r="AP915" s="17">
        <f t="shared" si="332"/>
        <v>0</v>
      </c>
      <c r="AQ915" s="17">
        <f t="shared" si="333"/>
        <v>0</v>
      </c>
      <c r="AR915" s="17">
        <f t="shared" si="334"/>
        <v>0</v>
      </c>
      <c r="AS915" s="17">
        <f t="shared" si="335"/>
        <v>0</v>
      </c>
      <c r="AT915" s="17">
        <f t="shared" si="336"/>
        <v>0</v>
      </c>
      <c r="AU915" s="17">
        <f t="shared" si="337"/>
        <v>0</v>
      </c>
      <c r="AV915" s="17">
        <f t="shared" si="338"/>
        <v>0</v>
      </c>
      <c r="AW915" s="17">
        <f t="shared" si="339"/>
        <v>0</v>
      </c>
      <c r="AX915" s="17">
        <f t="shared" si="340"/>
        <v>0</v>
      </c>
      <c r="AY915" s="17">
        <f t="shared" si="341"/>
        <v>0</v>
      </c>
      <c r="AZ915" s="17">
        <f t="shared" si="342"/>
        <v>0</v>
      </c>
      <c r="BA915" s="17">
        <f t="shared" si="343"/>
        <v>0</v>
      </c>
      <c r="BB915" s="17">
        <f t="shared" si="344"/>
        <v>0</v>
      </c>
      <c r="BC915" s="17">
        <f t="shared" si="345"/>
        <v>0</v>
      </c>
      <c r="BD915" s="17">
        <f t="shared" si="346"/>
        <v>0</v>
      </c>
    </row>
    <row r="916" spans="1:56">
      <c r="A916" s="14">
        <v>61837</v>
      </c>
      <c r="B916" s="15" t="s">
        <v>67</v>
      </c>
      <c r="C916" s="15" t="s">
        <v>72</v>
      </c>
      <c r="D916" s="16" t="s">
        <v>8</v>
      </c>
      <c r="E916" s="17" t="s">
        <v>110</v>
      </c>
      <c r="F916" s="17" t="s">
        <v>97</v>
      </c>
      <c r="G916" s="17" t="s">
        <v>84</v>
      </c>
      <c r="H916" s="17" t="s">
        <v>99</v>
      </c>
      <c r="I916" s="17" t="s">
        <v>86</v>
      </c>
      <c r="J916" s="17" t="s">
        <v>76</v>
      </c>
      <c r="K916" s="17">
        <v>3</v>
      </c>
      <c r="L916" s="17">
        <v>0.6</v>
      </c>
      <c r="M916" s="17">
        <v>96</v>
      </c>
      <c r="N916" s="17">
        <v>10</v>
      </c>
      <c r="O916" s="17">
        <v>1</v>
      </c>
      <c r="P916" s="17">
        <v>35</v>
      </c>
      <c r="Q916" s="17">
        <v>32</v>
      </c>
      <c r="R916" s="17">
        <v>17</v>
      </c>
      <c r="S916" s="17">
        <v>51</v>
      </c>
      <c r="T916" s="15">
        <v>4</v>
      </c>
      <c r="U916" s="15">
        <v>0.8</v>
      </c>
      <c r="V916" s="15">
        <v>7</v>
      </c>
      <c r="W916" s="15">
        <v>0.7</v>
      </c>
      <c r="X916" s="15">
        <v>96</v>
      </c>
      <c r="Y916" s="15">
        <v>35</v>
      </c>
      <c r="Z916" s="15">
        <v>32</v>
      </c>
      <c r="AA916" s="15">
        <v>17</v>
      </c>
      <c r="AB916" s="15">
        <v>51</v>
      </c>
      <c r="AC916" s="15">
        <v>96</v>
      </c>
      <c r="AD916" s="15">
        <v>35</v>
      </c>
      <c r="AE916" s="15">
        <v>32</v>
      </c>
      <c r="AF916" s="17">
        <v>17</v>
      </c>
      <c r="AG916" s="17">
        <v>51</v>
      </c>
      <c r="AH916" s="17">
        <f t="shared" si="324"/>
        <v>0</v>
      </c>
      <c r="AI916" s="17">
        <f t="shared" si="325"/>
        <v>0</v>
      </c>
      <c r="AJ916" s="17">
        <f t="shared" si="326"/>
        <v>0</v>
      </c>
      <c r="AK916" s="17">
        <f t="shared" si="327"/>
        <v>0</v>
      </c>
      <c r="AL916" s="17">
        <f t="shared" si="328"/>
        <v>0</v>
      </c>
      <c r="AM916" s="17">
        <f t="shared" si="329"/>
        <v>0</v>
      </c>
      <c r="AN916" s="17">
        <f t="shared" si="330"/>
        <v>0</v>
      </c>
      <c r="AO916" s="17">
        <f t="shared" si="331"/>
        <v>0</v>
      </c>
      <c r="AP916" s="17">
        <f t="shared" si="332"/>
        <v>0</v>
      </c>
      <c r="AQ916" s="17">
        <f t="shared" si="333"/>
        <v>0</v>
      </c>
      <c r="AR916" s="17">
        <f t="shared" si="334"/>
        <v>0</v>
      </c>
      <c r="AS916" s="17">
        <f t="shared" si="335"/>
        <v>0</v>
      </c>
      <c r="AT916" s="17">
        <f t="shared" si="336"/>
        <v>0</v>
      </c>
      <c r="AU916" s="17">
        <f t="shared" si="337"/>
        <v>0</v>
      </c>
      <c r="AV916" s="17">
        <f t="shared" si="338"/>
        <v>0</v>
      </c>
      <c r="AW916" s="17">
        <f t="shared" si="339"/>
        <v>0</v>
      </c>
      <c r="AX916" s="17">
        <f t="shared" si="340"/>
        <v>0</v>
      </c>
      <c r="AY916" s="17">
        <f t="shared" si="341"/>
        <v>0</v>
      </c>
      <c r="AZ916" s="17">
        <f t="shared" si="342"/>
        <v>0</v>
      </c>
      <c r="BA916" s="17">
        <f t="shared" si="343"/>
        <v>0</v>
      </c>
      <c r="BB916" s="17">
        <f t="shared" si="344"/>
        <v>0</v>
      </c>
      <c r="BC916" s="17">
        <f t="shared" si="345"/>
        <v>0</v>
      </c>
      <c r="BD916" s="17">
        <f t="shared" si="346"/>
        <v>0</v>
      </c>
    </row>
    <row r="917" spans="1:56">
      <c r="A917" s="14">
        <v>61838</v>
      </c>
      <c r="B917" s="15" t="s">
        <v>67</v>
      </c>
      <c r="C917" s="15" t="s">
        <v>72</v>
      </c>
      <c r="D917" s="16" t="s">
        <v>9</v>
      </c>
      <c r="E917" s="17" t="s">
        <v>110</v>
      </c>
      <c r="F917" s="17" t="s">
        <v>97</v>
      </c>
      <c r="G917" s="17" t="s">
        <v>84</v>
      </c>
      <c r="H917" s="17" t="s">
        <v>99</v>
      </c>
      <c r="I917" s="17" t="s">
        <v>86</v>
      </c>
      <c r="J917" s="17" t="s">
        <v>76</v>
      </c>
      <c r="K917" s="17">
        <v>2</v>
      </c>
      <c r="L917" s="17">
        <v>0.4</v>
      </c>
      <c r="M917" s="17">
        <v>89</v>
      </c>
      <c r="N917" s="17">
        <v>8</v>
      </c>
      <c r="O917" s="17">
        <v>0.8</v>
      </c>
      <c r="P917" s="17">
        <v>37</v>
      </c>
      <c r="Q917" s="17">
        <v>37</v>
      </c>
      <c r="R917" s="17">
        <v>32</v>
      </c>
      <c r="S917" s="17">
        <v>44</v>
      </c>
      <c r="T917" s="15">
        <v>3</v>
      </c>
      <c r="U917" s="15">
        <v>0.6</v>
      </c>
      <c r="V917" s="15">
        <v>8</v>
      </c>
      <c r="W917" s="15">
        <v>0.8</v>
      </c>
      <c r="X917" s="15">
        <v>89</v>
      </c>
      <c r="Y917" s="15">
        <v>37</v>
      </c>
      <c r="Z917" s="15">
        <v>37</v>
      </c>
      <c r="AA917" s="15">
        <v>32</v>
      </c>
      <c r="AB917" s="15">
        <v>44</v>
      </c>
      <c r="AC917" s="15">
        <v>89</v>
      </c>
      <c r="AD917" s="15">
        <v>37</v>
      </c>
      <c r="AE917" s="15">
        <v>37</v>
      </c>
      <c r="AF917" s="17">
        <v>32</v>
      </c>
      <c r="AG917" s="17">
        <v>44</v>
      </c>
      <c r="AH917" s="17">
        <f t="shared" si="324"/>
        <v>0</v>
      </c>
      <c r="AI917" s="17">
        <f t="shared" si="325"/>
        <v>0</v>
      </c>
      <c r="AJ917" s="17">
        <f t="shared" si="326"/>
        <v>0</v>
      </c>
      <c r="AK917" s="17">
        <f t="shared" si="327"/>
        <v>0</v>
      </c>
      <c r="AL917" s="17">
        <f t="shared" si="328"/>
        <v>0</v>
      </c>
      <c r="AM917" s="17">
        <f t="shared" si="329"/>
        <v>0</v>
      </c>
      <c r="AN917" s="17">
        <f t="shared" si="330"/>
        <v>0</v>
      </c>
      <c r="AO917" s="17">
        <f t="shared" si="331"/>
        <v>0</v>
      </c>
      <c r="AP917" s="17">
        <f t="shared" si="332"/>
        <v>0</v>
      </c>
      <c r="AQ917" s="17">
        <f t="shared" si="333"/>
        <v>0</v>
      </c>
      <c r="AR917" s="17">
        <f t="shared" si="334"/>
        <v>0</v>
      </c>
      <c r="AS917" s="17">
        <f t="shared" si="335"/>
        <v>0</v>
      </c>
      <c r="AT917" s="17">
        <f t="shared" si="336"/>
        <v>0</v>
      </c>
      <c r="AU917" s="17">
        <f t="shared" si="337"/>
        <v>0</v>
      </c>
      <c r="AV917" s="17">
        <f t="shared" si="338"/>
        <v>0</v>
      </c>
      <c r="AW917" s="17">
        <f t="shared" si="339"/>
        <v>0</v>
      </c>
      <c r="AX917" s="17">
        <f t="shared" si="340"/>
        <v>0</v>
      </c>
      <c r="AY917" s="17">
        <f t="shared" si="341"/>
        <v>0</v>
      </c>
      <c r="AZ917" s="17">
        <f t="shared" si="342"/>
        <v>0</v>
      </c>
      <c r="BA917" s="17">
        <f t="shared" si="343"/>
        <v>0</v>
      </c>
      <c r="BB917" s="17">
        <f t="shared" si="344"/>
        <v>0</v>
      </c>
      <c r="BC917" s="17">
        <f t="shared" si="345"/>
        <v>0</v>
      </c>
      <c r="BD917" s="17">
        <f t="shared" si="346"/>
        <v>0</v>
      </c>
    </row>
    <row r="918" spans="1:56">
      <c r="A918" s="14">
        <v>61839</v>
      </c>
      <c r="B918" s="15" t="s">
        <v>67</v>
      </c>
      <c r="C918" s="15" t="s">
        <v>72</v>
      </c>
      <c r="D918" s="16" t="s">
        <v>9</v>
      </c>
      <c r="E918" s="17" t="s">
        <v>110</v>
      </c>
      <c r="F918" s="17" t="s">
        <v>97</v>
      </c>
      <c r="G918" s="17" t="s">
        <v>84</v>
      </c>
      <c r="H918" s="17" t="s">
        <v>99</v>
      </c>
      <c r="I918" s="17" t="s">
        <v>86</v>
      </c>
      <c r="J918" s="17" t="s">
        <v>76</v>
      </c>
      <c r="K918" s="17">
        <v>5</v>
      </c>
      <c r="L918" s="17">
        <v>1</v>
      </c>
      <c r="M918" s="17">
        <v>78</v>
      </c>
      <c r="N918" s="17">
        <v>4</v>
      </c>
      <c r="O918" s="17">
        <v>0.4</v>
      </c>
      <c r="P918" s="17">
        <v>27</v>
      </c>
      <c r="Q918" s="17">
        <v>31</v>
      </c>
      <c r="R918" s="17">
        <v>24</v>
      </c>
      <c r="S918" s="17">
        <v>44</v>
      </c>
      <c r="T918" s="15">
        <v>4</v>
      </c>
      <c r="U918" s="15">
        <v>0.8</v>
      </c>
      <c r="V918" s="15">
        <v>8</v>
      </c>
      <c r="W918" s="15">
        <v>0.8</v>
      </c>
      <c r="X918" s="15">
        <v>78</v>
      </c>
      <c r="Y918" s="15">
        <v>27</v>
      </c>
      <c r="Z918" s="15">
        <v>31</v>
      </c>
      <c r="AA918" s="15">
        <v>24</v>
      </c>
      <c r="AB918" s="15">
        <v>44</v>
      </c>
      <c r="AC918" s="15">
        <v>78</v>
      </c>
      <c r="AD918" s="15">
        <v>27</v>
      </c>
      <c r="AE918" s="15">
        <v>31</v>
      </c>
      <c r="AF918" s="17">
        <v>24</v>
      </c>
      <c r="AG918" s="17">
        <v>44</v>
      </c>
      <c r="AH918" s="17">
        <f t="shared" si="324"/>
        <v>0</v>
      </c>
      <c r="AI918" s="17">
        <f t="shared" si="325"/>
        <v>0</v>
      </c>
      <c r="AJ918" s="17">
        <f t="shared" si="326"/>
        <v>0</v>
      </c>
      <c r="AK918" s="17">
        <f t="shared" si="327"/>
        <v>0</v>
      </c>
      <c r="AL918" s="17">
        <f t="shared" si="328"/>
        <v>0</v>
      </c>
      <c r="AM918" s="17">
        <f t="shared" si="329"/>
        <v>0</v>
      </c>
      <c r="AN918" s="17">
        <f t="shared" si="330"/>
        <v>0</v>
      </c>
      <c r="AO918" s="17">
        <f t="shared" si="331"/>
        <v>0</v>
      </c>
      <c r="AP918" s="17">
        <f t="shared" si="332"/>
        <v>0</v>
      </c>
      <c r="AQ918" s="17">
        <f t="shared" si="333"/>
        <v>0</v>
      </c>
      <c r="AR918" s="17">
        <f t="shared" si="334"/>
        <v>0</v>
      </c>
      <c r="AS918" s="17">
        <f t="shared" si="335"/>
        <v>0</v>
      </c>
      <c r="AT918" s="17">
        <f t="shared" si="336"/>
        <v>0</v>
      </c>
      <c r="AU918" s="17">
        <f t="shared" si="337"/>
        <v>0</v>
      </c>
      <c r="AV918" s="17">
        <f t="shared" si="338"/>
        <v>0</v>
      </c>
      <c r="AW918" s="17">
        <f t="shared" si="339"/>
        <v>0</v>
      </c>
      <c r="AX918" s="17">
        <f t="shared" si="340"/>
        <v>0</v>
      </c>
      <c r="AY918" s="17">
        <f t="shared" si="341"/>
        <v>0</v>
      </c>
      <c r="AZ918" s="17">
        <f t="shared" si="342"/>
        <v>0</v>
      </c>
      <c r="BA918" s="17">
        <f t="shared" si="343"/>
        <v>0</v>
      </c>
      <c r="BB918" s="17">
        <f t="shared" si="344"/>
        <v>0</v>
      </c>
      <c r="BC918" s="17">
        <f t="shared" si="345"/>
        <v>0</v>
      </c>
      <c r="BD918" s="17">
        <f t="shared" si="346"/>
        <v>0</v>
      </c>
    </row>
    <row r="919" spans="1:56">
      <c r="A919" s="14">
        <v>61840</v>
      </c>
      <c r="B919" s="15" t="s">
        <v>67</v>
      </c>
      <c r="C919" s="15" t="s">
        <v>72</v>
      </c>
      <c r="D919" s="16" t="s">
        <v>8</v>
      </c>
      <c r="E919" s="17" t="s">
        <v>110</v>
      </c>
      <c r="F919" s="17" t="s">
        <v>97</v>
      </c>
      <c r="G919" s="17" t="s">
        <v>84</v>
      </c>
      <c r="H919" s="17" t="s">
        <v>99</v>
      </c>
      <c r="I919" s="17" t="s">
        <v>86</v>
      </c>
      <c r="J919" s="17" t="s">
        <v>76</v>
      </c>
      <c r="K919" s="17">
        <v>1</v>
      </c>
      <c r="L919" s="17">
        <v>0.2</v>
      </c>
      <c r="M919" s="17">
        <v>99</v>
      </c>
      <c r="N919" s="17">
        <v>0</v>
      </c>
      <c r="O919" s="17">
        <v>0</v>
      </c>
      <c r="P919" s="17">
        <v>29</v>
      </c>
      <c r="Q919" s="17">
        <v>25</v>
      </c>
      <c r="R919" s="17">
        <v>0</v>
      </c>
      <c r="S919" s="17">
        <v>34</v>
      </c>
      <c r="T919" s="15">
        <v>0</v>
      </c>
      <c r="U919" s="15">
        <v>0</v>
      </c>
      <c r="V919" s="15">
        <v>7</v>
      </c>
      <c r="W919" s="15">
        <v>0.7</v>
      </c>
      <c r="X919" s="15">
        <v>102.41379999999999</v>
      </c>
      <c r="Y919" s="15">
        <v>29</v>
      </c>
      <c r="Z919" s="15">
        <v>25</v>
      </c>
      <c r="AA919" s="15">
        <v>0</v>
      </c>
      <c r="AB919" s="15">
        <v>34</v>
      </c>
      <c r="AC919" s="15">
        <v>102.41379999999999</v>
      </c>
      <c r="AD919" s="15">
        <v>29</v>
      </c>
      <c r="AE919" s="15">
        <v>25</v>
      </c>
      <c r="AG919" s="17">
        <v>34</v>
      </c>
      <c r="AH919" s="17">
        <f t="shared" si="324"/>
        <v>0</v>
      </c>
      <c r="AI919" s="17">
        <f t="shared" si="325"/>
        <v>0</v>
      </c>
      <c r="AJ919" s="17">
        <f t="shared" si="326"/>
        <v>0</v>
      </c>
      <c r="AK919" s="17">
        <f t="shared" si="327"/>
        <v>1</v>
      </c>
      <c r="AL919" s="17">
        <f t="shared" si="328"/>
        <v>1</v>
      </c>
      <c r="AM919" s="17">
        <f t="shared" si="329"/>
        <v>0</v>
      </c>
      <c r="AN919" s="17">
        <f t="shared" si="330"/>
        <v>0</v>
      </c>
      <c r="AO919" s="17">
        <f t="shared" si="331"/>
        <v>1</v>
      </c>
      <c r="AP919" s="17">
        <f t="shared" si="332"/>
        <v>0</v>
      </c>
      <c r="AQ919" s="17">
        <f t="shared" si="333"/>
        <v>1</v>
      </c>
      <c r="AR919" s="17">
        <f t="shared" si="334"/>
        <v>1</v>
      </c>
      <c r="AS919" s="17">
        <f t="shared" si="335"/>
        <v>0</v>
      </c>
      <c r="AT919" s="17">
        <f t="shared" si="336"/>
        <v>0</v>
      </c>
      <c r="AU919" s="17">
        <f t="shared" si="337"/>
        <v>0</v>
      </c>
      <c r="AV919" s="17">
        <f t="shared" si="338"/>
        <v>0</v>
      </c>
      <c r="AW919" s="17">
        <f t="shared" si="339"/>
        <v>0</v>
      </c>
      <c r="AX919" s="17">
        <f t="shared" si="340"/>
        <v>1</v>
      </c>
      <c r="AY919" s="17">
        <f t="shared" si="341"/>
        <v>0</v>
      </c>
      <c r="AZ919" s="17">
        <f t="shared" si="342"/>
        <v>0</v>
      </c>
      <c r="BA919" s="17">
        <f t="shared" si="343"/>
        <v>0</v>
      </c>
      <c r="BB919" s="17">
        <f t="shared" si="344"/>
        <v>0</v>
      </c>
      <c r="BC919" s="17">
        <f t="shared" si="345"/>
        <v>1</v>
      </c>
      <c r="BD919" s="17">
        <f t="shared" si="346"/>
        <v>0</v>
      </c>
    </row>
    <row r="920" spans="1:56">
      <c r="A920" s="14">
        <v>61841</v>
      </c>
      <c r="B920" s="15" t="s">
        <v>67</v>
      </c>
      <c r="C920" s="15" t="s">
        <v>72</v>
      </c>
      <c r="D920" s="16" t="s">
        <v>9</v>
      </c>
      <c r="E920" s="17" t="s">
        <v>110</v>
      </c>
      <c r="F920" s="17" t="s">
        <v>97</v>
      </c>
      <c r="G920" s="17" t="s">
        <v>84</v>
      </c>
      <c r="H920" s="17" t="s">
        <v>99</v>
      </c>
      <c r="I920" s="17" t="s">
        <v>86</v>
      </c>
      <c r="J920" s="17" t="s">
        <v>76</v>
      </c>
      <c r="K920" s="17">
        <v>2</v>
      </c>
      <c r="L920" s="17">
        <v>0.4</v>
      </c>
      <c r="M920" s="17">
        <v>81</v>
      </c>
      <c r="N920" s="17">
        <v>0</v>
      </c>
      <c r="O920" s="17">
        <v>0</v>
      </c>
      <c r="P920" s="17">
        <v>18</v>
      </c>
      <c r="Q920" s="17">
        <v>30</v>
      </c>
      <c r="R920" s="17">
        <v>29</v>
      </c>
      <c r="S920" s="17">
        <v>35</v>
      </c>
      <c r="T920" s="15">
        <v>2</v>
      </c>
      <c r="U920" s="15">
        <v>0.4</v>
      </c>
      <c r="V920" s="15">
        <v>8</v>
      </c>
      <c r="W920" s="15">
        <v>0.8</v>
      </c>
      <c r="X920" s="15">
        <v>81</v>
      </c>
      <c r="Y920" s="15">
        <v>18</v>
      </c>
      <c r="Z920" s="15">
        <v>30</v>
      </c>
      <c r="AA920" s="15">
        <v>29</v>
      </c>
      <c r="AB920" s="15">
        <v>35</v>
      </c>
      <c r="AC920" s="15">
        <v>81</v>
      </c>
      <c r="AD920" s="15">
        <v>18</v>
      </c>
      <c r="AE920" s="15">
        <v>30</v>
      </c>
      <c r="AF920" s="17">
        <v>29</v>
      </c>
      <c r="AG920" s="17">
        <v>35</v>
      </c>
      <c r="AH920" s="17">
        <f t="shared" si="324"/>
        <v>0</v>
      </c>
      <c r="AI920" s="17">
        <f t="shared" si="325"/>
        <v>0</v>
      </c>
      <c r="AJ920" s="17">
        <f t="shared" si="326"/>
        <v>0</v>
      </c>
      <c r="AK920" s="17">
        <f t="shared" si="327"/>
        <v>1</v>
      </c>
      <c r="AL920" s="17">
        <f t="shared" si="328"/>
        <v>1</v>
      </c>
      <c r="AM920" s="17">
        <f t="shared" si="329"/>
        <v>0</v>
      </c>
      <c r="AN920" s="17">
        <f t="shared" si="330"/>
        <v>0</v>
      </c>
      <c r="AO920" s="17">
        <f t="shared" si="331"/>
        <v>0</v>
      </c>
      <c r="AP920" s="17">
        <f t="shared" si="332"/>
        <v>0</v>
      </c>
      <c r="AQ920" s="17">
        <f t="shared" si="333"/>
        <v>0</v>
      </c>
      <c r="AR920" s="17">
        <f t="shared" si="334"/>
        <v>0</v>
      </c>
      <c r="AS920" s="17">
        <f t="shared" si="335"/>
        <v>0</v>
      </c>
      <c r="AT920" s="17">
        <f t="shared" si="336"/>
        <v>0</v>
      </c>
      <c r="AU920" s="17">
        <f t="shared" si="337"/>
        <v>0</v>
      </c>
      <c r="AV920" s="17">
        <f t="shared" si="338"/>
        <v>0</v>
      </c>
      <c r="AW920" s="17">
        <f t="shared" si="339"/>
        <v>0</v>
      </c>
      <c r="AX920" s="17">
        <f t="shared" si="340"/>
        <v>0</v>
      </c>
      <c r="AY920" s="17">
        <f t="shared" si="341"/>
        <v>0</v>
      </c>
      <c r="AZ920" s="17">
        <f t="shared" si="342"/>
        <v>0</v>
      </c>
      <c r="BA920" s="17">
        <f t="shared" si="343"/>
        <v>0</v>
      </c>
      <c r="BB920" s="17">
        <f t="shared" si="344"/>
        <v>0</v>
      </c>
      <c r="BC920" s="17">
        <f t="shared" si="345"/>
        <v>0</v>
      </c>
      <c r="BD920" s="17">
        <f t="shared" si="346"/>
        <v>0</v>
      </c>
    </row>
    <row r="921" spans="1:56">
      <c r="A921" s="14">
        <v>61842</v>
      </c>
      <c r="B921" s="15" t="s">
        <v>67</v>
      </c>
      <c r="C921" s="15" t="s">
        <v>72</v>
      </c>
      <c r="D921" s="16" t="s">
        <v>8</v>
      </c>
      <c r="E921" s="17" t="s">
        <v>110</v>
      </c>
      <c r="F921" s="17" t="s">
        <v>97</v>
      </c>
      <c r="G921" s="17" t="s">
        <v>84</v>
      </c>
      <c r="H921" s="17" t="s">
        <v>99</v>
      </c>
      <c r="I921" s="17" t="s">
        <v>86</v>
      </c>
      <c r="J921" s="17" t="s">
        <v>76</v>
      </c>
      <c r="K921" s="17">
        <v>1</v>
      </c>
      <c r="L921" s="17">
        <v>0.2</v>
      </c>
      <c r="M921" s="17">
        <v>100</v>
      </c>
      <c r="N921" s="17">
        <v>9</v>
      </c>
      <c r="O921" s="17">
        <v>0.9</v>
      </c>
      <c r="P921" s="17">
        <v>65</v>
      </c>
      <c r="Q921" s="17">
        <v>31</v>
      </c>
      <c r="R921" s="17">
        <v>31</v>
      </c>
      <c r="S921" s="17">
        <v>45</v>
      </c>
      <c r="T921" s="15">
        <v>4</v>
      </c>
      <c r="U921" s="15">
        <v>0.8</v>
      </c>
      <c r="V921" s="15">
        <v>8</v>
      </c>
      <c r="W921" s="15">
        <v>0.8</v>
      </c>
      <c r="X921" s="15">
        <v>117.64709999999999</v>
      </c>
      <c r="Y921" s="15">
        <v>65</v>
      </c>
      <c r="Z921" s="15">
        <v>31</v>
      </c>
      <c r="AA921" s="15">
        <v>31</v>
      </c>
      <c r="AB921" s="15">
        <v>45</v>
      </c>
      <c r="AC921" s="15">
        <v>117.64709999999999</v>
      </c>
      <c r="AD921" s="15">
        <v>65</v>
      </c>
      <c r="AE921" s="15">
        <v>31</v>
      </c>
      <c r="AF921" s="17">
        <v>31</v>
      </c>
      <c r="AG921" s="17">
        <v>45</v>
      </c>
      <c r="AH921" s="17">
        <f t="shared" si="324"/>
        <v>0</v>
      </c>
      <c r="AI921" s="17">
        <f t="shared" si="325"/>
        <v>0</v>
      </c>
      <c r="AJ921" s="17">
        <f t="shared" si="326"/>
        <v>0</v>
      </c>
      <c r="AK921" s="17">
        <f t="shared" si="327"/>
        <v>0</v>
      </c>
      <c r="AL921" s="17">
        <f t="shared" si="328"/>
        <v>0</v>
      </c>
      <c r="AM921" s="17">
        <f t="shared" si="329"/>
        <v>0</v>
      </c>
      <c r="AN921" s="17">
        <f t="shared" si="330"/>
        <v>0</v>
      </c>
      <c r="AO921" s="17">
        <f t="shared" si="331"/>
        <v>0</v>
      </c>
      <c r="AP921" s="17">
        <f t="shared" si="332"/>
        <v>0</v>
      </c>
      <c r="AQ921" s="17">
        <f t="shared" si="333"/>
        <v>0</v>
      </c>
      <c r="AR921" s="17">
        <f t="shared" si="334"/>
        <v>0</v>
      </c>
      <c r="AS921" s="17">
        <f t="shared" si="335"/>
        <v>0</v>
      </c>
      <c r="AT921" s="17">
        <f t="shared" si="336"/>
        <v>0</v>
      </c>
      <c r="AU921" s="17">
        <f t="shared" si="337"/>
        <v>0</v>
      </c>
      <c r="AV921" s="17">
        <f t="shared" si="338"/>
        <v>0</v>
      </c>
      <c r="AW921" s="17">
        <f t="shared" si="339"/>
        <v>0</v>
      </c>
      <c r="AX921" s="17">
        <f t="shared" si="340"/>
        <v>0</v>
      </c>
      <c r="AY921" s="17">
        <f t="shared" si="341"/>
        <v>0</v>
      </c>
      <c r="AZ921" s="17">
        <f t="shared" si="342"/>
        <v>0</v>
      </c>
      <c r="BA921" s="17">
        <f t="shared" si="343"/>
        <v>0</v>
      </c>
      <c r="BB921" s="17">
        <f t="shared" si="344"/>
        <v>0</v>
      </c>
      <c r="BC921" s="17">
        <f t="shared" si="345"/>
        <v>0</v>
      </c>
      <c r="BD921" s="17">
        <f t="shared" si="346"/>
        <v>0</v>
      </c>
    </row>
    <row r="922" spans="1:56">
      <c r="A922" s="14">
        <v>61901</v>
      </c>
      <c r="B922" s="15" t="s">
        <v>69</v>
      </c>
      <c r="C922" s="15" t="s">
        <v>70</v>
      </c>
      <c r="D922" s="16" t="s">
        <v>8</v>
      </c>
      <c r="E922" s="17" t="s">
        <v>111</v>
      </c>
      <c r="F922" s="17" t="s">
        <v>83</v>
      </c>
      <c r="G922" s="17" t="s">
        <v>84</v>
      </c>
      <c r="H922" s="17" t="s">
        <v>99</v>
      </c>
      <c r="I922" s="17" t="s">
        <v>86</v>
      </c>
      <c r="J922" s="17" t="s">
        <v>76</v>
      </c>
      <c r="K922" s="17">
        <v>1</v>
      </c>
      <c r="L922" s="17">
        <v>0.2</v>
      </c>
      <c r="M922" s="17">
        <v>70</v>
      </c>
      <c r="N922" s="17">
        <v>1</v>
      </c>
      <c r="O922" s="17">
        <v>0.1</v>
      </c>
      <c r="P922" s="17">
        <v>18</v>
      </c>
      <c r="Q922" s="17">
        <v>18</v>
      </c>
      <c r="R922" s="17">
        <v>20</v>
      </c>
      <c r="S922" s="17">
        <v>19</v>
      </c>
      <c r="T922" s="15">
        <v>1</v>
      </c>
      <c r="U922" s="15">
        <v>0.2</v>
      </c>
      <c r="V922" s="15">
        <v>7</v>
      </c>
      <c r="W922" s="15">
        <v>0.7</v>
      </c>
      <c r="X922" s="15">
        <v>70</v>
      </c>
      <c r="Y922" s="15">
        <v>18</v>
      </c>
      <c r="Z922" s="15">
        <v>18</v>
      </c>
      <c r="AA922" s="15">
        <v>20</v>
      </c>
      <c r="AB922" s="15">
        <v>19</v>
      </c>
      <c r="AC922" s="15">
        <v>70</v>
      </c>
      <c r="AD922" s="15">
        <v>18</v>
      </c>
      <c r="AE922" s="15">
        <v>18</v>
      </c>
      <c r="AF922" s="17">
        <v>20</v>
      </c>
      <c r="AG922" s="17">
        <v>19</v>
      </c>
      <c r="AH922" s="17">
        <f t="shared" si="324"/>
        <v>0</v>
      </c>
      <c r="AI922" s="17">
        <f t="shared" si="325"/>
        <v>0</v>
      </c>
      <c r="AJ922" s="17">
        <f t="shared" si="326"/>
        <v>0</v>
      </c>
      <c r="AK922" s="17">
        <f t="shared" si="327"/>
        <v>0</v>
      </c>
      <c r="AL922" s="17">
        <f t="shared" si="328"/>
        <v>0</v>
      </c>
      <c r="AM922" s="17">
        <f t="shared" si="329"/>
        <v>0</v>
      </c>
      <c r="AN922" s="17">
        <f t="shared" si="330"/>
        <v>0</v>
      </c>
      <c r="AO922" s="17">
        <f t="shared" si="331"/>
        <v>0</v>
      </c>
      <c r="AP922" s="17">
        <f t="shared" si="332"/>
        <v>0</v>
      </c>
      <c r="AQ922" s="17">
        <f t="shared" si="333"/>
        <v>0</v>
      </c>
      <c r="AR922" s="17">
        <f t="shared" si="334"/>
        <v>0</v>
      </c>
      <c r="AS922" s="17">
        <f t="shared" si="335"/>
        <v>0</v>
      </c>
      <c r="AT922" s="17">
        <f t="shared" si="336"/>
        <v>0</v>
      </c>
      <c r="AU922" s="17">
        <f t="shared" si="337"/>
        <v>0</v>
      </c>
      <c r="AV922" s="17">
        <f t="shared" si="338"/>
        <v>0</v>
      </c>
      <c r="AW922" s="17">
        <f t="shared" si="339"/>
        <v>0</v>
      </c>
      <c r="AX922" s="17">
        <f t="shared" si="340"/>
        <v>0</v>
      </c>
      <c r="AY922" s="17">
        <f t="shared" si="341"/>
        <v>0</v>
      </c>
      <c r="AZ922" s="17">
        <f t="shared" si="342"/>
        <v>0</v>
      </c>
      <c r="BA922" s="17">
        <f t="shared" si="343"/>
        <v>0</v>
      </c>
      <c r="BB922" s="17">
        <f t="shared" si="344"/>
        <v>0</v>
      </c>
      <c r="BC922" s="17">
        <f t="shared" si="345"/>
        <v>0</v>
      </c>
      <c r="BD922" s="17">
        <f t="shared" si="346"/>
        <v>0</v>
      </c>
    </row>
    <row r="923" spans="1:56">
      <c r="A923" s="14">
        <v>61902</v>
      </c>
      <c r="B923" s="15" t="s">
        <v>69</v>
      </c>
      <c r="C923" s="15" t="s">
        <v>70</v>
      </c>
      <c r="D923" s="16" t="s">
        <v>8</v>
      </c>
      <c r="E923" s="17" t="s">
        <v>111</v>
      </c>
      <c r="F923" s="17" t="s">
        <v>83</v>
      </c>
      <c r="G923" s="17" t="s">
        <v>84</v>
      </c>
      <c r="H923" s="17" t="s">
        <v>99</v>
      </c>
      <c r="I923" s="17" t="s">
        <v>86</v>
      </c>
      <c r="J923" s="17" t="s">
        <v>76</v>
      </c>
      <c r="K923" s="17">
        <v>1</v>
      </c>
      <c r="L923" s="17">
        <v>0.2</v>
      </c>
      <c r="M923" s="17">
        <v>99</v>
      </c>
      <c r="N923" s="17">
        <v>9</v>
      </c>
      <c r="O923" s="17">
        <v>0.9</v>
      </c>
      <c r="P923" s="17">
        <v>14</v>
      </c>
      <c r="Q923" s="17">
        <v>18</v>
      </c>
      <c r="R923" s="17">
        <v>19</v>
      </c>
      <c r="S923" s="17">
        <v>31</v>
      </c>
      <c r="T923" s="15">
        <v>2</v>
      </c>
      <c r="U923" s="15">
        <v>0.4</v>
      </c>
      <c r="V923" s="15">
        <v>7</v>
      </c>
      <c r="W923" s="15">
        <v>0.7</v>
      </c>
      <c r="X923" s="15">
        <v>114.2308</v>
      </c>
      <c r="Y923" s="15">
        <v>14</v>
      </c>
      <c r="Z923" s="15">
        <v>18</v>
      </c>
      <c r="AA923" s="15">
        <v>19</v>
      </c>
      <c r="AB923" s="15">
        <v>31</v>
      </c>
      <c r="AC923" s="15">
        <v>114.2308</v>
      </c>
      <c r="AD923" s="15">
        <v>14</v>
      </c>
      <c r="AE923" s="15">
        <v>18</v>
      </c>
      <c r="AF923" s="17">
        <v>19</v>
      </c>
      <c r="AG923" s="17">
        <v>31</v>
      </c>
      <c r="AH923" s="17">
        <f t="shared" si="324"/>
        <v>0</v>
      </c>
      <c r="AI923" s="17">
        <f t="shared" si="325"/>
        <v>0</v>
      </c>
      <c r="AJ923" s="17">
        <f t="shared" si="326"/>
        <v>0</v>
      </c>
      <c r="AK923" s="17">
        <f t="shared" si="327"/>
        <v>0</v>
      </c>
      <c r="AL923" s="17">
        <f t="shared" si="328"/>
        <v>0</v>
      </c>
      <c r="AM923" s="17">
        <f t="shared" si="329"/>
        <v>0</v>
      </c>
      <c r="AN923" s="17">
        <f t="shared" si="330"/>
        <v>0</v>
      </c>
      <c r="AO923" s="17">
        <f t="shared" si="331"/>
        <v>0</v>
      </c>
      <c r="AP923" s="17">
        <f t="shared" si="332"/>
        <v>0</v>
      </c>
      <c r="AQ923" s="17">
        <f t="shared" si="333"/>
        <v>0</v>
      </c>
      <c r="AR923" s="17">
        <f t="shared" si="334"/>
        <v>0</v>
      </c>
      <c r="AS923" s="17">
        <f t="shared" si="335"/>
        <v>0</v>
      </c>
      <c r="AT923" s="17">
        <f t="shared" si="336"/>
        <v>0</v>
      </c>
      <c r="AU923" s="17">
        <f t="shared" si="337"/>
        <v>0</v>
      </c>
      <c r="AV923" s="17">
        <f t="shared" si="338"/>
        <v>0</v>
      </c>
      <c r="AW923" s="17">
        <f t="shared" si="339"/>
        <v>0</v>
      </c>
      <c r="AX923" s="17">
        <f t="shared" si="340"/>
        <v>0</v>
      </c>
      <c r="AY923" s="17">
        <f t="shared" si="341"/>
        <v>0</v>
      </c>
      <c r="AZ923" s="17">
        <f t="shared" si="342"/>
        <v>0</v>
      </c>
      <c r="BA923" s="17">
        <f t="shared" si="343"/>
        <v>0</v>
      </c>
      <c r="BB923" s="17">
        <f t="shared" si="344"/>
        <v>0</v>
      </c>
      <c r="BC923" s="17">
        <f t="shared" si="345"/>
        <v>0</v>
      </c>
      <c r="BD923" s="17">
        <f t="shared" si="346"/>
        <v>0</v>
      </c>
    </row>
    <row r="924" spans="1:56">
      <c r="A924" s="14">
        <v>61903</v>
      </c>
      <c r="B924" s="15" t="s">
        <v>69</v>
      </c>
      <c r="C924" s="15" t="s">
        <v>70</v>
      </c>
      <c r="D924" s="16" t="s">
        <v>8</v>
      </c>
      <c r="E924" s="17" t="s">
        <v>111</v>
      </c>
      <c r="F924" s="17" t="s">
        <v>83</v>
      </c>
      <c r="G924" s="17" t="s">
        <v>84</v>
      </c>
      <c r="H924" s="17" t="s">
        <v>99</v>
      </c>
      <c r="I924" s="17" t="s">
        <v>86</v>
      </c>
      <c r="J924" s="17" t="s">
        <v>76</v>
      </c>
      <c r="K924" s="17">
        <v>2</v>
      </c>
      <c r="L924" s="17">
        <v>0.4</v>
      </c>
      <c r="M924" s="17">
        <v>95</v>
      </c>
      <c r="N924" s="17">
        <v>10</v>
      </c>
      <c r="O924" s="17">
        <v>1</v>
      </c>
      <c r="P924" s="17">
        <v>27</v>
      </c>
      <c r="Q924" s="17">
        <v>23</v>
      </c>
      <c r="R924" s="17">
        <v>0</v>
      </c>
      <c r="S924" s="17">
        <v>23</v>
      </c>
      <c r="T924" s="15">
        <v>1</v>
      </c>
      <c r="U924" s="15">
        <v>0.2</v>
      </c>
      <c r="V924" s="15">
        <v>7</v>
      </c>
      <c r="W924" s="15">
        <v>0.7</v>
      </c>
      <c r="X924" s="15">
        <v>95</v>
      </c>
      <c r="Y924" s="15">
        <v>27</v>
      </c>
      <c r="Z924" s="15">
        <v>23</v>
      </c>
      <c r="AA924" s="15">
        <v>0</v>
      </c>
      <c r="AB924" s="15">
        <v>23</v>
      </c>
      <c r="AC924" s="15">
        <v>95</v>
      </c>
      <c r="AD924" s="15">
        <v>27</v>
      </c>
      <c r="AE924" s="15">
        <v>23</v>
      </c>
      <c r="AG924" s="17">
        <v>23</v>
      </c>
      <c r="AH924" s="17">
        <f t="shared" si="324"/>
        <v>0</v>
      </c>
      <c r="AI924" s="17">
        <f t="shared" si="325"/>
        <v>0</v>
      </c>
      <c r="AJ924" s="17">
        <f t="shared" si="326"/>
        <v>0</v>
      </c>
      <c r="AK924" s="17">
        <f t="shared" si="327"/>
        <v>0</v>
      </c>
      <c r="AL924" s="17">
        <f t="shared" si="328"/>
        <v>0</v>
      </c>
      <c r="AM924" s="17">
        <f t="shared" si="329"/>
        <v>0</v>
      </c>
      <c r="AN924" s="17">
        <f t="shared" si="330"/>
        <v>0</v>
      </c>
      <c r="AO924" s="17">
        <f t="shared" si="331"/>
        <v>1</v>
      </c>
      <c r="AP924" s="17">
        <f t="shared" si="332"/>
        <v>0</v>
      </c>
      <c r="AQ924" s="17">
        <f t="shared" si="333"/>
        <v>0</v>
      </c>
      <c r="AR924" s="17">
        <f t="shared" si="334"/>
        <v>0</v>
      </c>
      <c r="AS924" s="17">
        <f t="shared" si="335"/>
        <v>0</v>
      </c>
      <c r="AT924" s="17">
        <f t="shared" si="336"/>
        <v>0</v>
      </c>
      <c r="AU924" s="17">
        <f t="shared" si="337"/>
        <v>0</v>
      </c>
      <c r="AV924" s="17">
        <f t="shared" si="338"/>
        <v>0</v>
      </c>
      <c r="AW924" s="17">
        <f t="shared" si="339"/>
        <v>0</v>
      </c>
      <c r="AX924" s="17">
        <f t="shared" si="340"/>
        <v>1</v>
      </c>
      <c r="AY924" s="17">
        <f t="shared" si="341"/>
        <v>0</v>
      </c>
      <c r="AZ924" s="17">
        <f t="shared" si="342"/>
        <v>0</v>
      </c>
      <c r="BA924" s="17">
        <f t="shared" si="343"/>
        <v>0</v>
      </c>
      <c r="BB924" s="17">
        <f t="shared" si="344"/>
        <v>0</v>
      </c>
      <c r="BC924" s="17">
        <f t="shared" si="345"/>
        <v>1</v>
      </c>
      <c r="BD924" s="17">
        <f t="shared" si="346"/>
        <v>0</v>
      </c>
    </row>
    <row r="925" spans="1:56">
      <c r="A925" s="14">
        <v>61904</v>
      </c>
      <c r="B925" s="15" t="s">
        <v>69</v>
      </c>
      <c r="C925" s="15" t="s">
        <v>70</v>
      </c>
      <c r="D925" s="16" t="s">
        <v>8</v>
      </c>
      <c r="E925" s="17" t="s">
        <v>111</v>
      </c>
      <c r="F925" s="17" t="s">
        <v>83</v>
      </c>
      <c r="G925" s="17" t="s">
        <v>84</v>
      </c>
      <c r="H925" s="17" t="s">
        <v>99</v>
      </c>
      <c r="I925" s="17" t="s">
        <v>86</v>
      </c>
      <c r="J925" s="17" t="s">
        <v>76</v>
      </c>
      <c r="K925" s="17">
        <v>2</v>
      </c>
      <c r="L925" s="17">
        <v>0.4</v>
      </c>
      <c r="M925" s="17">
        <v>100</v>
      </c>
      <c r="N925" s="17">
        <v>0</v>
      </c>
      <c r="O925" s="17">
        <v>0</v>
      </c>
      <c r="P925" s="17">
        <v>8</v>
      </c>
      <c r="Q925" s="17">
        <v>47</v>
      </c>
      <c r="R925" s="17">
        <v>29</v>
      </c>
      <c r="S925" s="17">
        <v>57</v>
      </c>
      <c r="T925" s="15">
        <v>3</v>
      </c>
      <c r="U925" s="15">
        <v>0.6</v>
      </c>
      <c r="V925" s="15">
        <v>8</v>
      </c>
      <c r="W925" s="15">
        <v>0.8</v>
      </c>
      <c r="X925" s="15">
        <v>125</v>
      </c>
      <c r="Y925" s="15">
        <v>8</v>
      </c>
      <c r="Z925" s="15">
        <v>47</v>
      </c>
      <c r="AA925" s="15">
        <v>29</v>
      </c>
      <c r="AB925" s="15">
        <v>65.769229999999993</v>
      </c>
      <c r="AC925" s="15">
        <v>125</v>
      </c>
      <c r="AD925" s="15">
        <v>8</v>
      </c>
      <c r="AE925" s="15">
        <v>47</v>
      </c>
      <c r="AF925" s="17">
        <v>29</v>
      </c>
      <c r="AG925" s="17">
        <v>65.769229999999993</v>
      </c>
      <c r="AH925" s="17">
        <f t="shared" si="324"/>
        <v>0</v>
      </c>
      <c r="AI925" s="17">
        <f t="shared" si="325"/>
        <v>0</v>
      </c>
      <c r="AJ925" s="17">
        <f t="shared" si="326"/>
        <v>0</v>
      </c>
      <c r="AK925" s="17">
        <f t="shared" si="327"/>
        <v>1</v>
      </c>
      <c r="AL925" s="17">
        <f t="shared" si="328"/>
        <v>1</v>
      </c>
      <c r="AM925" s="17">
        <f t="shared" si="329"/>
        <v>0</v>
      </c>
      <c r="AN925" s="17">
        <f t="shared" si="330"/>
        <v>0</v>
      </c>
      <c r="AO925" s="17">
        <f t="shared" si="331"/>
        <v>0</v>
      </c>
      <c r="AP925" s="17">
        <f t="shared" si="332"/>
        <v>0</v>
      </c>
      <c r="AQ925" s="17">
        <f t="shared" si="333"/>
        <v>0</v>
      </c>
      <c r="AR925" s="17">
        <f t="shared" si="334"/>
        <v>0</v>
      </c>
      <c r="AS925" s="17">
        <f t="shared" si="335"/>
        <v>0</v>
      </c>
      <c r="AT925" s="17">
        <f t="shared" si="336"/>
        <v>0</v>
      </c>
      <c r="AU925" s="17">
        <f t="shared" si="337"/>
        <v>0</v>
      </c>
      <c r="AV925" s="17">
        <f t="shared" si="338"/>
        <v>0</v>
      </c>
      <c r="AW925" s="17">
        <f t="shared" si="339"/>
        <v>0</v>
      </c>
      <c r="AX925" s="17">
        <f t="shared" si="340"/>
        <v>0</v>
      </c>
      <c r="AY925" s="17">
        <f t="shared" si="341"/>
        <v>0</v>
      </c>
      <c r="AZ925" s="17">
        <f t="shared" si="342"/>
        <v>0</v>
      </c>
      <c r="BA925" s="17">
        <f t="shared" si="343"/>
        <v>0</v>
      </c>
      <c r="BB925" s="17">
        <f t="shared" si="344"/>
        <v>0</v>
      </c>
      <c r="BC925" s="17">
        <f t="shared" si="345"/>
        <v>0</v>
      </c>
      <c r="BD925" s="17">
        <f t="shared" si="346"/>
        <v>0</v>
      </c>
    </row>
    <row r="926" spans="1:56">
      <c r="A926" s="14">
        <v>61905</v>
      </c>
      <c r="B926" s="15" t="s">
        <v>69</v>
      </c>
      <c r="C926" s="15" t="s">
        <v>70</v>
      </c>
      <c r="D926" s="16" t="s">
        <v>8</v>
      </c>
      <c r="E926" s="17" t="s">
        <v>111</v>
      </c>
      <c r="F926" s="17" t="s">
        <v>83</v>
      </c>
      <c r="G926" s="17" t="s">
        <v>84</v>
      </c>
      <c r="H926" s="17" t="s">
        <v>99</v>
      </c>
      <c r="I926" s="17" t="s">
        <v>86</v>
      </c>
      <c r="J926" s="17" t="s">
        <v>76</v>
      </c>
      <c r="K926" s="17">
        <v>2</v>
      </c>
      <c r="L926" s="17">
        <v>0.4</v>
      </c>
      <c r="M926" s="17">
        <v>56</v>
      </c>
      <c r="N926" s="17">
        <v>0</v>
      </c>
      <c r="O926" s="17">
        <v>0</v>
      </c>
      <c r="P926" s="17">
        <v>0</v>
      </c>
      <c r="Q926" s="17">
        <v>7</v>
      </c>
      <c r="R926" s="17">
        <v>0</v>
      </c>
      <c r="S926" s="17">
        <v>0</v>
      </c>
      <c r="T926" s="15">
        <v>0</v>
      </c>
      <c r="U926" s="15">
        <v>0</v>
      </c>
      <c r="V926" s="15">
        <v>4</v>
      </c>
      <c r="W926" s="15">
        <v>0.4</v>
      </c>
      <c r="X926" s="15">
        <v>56</v>
      </c>
      <c r="Y926" s="15">
        <v>0</v>
      </c>
      <c r="Z926" s="15">
        <v>7</v>
      </c>
      <c r="AA926" s="15">
        <v>0</v>
      </c>
      <c r="AB926" s="15">
        <v>0</v>
      </c>
      <c r="AC926" s="15">
        <v>56</v>
      </c>
      <c r="AE926" s="15">
        <v>7</v>
      </c>
      <c r="AH926" s="17">
        <f t="shared" si="324"/>
        <v>0</v>
      </c>
      <c r="AI926" s="17">
        <f t="shared" si="325"/>
        <v>0</v>
      </c>
      <c r="AJ926" s="17">
        <f t="shared" si="326"/>
        <v>0</v>
      </c>
      <c r="AK926" s="17">
        <f t="shared" si="327"/>
        <v>1</v>
      </c>
      <c r="AL926" s="17">
        <f t="shared" si="328"/>
        <v>1</v>
      </c>
      <c r="AM926" s="17">
        <f t="shared" si="329"/>
        <v>1</v>
      </c>
      <c r="AN926" s="17">
        <f t="shared" si="330"/>
        <v>0</v>
      </c>
      <c r="AO926" s="17">
        <f t="shared" si="331"/>
        <v>1</v>
      </c>
      <c r="AP926" s="17">
        <f t="shared" si="332"/>
        <v>1</v>
      </c>
      <c r="AQ926" s="17">
        <f t="shared" si="333"/>
        <v>1</v>
      </c>
      <c r="AR926" s="17">
        <f t="shared" si="334"/>
        <v>1</v>
      </c>
      <c r="AS926" s="17">
        <f t="shared" si="335"/>
        <v>0</v>
      </c>
      <c r="AT926" s="17">
        <f t="shared" si="336"/>
        <v>0</v>
      </c>
      <c r="AU926" s="17">
        <f t="shared" si="337"/>
        <v>0</v>
      </c>
      <c r="AV926" s="17">
        <f t="shared" si="338"/>
        <v>1</v>
      </c>
      <c r="AW926" s="17">
        <f t="shared" si="339"/>
        <v>0</v>
      </c>
      <c r="AX926" s="17">
        <f t="shared" si="340"/>
        <v>1</v>
      </c>
      <c r="AY926" s="17">
        <f t="shared" si="341"/>
        <v>1</v>
      </c>
      <c r="AZ926" s="17">
        <f t="shared" si="342"/>
        <v>0</v>
      </c>
      <c r="BA926" s="17">
        <f t="shared" si="343"/>
        <v>1</v>
      </c>
      <c r="BB926" s="17">
        <f t="shared" si="344"/>
        <v>0</v>
      </c>
      <c r="BC926" s="17">
        <f t="shared" si="345"/>
        <v>1</v>
      </c>
      <c r="BD926" s="17">
        <f t="shared" si="346"/>
        <v>1</v>
      </c>
    </row>
    <row r="927" spans="1:56">
      <c r="A927" s="14">
        <v>61906</v>
      </c>
      <c r="B927" s="15" t="s">
        <v>69</v>
      </c>
      <c r="C927" s="15" t="s">
        <v>70</v>
      </c>
      <c r="D927" s="16" t="s">
        <v>8</v>
      </c>
      <c r="E927" s="17" t="s">
        <v>111</v>
      </c>
      <c r="F927" s="17" t="s">
        <v>83</v>
      </c>
      <c r="G927" s="17" t="s">
        <v>84</v>
      </c>
      <c r="H927" s="17" t="s">
        <v>99</v>
      </c>
      <c r="I927" s="17" t="s">
        <v>86</v>
      </c>
      <c r="J927" s="17" t="s">
        <v>76</v>
      </c>
      <c r="K927" s="17">
        <v>0</v>
      </c>
      <c r="L927" s="17">
        <v>0</v>
      </c>
      <c r="M927" s="17">
        <v>69</v>
      </c>
      <c r="N927" s="17">
        <v>4</v>
      </c>
      <c r="O927" s="17">
        <v>0.4</v>
      </c>
      <c r="P927" s="17">
        <v>10</v>
      </c>
      <c r="Q927" s="17">
        <v>25</v>
      </c>
      <c r="R927" s="17">
        <v>19</v>
      </c>
      <c r="S927" s="17">
        <v>22</v>
      </c>
      <c r="T927" s="15">
        <v>1</v>
      </c>
      <c r="U927" s="15">
        <v>0.2</v>
      </c>
      <c r="V927" s="15">
        <v>5</v>
      </c>
      <c r="W927" s="15">
        <v>0.5</v>
      </c>
      <c r="X927" s="15">
        <v>69</v>
      </c>
      <c r="Y927" s="15">
        <v>10</v>
      </c>
      <c r="Z927" s="15">
        <v>25</v>
      </c>
      <c r="AA927" s="15">
        <v>19</v>
      </c>
      <c r="AB927" s="15">
        <v>22</v>
      </c>
      <c r="AC927" s="15">
        <v>69</v>
      </c>
      <c r="AD927" s="15">
        <v>10</v>
      </c>
      <c r="AE927" s="15">
        <v>25</v>
      </c>
      <c r="AF927" s="17">
        <v>19</v>
      </c>
      <c r="AG927" s="17">
        <v>22</v>
      </c>
      <c r="AH927" s="17">
        <f t="shared" si="324"/>
        <v>1</v>
      </c>
      <c r="AI927" s="17">
        <f t="shared" si="325"/>
        <v>1</v>
      </c>
      <c r="AJ927" s="17">
        <f t="shared" si="326"/>
        <v>0</v>
      </c>
      <c r="AK927" s="17">
        <f t="shared" si="327"/>
        <v>0</v>
      </c>
      <c r="AL927" s="17">
        <f t="shared" si="328"/>
        <v>0</v>
      </c>
      <c r="AM927" s="17">
        <f t="shared" si="329"/>
        <v>0</v>
      </c>
      <c r="AN927" s="17">
        <f t="shared" si="330"/>
        <v>0</v>
      </c>
      <c r="AO927" s="17">
        <f t="shared" si="331"/>
        <v>0</v>
      </c>
      <c r="AP927" s="17">
        <f t="shared" si="332"/>
        <v>0</v>
      </c>
      <c r="AQ927" s="17">
        <f t="shared" si="333"/>
        <v>0</v>
      </c>
      <c r="AR927" s="17">
        <f t="shared" si="334"/>
        <v>0</v>
      </c>
      <c r="AS927" s="17">
        <f t="shared" si="335"/>
        <v>0</v>
      </c>
      <c r="AT927" s="17">
        <f t="shared" si="336"/>
        <v>0</v>
      </c>
      <c r="AU927" s="17">
        <f t="shared" si="337"/>
        <v>0</v>
      </c>
      <c r="AV927" s="17">
        <f t="shared" si="338"/>
        <v>0</v>
      </c>
      <c r="AW927" s="17">
        <f t="shared" si="339"/>
        <v>0</v>
      </c>
      <c r="AX927" s="17">
        <f t="shared" si="340"/>
        <v>0</v>
      </c>
      <c r="AY927" s="17">
        <f t="shared" si="341"/>
        <v>0</v>
      </c>
      <c r="AZ927" s="17">
        <f t="shared" si="342"/>
        <v>0</v>
      </c>
      <c r="BA927" s="17">
        <f t="shared" si="343"/>
        <v>0</v>
      </c>
      <c r="BB927" s="17">
        <f t="shared" si="344"/>
        <v>0</v>
      </c>
      <c r="BC927" s="17">
        <f t="shared" si="345"/>
        <v>0</v>
      </c>
      <c r="BD927" s="17">
        <f t="shared" si="346"/>
        <v>0</v>
      </c>
    </row>
    <row r="928" spans="1:56">
      <c r="A928" s="14">
        <v>61907</v>
      </c>
      <c r="B928" s="15" t="s">
        <v>69</v>
      </c>
      <c r="C928" s="15" t="s">
        <v>70</v>
      </c>
      <c r="D928" s="16" t="s">
        <v>8</v>
      </c>
      <c r="E928" s="17" t="s">
        <v>111</v>
      </c>
      <c r="F928" s="17" t="s">
        <v>83</v>
      </c>
      <c r="G928" s="17" t="s">
        <v>84</v>
      </c>
      <c r="H928" s="17" t="s">
        <v>99</v>
      </c>
      <c r="I928" s="17" t="s">
        <v>86</v>
      </c>
      <c r="J928" s="17" t="s">
        <v>76</v>
      </c>
      <c r="K928" s="17">
        <v>0</v>
      </c>
      <c r="L928" s="17">
        <v>0</v>
      </c>
      <c r="M928" s="17">
        <v>70</v>
      </c>
      <c r="N928" s="17">
        <v>9</v>
      </c>
      <c r="O928" s="17">
        <v>0.9</v>
      </c>
      <c r="P928" s="17">
        <v>21</v>
      </c>
      <c r="Q928" s="17">
        <v>10</v>
      </c>
      <c r="R928" s="17">
        <v>0</v>
      </c>
      <c r="S928" s="17">
        <v>23</v>
      </c>
      <c r="T928" s="15">
        <v>2</v>
      </c>
      <c r="U928" s="15">
        <v>0.4</v>
      </c>
      <c r="V928" s="15">
        <v>5</v>
      </c>
      <c r="W928" s="15">
        <v>0.5</v>
      </c>
      <c r="X928" s="15">
        <v>70</v>
      </c>
      <c r="Y928" s="15">
        <v>21</v>
      </c>
      <c r="Z928" s="15">
        <v>10</v>
      </c>
      <c r="AA928" s="15">
        <v>0</v>
      </c>
      <c r="AB928" s="15">
        <v>23</v>
      </c>
      <c r="AC928" s="15">
        <v>70</v>
      </c>
      <c r="AD928" s="15">
        <v>21</v>
      </c>
      <c r="AE928" s="15">
        <v>10</v>
      </c>
      <c r="AG928" s="17">
        <v>23</v>
      </c>
      <c r="AH928" s="17">
        <f t="shared" si="324"/>
        <v>1</v>
      </c>
      <c r="AI928" s="17">
        <f t="shared" si="325"/>
        <v>1</v>
      </c>
      <c r="AJ928" s="17">
        <f t="shared" si="326"/>
        <v>0</v>
      </c>
      <c r="AK928" s="17">
        <f t="shared" si="327"/>
        <v>0</v>
      </c>
      <c r="AL928" s="17">
        <f t="shared" si="328"/>
        <v>0</v>
      </c>
      <c r="AM928" s="17">
        <f t="shared" si="329"/>
        <v>0</v>
      </c>
      <c r="AN928" s="17">
        <f t="shared" si="330"/>
        <v>0</v>
      </c>
      <c r="AO928" s="17">
        <f t="shared" si="331"/>
        <v>1</v>
      </c>
      <c r="AP928" s="17">
        <f t="shared" si="332"/>
        <v>0</v>
      </c>
      <c r="AQ928" s="17">
        <f t="shared" si="333"/>
        <v>0</v>
      </c>
      <c r="AR928" s="17">
        <f t="shared" si="334"/>
        <v>0</v>
      </c>
      <c r="AS928" s="17">
        <f t="shared" si="335"/>
        <v>0</v>
      </c>
      <c r="AT928" s="17">
        <f t="shared" si="336"/>
        <v>0</v>
      </c>
      <c r="AU928" s="17">
        <f t="shared" si="337"/>
        <v>0</v>
      </c>
      <c r="AV928" s="17">
        <f t="shared" si="338"/>
        <v>0</v>
      </c>
      <c r="AW928" s="17">
        <f t="shared" si="339"/>
        <v>0</v>
      </c>
      <c r="AX928" s="17">
        <f t="shared" si="340"/>
        <v>1</v>
      </c>
      <c r="AY928" s="17">
        <f t="shared" si="341"/>
        <v>0</v>
      </c>
      <c r="AZ928" s="17">
        <f t="shared" si="342"/>
        <v>0</v>
      </c>
      <c r="BA928" s="17">
        <f t="shared" si="343"/>
        <v>0</v>
      </c>
      <c r="BB928" s="17">
        <f t="shared" si="344"/>
        <v>0</v>
      </c>
      <c r="BC928" s="17">
        <f t="shared" si="345"/>
        <v>1</v>
      </c>
      <c r="BD928" s="17">
        <f t="shared" si="346"/>
        <v>0</v>
      </c>
    </row>
    <row r="929" spans="1:56">
      <c r="A929" s="14">
        <v>61908</v>
      </c>
      <c r="B929" s="15" t="s">
        <v>69</v>
      </c>
      <c r="C929" s="15" t="s">
        <v>70</v>
      </c>
      <c r="D929" s="16" t="s">
        <v>8</v>
      </c>
      <c r="E929" s="17" t="s">
        <v>111</v>
      </c>
      <c r="F929" s="17" t="s">
        <v>83</v>
      </c>
      <c r="G929" s="17" t="s">
        <v>84</v>
      </c>
      <c r="H929" s="17" t="s">
        <v>99</v>
      </c>
      <c r="I929" s="17" t="s">
        <v>86</v>
      </c>
      <c r="J929" s="17" t="s">
        <v>76</v>
      </c>
      <c r="K929" s="17">
        <v>3</v>
      </c>
      <c r="L929" s="17">
        <v>0.6</v>
      </c>
      <c r="M929" s="17">
        <v>99</v>
      </c>
      <c r="N929" s="17">
        <v>7</v>
      </c>
      <c r="O929" s="17">
        <v>0.7</v>
      </c>
      <c r="P929" s="17">
        <v>29</v>
      </c>
      <c r="Q929" s="17">
        <v>20</v>
      </c>
      <c r="R929" s="17">
        <v>18</v>
      </c>
      <c r="S929" s="17">
        <v>33</v>
      </c>
      <c r="T929" s="15">
        <v>3</v>
      </c>
      <c r="U929" s="15">
        <v>0.6</v>
      </c>
      <c r="V929" s="15">
        <v>8</v>
      </c>
      <c r="W929" s="15">
        <v>0.8</v>
      </c>
      <c r="X929" s="15">
        <v>102.41379999999999</v>
      </c>
      <c r="Y929" s="15">
        <v>29</v>
      </c>
      <c r="Z929" s="15">
        <v>20</v>
      </c>
      <c r="AA929" s="15">
        <v>18</v>
      </c>
      <c r="AB929" s="15">
        <v>33</v>
      </c>
      <c r="AC929" s="15">
        <v>102.41379999999999</v>
      </c>
      <c r="AD929" s="15">
        <v>29</v>
      </c>
      <c r="AE929" s="15">
        <v>20</v>
      </c>
      <c r="AF929" s="17">
        <v>18</v>
      </c>
      <c r="AG929" s="17">
        <v>33</v>
      </c>
      <c r="AH929" s="17">
        <f t="shared" si="324"/>
        <v>0</v>
      </c>
      <c r="AI929" s="17">
        <f t="shared" si="325"/>
        <v>0</v>
      </c>
      <c r="AJ929" s="17">
        <f t="shared" si="326"/>
        <v>0</v>
      </c>
      <c r="AK929" s="17">
        <f t="shared" si="327"/>
        <v>0</v>
      </c>
      <c r="AL929" s="17">
        <f t="shared" si="328"/>
        <v>0</v>
      </c>
      <c r="AM929" s="17">
        <f t="shared" si="329"/>
        <v>0</v>
      </c>
      <c r="AN929" s="17">
        <f t="shared" si="330"/>
        <v>0</v>
      </c>
      <c r="AO929" s="17">
        <f t="shared" si="331"/>
        <v>0</v>
      </c>
      <c r="AP929" s="17">
        <f t="shared" si="332"/>
        <v>0</v>
      </c>
      <c r="AQ929" s="17">
        <f t="shared" si="333"/>
        <v>0</v>
      </c>
      <c r="AR929" s="17">
        <f t="shared" si="334"/>
        <v>0</v>
      </c>
      <c r="AS929" s="17">
        <f t="shared" si="335"/>
        <v>0</v>
      </c>
      <c r="AT929" s="17">
        <f t="shared" si="336"/>
        <v>0</v>
      </c>
      <c r="AU929" s="17">
        <f t="shared" si="337"/>
        <v>0</v>
      </c>
      <c r="AV929" s="17">
        <f t="shared" si="338"/>
        <v>0</v>
      </c>
      <c r="AW929" s="17">
        <f t="shared" si="339"/>
        <v>0</v>
      </c>
      <c r="AX929" s="17">
        <f t="shared" si="340"/>
        <v>0</v>
      </c>
      <c r="AY929" s="17">
        <f t="shared" si="341"/>
        <v>0</v>
      </c>
      <c r="AZ929" s="17">
        <f t="shared" si="342"/>
        <v>0</v>
      </c>
      <c r="BA929" s="17">
        <f t="shared" si="343"/>
        <v>0</v>
      </c>
      <c r="BB929" s="17">
        <f t="shared" si="344"/>
        <v>0</v>
      </c>
      <c r="BC929" s="17">
        <f t="shared" si="345"/>
        <v>0</v>
      </c>
      <c r="BD929" s="17">
        <f t="shared" si="346"/>
        <v>0</v>
      </c>
    </row>
    <row r="930" spans="1:56">
      <c r="A930" s="14">
        <v>61909</v>
      </c>
      <c r="B930" s="15" t="s">
        <v>69</v>
      </c>
      <c r="C930" s="15" t="s">
        <v>70</v>
      </c>
      <c r="D930" s="16" t="s">
        <v>8</v>
      </c>
      <c r="E930" s="17" t="s">
        <v>111</v>
      </c>
      <c r="F930" s="17" t="s">
        <v>83</v>
      </c>
      <c r="G930" s="17" t="s">
        <v>84</v>
      </c>
      <c r="H930" s="17" t="s">
        <v>99</v>
      </c>
      <c r="I930" s="17" t="s">
        <v>86</v>
      </c>
      <c r="J930" s="17" t="s">
        <v>76</v>
      </c>
      <c r="K930" s="17">
        <v>1</v>
      </c>
      <c r="L930" s="17">
        <v>0.2</v>
      </c>
      <c r="M930" s="17">
        <v>25</v>
      </c>
      <c r="N930" s="17">
        <v>6</v>
      </c>
      <c r="O930" s="17">
        <v>0.6</v>
      </c>
      <c r="P930" s="17">
        <v>0</v>
      </c>
      <c r="Q930" s="17">
        <v>0</v>
      </c>
      <c r="R930" s="17">
        <v>0</v>
      </c>
      <c r="S930" s="17">
        <v>0</v>
      </c>
      <c r="T930" s="15">
        <v>0</v>
      </c>
      <c r="U930" s="15">
        <v>0</v>
      </c>
      <c r="V930" s="15">
        <v>2</v>
      </c>
      <c r="W930" s="15">
        <v>0.2</v>
      </c>
      <c r="X930" s="15">
        <v>25</v>
      </c>
      <c r="Y930" s="15">
        <v>0</v>
      </c>
      <c r="Z930" s="15">
        <v>0</v>
      </c>
      <c r="AA930" s="15">
        <v>0</v>
      </c>
      <c r="AB930" s="15">
        <v>0</v>
      </c>
      <c r="AC930" s="15">
        <v>25</v>
      </c>
      <c r="AE930" s="15"/>
      <c r="AH930" s="17">
        <f t="shared" si="324"/>
        <v>0</v>
      </c>
      <c r="AI930" s="17">
        <f t="shared" si="325"/>
        <v>0</v>
      </c>
      <c r="AJ930" s="17">
        <f t="shared" si="326"/>
        <v>0</v>
      </c>
      <c r="AK930" s="17">
        <f t="shared" si="327"/>
        <v>0</v>
      </c>
      <c r="AL930" s="17">
        <f t="shared" si="328"/>
        <v>0</v>
      </c>
      <c r="AM930" s="17">
        <f t="shared" si="329"/>
        <v>1</v>
      </c>
      <c r="AN930" s="17">
        <f t="shared" si="330"/>
        <v>1</v>
      </c>
      <c r="AO930" s="17">
        <f t="shared" si="331"/>
        <v>1</v>
      </c>
      <c r="AP930" s="17">
        <f t="shared" si="332"/>
        <v>1</v>
      </c>
      <c r="AQ930" s="17">
        <f t="shared" si="333"/>
        <v>1</v>
      </c>
      <c r="AR930" s="17">
        <f t="shared" si="334"/>
        <v>1</v>
      </c>
      <c r="AS930" s="17">
        <f t="shared" si="335"/>
        <v>0</v>
      </c>
      <c r="AT930" s="17">
        <f t="shared" si="336"/>
        <v>0</v>
      </c>
      <c r="AU930" s="17">
        <f t="shared" si="337"/>
        <v>0</v>
      </c>
      <c r="AV930" s="17">
        <f t="shared" si="338"/>
        <v>1</v>
      </c>
      <c r="AW930" s="17">
        <f t="shared" si="339"/>
        <v>1</v>
      </c>
      <c r="AX930" s="17">
        <f t="shared" si="340"/>
        <v>1</v>
      </c>
      <c r="AY930" s="17">
        <f t="shared" si="341"/>
        <v>1</v>
      </c>
      <c r="AZ930" s="17">
        <f t="shared" si="342"/>
        <v>0</v>
      </c>
      <c r="BA930" s="17">
        <f t="shared" si="343"/>
        <v>1</v>
      </c>
      <c r="BB930" s="17">
        <f t="shared" si="344"/>
        <v>1</v>
      </c>
      <c r="BC930" s="17">
        <f t="shared" si="345"/>
        <v>1</v>
      </c>
      <c r="BD930" s="17">
        <f t="shared" si="346"/>
        <v>1</v>
      </c>
    </row>
    <row r="931" spans="1:56">
      <c r="A931" s="14">
        <v>61910</v>
      </c>
      <c r="B931" s="15" t="s">
        <v>69</v>
      </c>
      <c r="C931" s="15" t="s">
        <v>70</v>
      </c>
      <c r="D931" s="16" t="s">
        <v>8</v>
      </c>
      <c r="E931" s="17" t="s">
        <v>111</v>
      </c>
      <c r="F931" s="17" t="s">
        <v>83</v>
      </c>
      <c r="G931" s="17" t="s">
        <v>84</v>
      </c>
      <c r="H931" s="17" t="s">
        <v>99</v>
      </c>
      <c r="I931" s="17" t="s">
        <v>86</v>
      </c>
      <c r="J931" s="17" t="s">
        <v>76</v>
      </c>
      <c r="K931" s="17">
        <v>0</v>
      </c>
      <c r="L931" s="17">
        <v>0</v>
      </c>
      <c r="M931" s="17">
        <v>83</v>
      </c>
      <c r="N931" s="17">
        <v>0</v>
      </c>
      <c r="O931" s="17">
        <v>0</v>
      </c>
      <c r="P931" s="17">
        <v>22</v>
      </c>
      <c r="Q931" s="17">
        <v>17</v>
      </c>
      <c r="R931" s="17">
        <v>19</v>
      </c>
      <c r="S931" s="17">
        <v>25</v>
      </c>
      <c r="T931" s="15">
        <v>0</v>
      </c>
      <c r="U931" s="15">
        <v>0</v>
      </c>
      <c r="V931" s="15">
        <v>6</v>
      </c>
      <c r="W931" s="15">
        <v>0.6</v>
      </c>
      <c r="X931" s="15">
        <v>83</v>
      </c>
      <c r="Y931" s="15">
        <v>22</v>
      </c>
      <c r="Z931" s="15">
        <v>17</v>
      </c>
      <c r="AA931" s="15">
        <v>19</v>
      </c>
      <c r="AB931" s="15">
        <v>25</v>
      </c>
      <c r="AC931" s="15">
        <v>83</v>
      </c>
      <c r="AD931" s="15">
        <v>22</v>
      </c>
      <c r="AE931" s="15">
        <v>17</v>
      </c>
      <c r="AF931" s="17">
        <v>19</v>
      </c>
      <c r="AG931" s="17">
        <v>25</v>
      </c>
      <c r="AH931" s="17">
        <f t="shared" si="324"/>
        <v>1</v>
      </c>
      <c r="AI931" s="17">
        <f t="shared" si="325"/>
        <v>1</v>
      </c>
      <c r="AJ931" s="17">
        <f t="shared" si="326"/>
        <v>0</v>
      </c>
      <c r="AK931" s="17">
        <f t="shared" si="327"/>
        <v>1</v>
      </c>
      <c r="AL931" s="17">
        <f t="shared" si="328"/>
        <v>1</v>
      </c>
      <c r="AM931" s="17">
        <f t="shared" si="329"/>
        <v>0</v>
      </c>
      <c r="AN931" s="17">
        <f t="shared" si="330"/>
        <v>0</v>
      </c>
      <c r="AO931" s="17">
        <f t="shared" si="331"/>
        <v>0</v>
      </c>
      <c r="AP931" s="17">
        <f t="shared" si="332"/>
        <v>0</v>
      </c>
      <c r="AQ931" s="17">
        <f t="shared" si="333"/>
        <v>1</v>
      </c>
      <c r="AR931" s="17">
        <f t="shared" si="334"/>
        <v>1</v>
      </c>
      <c r="AS931" s="17">
        <f t="shared" si="335"/>
        <v>0</v>
      </c>
      <c r="AT931" s="17">
        <f t="shared" si="336"/>
        <v>0</v>
      </c>
      <c r="AU931" s="17">
        <f t="shared" si="337"/>
        <v>0</v>
      </c>
      <c r="AV931" s="17">
        <f t="shared" si="338"/>
        <v>0</v>
      </c>
      <c r="AW931" s="17">
        <f t="shared" si="339"/>
        <v>0</v>
      </c>
      <c r="AX931" s="17">
        <f t="shared" si="340"/>
        <v>0</v>
      </c>
      <c r="AY931" s="17">
        <f t="shared" si="341"/>
        <v>0</v>
      </c>
      <c r="AZ931" s="17">
        <f t="shared" si="342"/>
        <v>0</v>
      </c>
      <c r="BA931" s="17">
        <f t="shared" si="343"/>
        <v>0</v>
      </c>
      <c r="BB931" s="17">
        <f t="shared" si="344"/>
        <v>0</v>
      </c>
      <c r="BC931" s="17">
        <f t="shared" si="345"/>
        <v>0</v>
      </c>
      <c r="BD931" s="17">
        <f t="shared" si="346"/>
        <v>0</v>
      </c>
    </row>
    <row r="932" spans="1:56">
      <c r="A932" s="14">
        <v>61911</v>
      </c>
      <c r="B932" s="15" t="s">
        <v>69</v>
      </c>
      <c r="C932" s="15" t="s">
        <v>70</v>
      </c>
      <c r="D932" s="16" t="s">
        <v>8</v>
      </c>
      <c r="E932" s="17" t="s">
        <v>111</v>
      </c>
      <c r="F932" s="17" t="s">
        <v>83</v>
      </c>
      <c r="G932" s="17" t="s">
        <v>84</v>
      </c>
      <c r="H932" s="17" t="s">
        <v>99</v>
      </c>
      <c r="I932" s="17" t="s">
        <v>86</v>
      </c>
      <c r="J932" s="17" t="s">
        <v>76</v>
      </c>
      <c r="K932" s="17">
        <v>0</v>
      </c>
      <c r="L932" s="17">
        <v>0</v>
      </c>
      <c r="M932" s="17">
        <v>70</v>
      </c>
      <c r="N932" s="17">
        <v>0</v>
      </c>
      <c r="O932" s="17">
        <v>0</v>
      </c>
      <c r="P932" s="17">
        <v>0</v>
      </c>
      <c r="Q932" s="17">
        <v>3</v>
      </c>
      <c r="R932" s="17">
        <v>7</v>
      </c>
      <c r="S932" s="17">
        <v>12</v>
      </c>
      <c r="T932" s="15">
        <v>0</v>
      </c>
      <c r="U932" s="15">
        <v>0</v>
      </c>
      <c r="V932" s="15">
        <v>4</v>
      </c>
      <c r="W932" s="15">
        <v>0.4</v>
      </c>
      <c r="X932" s="15">
        <v>70</v>
      </c>
      <c r="Y932" s="15">
        <v>0</v>
      </c>
      <c r="Z932" s="15">
        <v>3</v>
      </c>
      <c r="AA932" s="15">
        <v>7</v>
      </c>
      <c r="AB932" s="15">
        <v>12</v>
      </c>
      <c r="AC932" s="15">
        <v>70</v>
      </c>
      <c r="AE932" s="15">
        <v>3</v>
      </c>
      <c r="AF932" s="17">
        <v>7</v>
      </c>
      <c r="AG932" s="17">
        <v>12</v>
      </c>
      <c r="AH932" s="17">
        <f t="shared" si="324"/>
        <v>1</v>
      </c>
      <c r="AI932" s="17">
        <f t="shared" si="325"/>
        <v>1</v>
      </c>
      <c r="AJ932" s="17">
        <f t="shared" si="326"/>
        <v>0</v>
      </c>
      <c r="AK932" s="17">
        <f t="shared" si="327"/>
        <v>1</v>
      </c>
      <c r="AL932" s="17">
        <f t="shared" si="328"/>
        <v>1</v>
      </c>
      <c r="AM932" s="17">
        <f t="shared" si="329"/>
        <v>1</v>
      </c>
      <c r="AN932" s="17">
        <f t="shared" si="330"/>
        <v>0</v>
      </c>
      <c r="AO932" s="17">
        <f t="shared" si="331"/>
        <v>0</v>
      </c>
      <c r="AP932" s="17">
        <f t="shared" si="332"/>
        <v>0</v>
      </c>
      <c r="AQ932" s="17">
        <f t="shared" si="333"/>
        <v>1</v>
      </c>
      <c r="AR932" s="17">
        <f t="shared" si="334"/>
        <v>1</v>
      </c>
      <c r="AS932" s="17">
        <f t="shared" si="335"/>
        <v>0</v>
      </c>
      <c r="AT932" s="17">
        <f t="shared" si="336"/>
        <v>0</v>
      </c>
      <c r="AU932" s="17">
        <f t="shared" si="337"/>
        <v>0</v>
      </c>
      <c r="AV932" s="17">
        <f t="shared" si="338"/>
        <v>1</v>
      </c>
      <c r="AW932" s="17">
        <f t="shared" si="339"/>
        <v>0</v>
      </c>
      <c r="AX932" s="17">
        <f t="shared" si="340"/>
        <v>0</v>
      </c>
      <c r="AY932" s="17">
        <f t="shared" si="341"/>
        <v>0</v>
      </c>
      <c r="AZ932" s="17">
        <f t="shared" si="342"/>
        <v>0</v>
      </c>
      <c r="BA932" s="17">
        <f t="shared" si="343"/>
        <v>1</v>
      </c>
      <c r="BB932" s="17">
        <f t="shared" si="344"/>
        <v>0</v>
      </c>
      <c r="BC932" s="17">
        <f t="shared" si="345"/>
        <v>0</v>
      </c>
      <c r="BD932" s="17">
        <f t="shared" si="346"/>
        <v>0</v>
      </c>
    </row>
    <row r="933" spans="1:56">
      <c r="A933" s="14">
        <v>61912</v>
      </c>
      <c r="B933" s="15" t="s">
        <v>69</v>
      </c>
      <c r="C933" s="15" t="s">
        <v>70</v>
      </c>
      <c r="D933" s="16" t="s">
        <v>8</v>
      </c>
      <c r="E933" s="17" t="s">
        <v>111</v>
      </c>
      <c r="F933" s="17" t="s">
        <v>83</v>
      </c>
      <c r="G933" s="17" t="s">
        <v>84</v>
      </c>
      <c r="H933" s="17" t="s">
        <v>99</v>
      </c>
      <c r="I933" s="17" t="s">
        <v>86</v>
      </c>
      <c r="J933" s="17" t="s">
        <v>76</v>
      </c>
      <c r="K933" s="17">
        <v>4</v>
      </c>
      <c r="L933" s="17">
        <v>0.8</v>
      </c>
      <c r="M933" s="17">
        <v>79</v>
      </c>
      <c r="N933" s="17">
        <v>8</v>
      </c>
      <c r="O933" s="17">
        <v>0.8</v>
      </c>
      <c r="P933" s="17">
        <v>7</v>
      </c>
      <c r="Q933" s="17">
        <v>27</v>
      </c>
      <c r="R933" s="17">
        <v>24</v>
      </c>
      <c r="S933" s="17">
        <v>42</v>
      </c>
      <c r="T933" s="15">
        <v>0</v>
      </c>
      <c r="U933" s="15">
        <v>0</v>
      </c>
      <c r="V933" s="15">
        <v>6</v>
      </c>
      <c r="W933" s="15">
        <v>0.6</v>
      </c>
      <c r="X933" s="15">
        <v>86.181820000000002</v>
      </c>
      <c r="Y933" s="15">
        <v>7</v>
      </c>
      <c r="Z933" s="15">
        <v>27</v>
      </c>
      <c r="AA933" s="15">
        <v>24</v>
      </c>
      <c r="AB933" s="15">
        <v>42</v>
      </c>
      <c r="AC933" s="15">
        <v>86.181820000000002</v>
      </c>
      <c r="AD933" s="15">
        <v>7</v>
      </c>
      <c r="AE933" s="15">
        <v>27</v>
      </c>
      <c r="AF933" s="17">
        <v>24</v>
      </c>
      <c r="AG933" s="17">
        <v>42</v>
      </c>
      <c r="AH933" s="17">
        <f t="shared" si="324"/>
        <v>0</v>
      </c>
      <c r="AI933" s="17">
        <f t="shared" si="325"/>
        <v>0</v>
      </c>
      <c r="AJ933" s="17">
        <f t="shared" si="326"/>
        <v>0</v>
      </c>
      <c r="AK933" s="17">
        <f t="shared" si="327"/>
        <v>0</v>
      </c>
      <c r="AL933" s="17">
        <f t="shared" si="328"/>
        <v>0</v>
      </c>
      <c r="AM933" s="17">
        <f t="shared" si="329"/>
        <v>0</v>
      </c>
      <c r="AN933" s="17">
        <f t="shared" si="330"/>
        <v>0</v>
      </c>
      <c r="AO933" s="17">
        <f t="shared" si="331"/>
        <v>0</v>
      </c>
      <c r="AP933" s="17">
        <f t="shared" si="332"/>
        <v>0</v>
      </c>
      <c r="AQ933" s="17">
        <f t="shared" si="333"/>
        <v>1</v>
      </c>
      <c r="AR933" s="17">
        <f t="shared" si="334"/>
        <v>1</v>
      </c>
      <c r="AS933" s="17">
        <f t="shared" si="335"/>
        <v>0</v>
      </c>
      <c r="AT933" s="17">
        <f t="shared" si="336"/>
        <v>0</v>
      </c>
      <c r="AU933" s="17">
        <f t="shared" si="337"/>
        <v>0</v>
      </c>
      <c r="AV933" s="17">
        <f t="shared" si="338"/>
        <v>0</v>
      </c>
      <c r="AW933" s="17">
        <f t="shared" si="339"/>
        <v>0</v>
      </c>
      <c r="AX933" s="17">
        <f t="shared" si="340"/>
        <v>0</v>
      </c>
      <c r="AY933" s="17">
        <f t="shared" si="341"/>
        <v>0</v>
      </c>
      <c r="AZ933" s="17">
        <f t="shared" si="342"/>
        <v>0</v>
      </c>
      <c r="BA933" s="17">
        <f t="shared" si="343"/>
        <v>0</v>
      </c>
      <c r="BB933" s="17">
        <f t="shared" si="344"/>
        <v>0</v>
      </c>
      <c r="BC933" s="17">
        <f t="shared" si="345"/>
        <v>0</v>
      </c>
      <c r="BD933" s="17">
        <f t="shared" si="346"/>
        <v>0</v>
      </c>
    </row>
    <row r="934" spans="1:56">
      <c r="A934" s="14">
        <v>61913</v>
      </c>
      <c r="B934" s="15" t="s">
        <v>69</v>
      </c>
      <c r="C934" s="15" t="s">
        <v>70</v>
      </c>
      <c r="D934" s="16" t="s">
        <v>8</v>
      </c>
      <c r="E934" s="17" t="s">
        <v>111</v>
      </c>
      <c r="F934" s="17" t="s">
        <v>83</v>
      </c>
      <c r="G934" s="17" t="s">
        <v>84</v>
      </c>
      <c r="H934" s="17" t="s">
        <v>99</v>
      </c>
      <c r="I934" s="17" t="s">
        <v>86</v>
      </c>
      <c r="J934" s="17" t="s">
        <v>76</v>
      </c>
      <c r="K934" s="17">
        <v>3</v>
      </c>
      <c r="L934" s="17">
        <v>0.6</v>
      </c>
      <c r="M934" s="17">
        <v>68</v>
      </c>
      <c r="N934" s="17">
        <v>4</v>
      </c>
      <c r="O934" s="17">
        <v>0.4</v>
      </c>
      <c r="P934" s="17">
        <v>11</v>
      </c>
      <c r="Q934" s="17">
        <v>10</v>
      </c>
      <c r="R934" s="17">
        <v>13</v>
      </c>
      <c r="S934" s="17">
        <v>10</v>
      </c>
      <c r="T934" s="15">
        <v>1</v>
      </c>
      <c r="U934" s="15">
        <v>0.2</v>
      </c>
      <c r="V934" s="15">
        <v>8</v>
      </c>
      <c r="W934" s="15">
        <v>0.8</v>
      </c>
      <c r="X934" s="15">
        <v>68</v>
      </c>
      <c r="Y934" s="15">
        <v>11</v>
      </c>
      <c r="Z934" s="15">
        <v>10</v>
      </c>
      <c r="AA934" s="15">
        <v>13</v>
      </c>
      <c r="AB934" s="15">
        <v>10</v>
      </c>
      <c r="AC934" s="15">
        <v>68</v>
      </c>
      <c r="AD934" s="15">
        <v>11</v>
      </c>
      <c r="AE934" s="15">
        <v>10</v>
      </c>
      <c r="AF934" s="17">
        <v>13</v>
      </c>
      <c r="AG934" s="17">
        <v>10</v>
      </c>
      <c r="AH934" s="17">
        <f t="shared" si="324"/>
        <v>0</v>
      </c>
      <c r="AI934" s="17">
        <f t="shared" si="325"/>
        <v>0</v>
      </c>
      <c r="AJ934" s="17">
        <f t="shared" si="326"/>
        <v>0</v>
      </c>
      <c r="AK934" s="17">
        <f t="shared" si="327"/>
        <v>0</v>
      </c>
      <c r="AL934" s="17">
        <f t="shared" si="328"/>
        <v>0</v>
      </c>
      <c r="AM934" s="17">
        <f t="shared" si="329"/>
        <v>0</v>
      </c>
      <c r="AN934" s="17">
        <f t="shared" si="330"/>
        <v>0</v>
      </c>
      <c r="AO934" s="17">
        <f t="shared" si="331"/>
        <v>0</v>
      </c>
      <c r="AP934" s="17">
        <f t="shared" si="332"/>
        <v>0</v>
      </c>
      <c r="AQ934" s="17">
        <f t="shared" si="333"/>
        <v>0</v>
      </c>
      <c r="AR934" s="17">
        <f t="shared" si="334"/>
        <v>0</v>
      </c>
      <c r="AS934" s="17">
        <f t="shared" si="335"/>
        <v>0</v>
      </c>
      <c r="AT934" s="17">
        <f t="shared" si="336"/>
        <v>0</v>
      </c>
      <c r="AU934" s="17">
        <f t="shared" si="337"/>
        <v>0</v>
      </c>
      <c r="AV934" s="17">
        <f t="shared" si="338"/>
        <v>0</v>
      </c>
      <c r="AW934" s="17">
        <f t="shared" si="339"/>
        <v>0</v>
      </c>
      <c r="AX934" s="17">
        <f t="shared" si="340"/>
        <v>0</v>
      </c>
      <c r="AY934" s="17">
        <f t="shared" si="341"/>
        <v>0</v>
      </c>
      <c r="AZ934" s="17">
        <f t="shared" si="342"/>
        <v>0</v>
      </c>
      <c r="BA934" s="17">
        <f t="shared" si="343"/>
        <v>0</v>
      </c>
      <c r="BB934" s="17">
        <f t="shared" si="344"/>
        <v>0</v>
      </c>
      <c r="BC934" s="17">
        <f t="shared" si="345"/>
        <v>0</v>
      </c>
      <c r="BD934" s="17">
        <f t="shared" si="346"/>
        <v>0</v>
      </c>
    </row>
    <row r="935" spans="1:56">
      <c r="A935" s="14">
        <v>61914</v>
      </c>
      <c r="B935" s="15" t="s">
        <v>69</v>
      </c>
      <c r="C935" s="15" t="s">
        <v>70</v>
      </c>
      <c r="D935" s="16" t="s">
        <v>8</v>
      </c>
      <c r="E935" s="17" t="s">
        <v>111</v>
      </c>
      <c r="F935" s="17" t="s">
        <v>83</v>
      </c>
      <c r="G935" s="17" t="s">
        <v>84</v>
      </c>
      <c r="H935" s="17" t="s">
        <v>99</v>
      </c>
      <c r="I935" s="17" t="s">
        <v>86</v>
      </c>
      <c r="J935" s="17" t="s">
        <v>76</v>
      </c>
      <c r="K935" s="17">
        <v>0</v>
      </c>
      <c r="L935" s="17">
        <v>0</v>
      </c>
      <c r="M935" s="17">
        <v>52</v>
      </c>
      <c r="N935" s="17">
        <v>6</v>
      </c>
      <c r="O935" s="17">
        <v>0.6</v>
      </c>
      <c r="P935" s="17">
        <v>10</v>
      </c>
      <c r="Q935" s="17">
        <v>9</v>
      </c>
      <c r="R935" s="17">
        <v>7</v>
      </c>
      <c r="S935" s="17">
        <v>17</v>
      </c>
      <c r="T935" s="15">
        <v>1</v>
      </c>
      <c r="U935" s="15">
        <v>0.2</v>
      </c>
      <c r="V935" s="15">
        <v>5</v>
      </c>
      <c r="W935" s="15">
        <v>0.5</v>
      </c>
      <c r="X935" s="15">
        <v>52</v>
      </c>
      <c r="Y935" s="15">
        <v>10</v>
      </c>
      <c r="Z935" s="15">
        <v>9</v>
      </c>
      <c r="AA935" s="15">
        <v>7</v>
      </c>
      <c r="AB935" s="15">
        <v>17</v>
      </c>
      <c r="AC935" s="15">
        <v>52</v>
      </c>
      <c r="AD935" s="15">
        <v>10</v>
      </c>
      <c r="AE935" s="15">
        <v>9</v>
      </c>
      <c r="AF935" s="17">
        <v>7</v>
      </c>
      <c r="AG935" s="17">
        <v>17</v>
      </c>
      <c r="AH935" s="17">
        <f t="shared" si="324"/>
        <v>1</v>
      </c>
      <c r="AI935" s="17">
        <f t="shared" si="325"/>
        <v>1</v>
      </c>
      <c r="AJ935" s="17">
        <f t="shared" si="326"/>
        <v>0</v>
      </c>
      <c r="AK935" s="17">
        <f t="shared" si="327"/>
        <v>0</v>
      </c>
      <c r="AL935" s="17">
        <f t="shared" si="328"/>
        <v>0</v>
      </c>
      <c r="AM935" s="17">
        <f t="shared" si="329"/>
        <v>0</v>
      </c>
      <c r="AN935" s="17">
        <f t="shared" si="330"/>
        <v>0</v>
      </c>
      <c r="AO935" s="17">
        <f t="shared" si="331"/>
        <v>0</v>
      </c>
      <c r="AP935" s="17">
        <f t="shared" si="332"/>
        <v>0</v>
      </c>
      <c r="AQ935" s="17">
        <f t="shared" si="333"/>
        <v>0</v>
      </c>
      <c r="AR935" s="17">
        <f t="shared" si="334"/>
        <v>0</v>
      </c>
      <c r="AS935" s="17">
        <f t="shared" si="335"/>
        <v>0</v>
      </c>
      <c r="AT935" s="17">
        <f t="shared" si="336"/>
        <v>0</v>
      </c>
      <c r="AU935" s="17">
        <f t="shared" si="337"/>
        <v>0</v>
      </c>
      <c r="AV935" s="17">
        <f t="shared" si="338"/>
        <v>0</v>
      </c>
      <c r="AW935" s="17">
        <f t="shared" si="339"/>
        <v>0</v>
      </c>
      <c r="AX935" s="17">
        <f t="shared" si="340"/>
        <v>0</v>
      </c>
      <c r="AY935" s="17">
        <f t="shared" si="341"/>
        <v>0</v>
      </c>
      <c r="AZ935" s="17">
        <f t="shared" si="342"/>
        <v>0</v>
      </c>
      <c r="BA935" s="17">
        <f t="shared" si="343"/>
        <v>0</v>
      </c>
      <c r="BB935" s="17">
        <f t="shared" si="344"/>
        <v>0</v>
      </c>
      <c r="BC935" s="17">
        <f t="shared" si="345"/>
        <v>0</v>
      </c>
      <c r="BD935" s="17">
        <f t="shared" si="346"/>
        <v>0</v>
      </c>
    </row>
    <row r="936" spans="1:56">
      <c r="A936" s="14">
        <v>61915</v>
      </c>
      <c r="B936" s="15" t="s">
        <v>69</v>
      </c>
      <c r="C936" s="15" t="s">
        <v>70</v>
      </c>
      <c r="D936" s="16" t="s">
        <v>8</v>
      </c>
      <c r="E936" s="17" t="s">
        <v>111</v>
      </c>
      <c r="F936" s="17" t="s">
        <v>83</v>
      </c>
      <c r="G936" s="17" t="s">
        <v>84</v>
      </c>
      <c r="H936" s="17" t="s">
        <v>99</v>
      </c>
      <c r="I936" s="17" t="s">
        <v>86</v>
      </c>
      <c r="J936" s="17" t="s">
        <v>76</v>
      </c>
      <c r="K936" s="17">
        <v>0</v>
      </c>
      <c r="L936" s="17">
        <v>0</v>
      </c>
      <c r="M936" s="17">
        <v>75</v>
      </c>
      <c r="N936" s="17">
        <v>0</v>
      </c>
      <c r="O936" s="17">
        <v>0</v>
      </c>
      <c r="P936" s="17">
        <v>0</v>
      </c>
      <c r="Q936" s="17">
        <v>0</v>
      </c>
      <c r="R936" s="17">
        <v>0</v>
      </c>
      <c r="S936" s="17">
        <v>8</v>
      </c>
      <c r="T936" s="15">
        <v>0</v>
      </c>
      <c r="U936" s="15">
        <v>0</v>
      </c>
      <c r="V936" s="15">
        <v>3</v>
      </c>
      <c r="W936" s="15">
        <v>0.3</v>
      </c>
      <c r="X936" s="15">
        <v>75</v>
      </c>
      <c r="Y936" s="15">
        <v>0</v>
      </c>
      <c r="Z936" s="15">
        <v>0</v>
      </c>
      <c r="AA936" s="15">
        <v>0</v>
      </c>
      <c r="AB936" s="15">
        <v>8</v>
      </c>
      <c r="AC936" s="15">
        <v>75</v>
      </c>
      <c r="AE936" s="15"/>
      <c r="AG936" s="17">
        <v>8</v>
      </c>
      <c r="AH936" s="17">
        <f t="shared" si="324"/>
        <v>1</v>
      </c>
      <c r="AI936" s="17">
        <f t="shared" si="325"/>
        <v>1</v>
      </c>
      <c r="AJ936" s="17">
        <f t="shared" si="326"/>
        <v>0</v>
      </c>
      <c r="AK936" s="17">
        <f t="shared" si="327"/>
        <v>1</v>
      </c>
      <c r="AL936" s="17">
        <f t="shared" si="328"/>
        <v>1</v>
      </c>
      <c r="AM936" s="17">
        <f t="shared" si="329"/>
        <v>1</v>
      </c>
      <c r="AN936" s="17">
        <f t="shared" si="330"/>
        <v>1</v>
      </c>
      <c r="AO936" s="17">
        <f t="shared" si="331"/>
        <v>1</v>
      </c>
      <c r="AP936" s="17">
        <f t="shared" si="332"/>
        <v>0</v>
      </c>
      <c r="AQ936" s="17">
        <f t="shared" si="333"/>
        <v>1</v>
      </c>
      <c r="AR936" s="17">
        <f t="shared" si="334"/>
        <v>1</v>
      </c>
      <c r="AS936" s="17">
        <f t="shared" si="335"/>
        <v>0</v>
      </c>
      <c r="AT936" s="17">
        <f t="shared" si="336"/>
        <v>0</v>
      </c>
      <c r="AU936" s="17">
        <f t="shared" si="337"/>
        <v>0</v>
      </c>
      <c r="AV936" s="17">
        <f t="shared" si="338"/>
        <v>1</v>
      </c>
      <c r="AW936" s="17">
        <f t="shared" si="339"/>
        <v>1</v>
      </c>
      <c r="AX936" s="17">
        <f t="shared" si="340"/>
        <v>1</v>
      </c>
      <c r="AY936" s="17">
        <f t="shared" si="341"/>
        <v>0</v>
      </c>
      <c r="AZ936" s="17">
        <f t="shared" si="342"/>
        <v>0</v>
      </c>
      <c r="BA936" s="17">
        <f t="shared" si="343"/>
        <v>1</v>
      </c>
      <c r="BB936" s="17">
        <f t="shared" si="344"/>
        <v>1</v>
      </c>
      <c r="BC936" s="17">
        <f t="shared" si="345"/>
        <v>1</v>
      </c>
      <c r="BD936" s="17">
        <f t="shared" si="346"/>
        <v>0</v>
      </c>
    </row>
    <row r="937" spans="1:56">
      <c r="A937" s="14">
        <v>61916</v>
      </c>
      <c r="B937" s="15" t="s">
        <v>69</v>
      </c>
      <c r="C937" s="15" t="s">
        <v>70</v>
      </c>
      <c r="D937" s="16" t="s">
        <v>9</v>
      </c>
      <c r="E937" s="17" t="s">
        <v>111</v>
      </c>
      <c r="F937" s="17" t="s">
        <v>83</v>
      </c>
      <c r="G937" s="17" t="s">
        <v>84</v>
      </c>
      <c r="H937" s="17" t="s">
        <v>99</v>
      </c>
      <c r="I937" s="17" t="s">
        <v>86</v>
      </c>
      <c r="J937" s="17" t="s">
        <v>76</v>
      </c>
      <c r="K937" s="17">
        <v>2</v>
      </c>
      <c r="L937" s="17">
        <v>0.4</v>
      </c>
      <c r="M937" s="17">
        <v>87</v>
      </c>
      <c r="N937" s="17">
        <v>3</v>
      </c>
      <c r="O937" s="17">
        <v>0.3</v>
      </c>
      <c r="P937" s="17">
        <v>22</v>
      </c>
      <c r="Q937" s="17">
        <v>20</v>
      </c>
      <c r="R937" s="17">
        <v>17</v>
      </c>
      <c r="S937" s="17">
        <v>26</v>
      </c>
      <c r="T937" s="15">
        <v>1</v>
      </c>
      <c r="U937" s="15">
        <v>0.2</v>
      </c>
      <c r="V937" s="15">
        <v>8</v>
      </c>
      <c r="W937" s="15">
        <v>0.8</v>
      </c>
      <c r="X937" s="15">
        <v>87</v>
      </c>
      <c r="Y937" s="15">
        <v>22</v>
      </c>
      <c r="Z937" s="15">
        <v>20</v>
      </c>
      <c r="AA937" s="15">
        <v>17</v>
      </c>
      <c r="AB937" s="15">
        <v>26</v>
      </c>
      <c r="AC937" s="15">
        <v>87</v>
      </c>
      <c r="AD937" s="15">
        <v>22</v>
      </c>
      <c r="AE937" s="15">
        <v>20</v>
      </c>
      <c r="AF937" s="17">
        <v>17</v>
      </c>
      <c r="AG937" s="17">
        <v>26</v>
      </c>
      <c r="AH937" s="17">
        <f t="shared" si="324"/>
        <v>0</v>
      </c>
      <c r="AI937" s="17">
        <f t="shared" si="325"/>
        <v>0</v>
      </c>
      <c r="AJ937" s="17">
        <f t="shared" si="326"/>
        <v>0</v>
      </c>
      <c r="AK937" s="17">
        <f t="shared" si="327"/>
        <v>0</v>
      </c>
      <c r="AL937" s="17">
        <f t="shared" si="328"/>
        <v>0</v>
      </c>
      <c r="AM937" s="17">
        <f t="shared" si="329"/>
        <v>0</v>
      </c>
      <c r="AN937" s="17">
        <f t="shared" si="330"/>
        <v>0</v>
      </c>
      <c r="AO937" s="17">
        <f t="shared" si="331"/>
        <v>0</v>
      </c>
      <c r="AP937" s="17">
        <f t="shared" si="332"/>
        <v>0</v>
      </c>
      <c r="AQ937" s="17">
        <f t="shared" si="333"/>
        <v>0</v>
      </c>
      <c r="AR937" s="17">
        <f t="shared" si="334"/>
        <v>0</v>
      </c>
      <c r="AS937" s="17">
        <f t="shared" si="335"/>
        <v>0</v>
      </c>
      <c r="AT937" s="17">
        <f t="shared" si="336"/>
        <v>0</v>
      </c>
      <c r="AU937" s="17">
        <f t="shared" si="337"/>
        <v>0</v>
      </c>
      <c r="AV937" s="17">
        <f t="shared" si="338"/>
        <v>0</v>
      </c>
      <c r="AW937" s="17">
        <f t="shared" si="339"/>
        <v>0</v>
      </c>
      <c r="AX937" s="17">
        <f t="shared" si="340"/>
        <v>0</v>
      </c>
      <c r="AY937" s="17">
        <f t="shared" si="341"/>
        <v>0</v>
      </c>
      <c r="AZ937" s="17">
        <f t="shared" si="342"/>
        <v>0</v>
      </c>
      <c r="BA937" s="17">
        <f t="shared" si="343"/>
        <v>0</v>
      </c>
      <c r="BB937" s="17">
        <f t="shared" si="344"/>
        <v>0</v>
      </c>
      <c r="BC937" s="17">
        <f t="shared" si="345"/>
        <v>0</v>
      </c>
      <c r="BD937" s="17">
        <f t="shared" si="346"/>
        <v>0</v>
      </c>
    </row>
    <row r="938" spans="1:56">
      <c r="A938" s="14">
        <v>61917</v>
      </c>
      <c r="B938" s="15" t="s">
        <v>69</v>
      </c>
      <c r="C938" s="15" t="s">
        <v>70</v>
      </c>
      <c r="D938" s="16" t="s">
        <v>9</v>
      </c>
      <c r="E938" s="17" t="s">
        <v>111</v>
      </c>
      <c r="F938" s="17" t="s">
        <v>83</v>
      </c>
      <c r="G938" s="17" t="s">
        <v>84</v>
      </c>
      <c r="H938" s="17" t="s">
        <v>99</v>
      </c>
      <c r="I938" s="17" t="s">
        <v>86</v>
      </c>
      <c r="J938" s="17" t="s">
        <v>76</v>
      </c>
      <c r="K938" s="17">
        <v>0</v>
      </c>
      <c r="L938" s="17">
        <v>0</v>
      </c>
      <c r="M938" s="17">
        <v>63</v>
      </c>
      <c r="N938" s="17">
        <v>0</v>
      </c>
      <c r="O938" s="17">
        <v>0</v>
      </c>
      <c r="P938" s="17">
        <v>0</v>
      </c>
      <c r="Q938" s="17">
        <v>0</v>
      </c>
      <c r="R938" s="17">
        <v>0</v>
      </c>
      <c r="S938" s="17">
        <v>0</v>
      </c>
      <c r="T938" s="15">
        <v>0</v>
      </c>
      <c r="U938" s="15">
        <v>0</v>
      </c>
      <c r="V938" s="15">
        <v>1</v>
      </c>
      <c r="W938" s="15">
        <v>0.1</v>
      </c>
      <c r="X938" s="15">
        <v>63</v>
      </c>
      <c r="Y938" s="15">
        <v>0</v>
      </c>
      <c r="Z938" s="15">
        <v>0</v>
      </c>
      <c r="AA938" s="15">
        <v>0</v>
      </c>
      <c r="AB938" s="15">
        <v>0</v>
      </c>
      <c r="AC938" s="15">
        <v>63</v>
      </c>
      <c r="AE938" s="15"/>
      <c r="AH938" s="17">
        <f t="shared" si="324"/>
        <v>1</v>
      </c>
      <c r="AI938" s="17">
        <f t="shared" si="325"/>
        <v>1</v>
      </c>
      <c r="AJ938" s="17">
        <f t="shared" si="326"/>
        <v>0</v>
      </c>
      <c r="AK938" s="17">
        <f t="shared" si="327"/>
        <v>1</v>
      </c>
      <c r="AL938" s="17">
        <f t="shared" si="328"/>
        <v>1</v>
      </c>
      <c r="AM938" s="17">
        <f t="shared" si="329"/>
        <v>1</v>
      </c>
      <c r="AN938" s="17">
        <f t="shared" si="330"/>
        <v>1</v>
      </c>
      <c r="AO938" s="17">
        <f t="shared" si="331"/>
        <v>1</v>
      </c>
      <c r="AP938" s="17">
        <f t="shared" si="332"/>
        <v>1</v>
      </c>
      <c r="AQ938" s="17">
        <f t="shared" si="333"/>
        <v>1</v>
      </c>
      <c r="AR938" s="17">
        <f t="shared" si="334"/>
        <v>1</v>
      </c>
      <c r="AS938" s="17">
        <f t="shared" si="335"/>
        <v>0</v>
      </c>
      <c r="AT938" s="17">
        <f t="shared" si="336"/>
        <v>0</v>
      </c>
      <c r="AU938" s="17">
        <f t="shared" si="337"/>
        <v>0</v>
      </c>
      <c r="AV938" s="17">
        <f t="shared" si="338"/>
        <v>1</v>
      </c>
      <c r="AW938" s="17">
        <f t="shared" si="339"/>
        <v>1</v>
      </c>
      <c r="AX938" s="17">
        <f t="shared" si="340"/>
        <v>1</v>
      </c>
      <c r="AY938" s="17">
        <f t="shared" si="341"/>
        <v>1</v>
      </c>
      <c r="AZ938" s="17">
        <f t="shared" si="342"/>
        <v>0</v>
      </c>
      <c r="BA938" s="17">
        <f t="shared" si="343"/>
        <v>1</v>
      </c>
      <c r="BB938" s="17">
        <f t="shared" si="344"/>
        <v>1</v>
      </c>
      <c r="BC938" s="17">
        <f t="shared" si="345"/>
        <v>1</v>
      </c>
      <c r="BD938" s="17">
        <f t="shared" si="346"/>
        <v>1</v>
      </c>
    </row>
    <row r="939" spans="1:56">
      <c r="A939" s="14">
        <v>61918</v>
      </c>
      <c r="B939" s="15" t="s">
        <v>69</v>
      </c>
      <c r="C939" s="15" t="s">
        <v>70</v>
      </c>
      <c r="D939" s="16" t="s">
        <v>9</v>
      </c>
      <c r="E939" s="17" t="s">
        <v>111</v>
      </c>
      <c r="F939" s="17" t="s">
        <v>83</v>
      </c>
      <c r="G939" s="17" t="s">
        <v>84</v>
      </c>
      <c r="H939" s="17" t="s">
        <v>99</v>
      </c>
      <c r="I939" s="17" t="s">
        <v>86</v>
      </c>
      <c r="J939" s="17" t="s">
        <v>76</v>
      </c>
      <c r="K939" s="17">
        <v>0</v>
      </c>
      <c r="L939" s="17">
        <v>0</v>
      </c>
      <c r="M939" s="17">
        <v>65</v>
      </c>
      <c r="N939" s="17">
        <v>4</v>
      </c>
      <c r="O939" s="17">
        <v>0.4</v>
      </c>
      <c r="P939" s="17">
        <v>13</v>
      </c>
      <c r="Q939" s="17">
        <v>11</v>
      </c>
      <c r="R939" s="17">
        <v>13</v>
      </c>
      <c r="S939" s="17">
        <v>13</v>
      </c>
      <c r="T939" s="15">
        <v>1</v>
      </c>
      <c r="U939" s="15">
        <v>0.2</v>
      </c>
      <c r="V939" s="15">
        <v>5</v>
      </c>
      <c r="W939" s="15">
        <v>0.5</v>
      </c>
      <c r="X939" s="15">
        <v>65</v>
      </c>
      <c r="Y939" s="15">
        <v>13</v>
      </c>
      <c r="Z939" s="15">
        <v>11</v>
      </c>
      <c r="AA939" s="15">
        <v>13</v>
      </c>
      <c r="AB939" s="15">
        <v>13</v>
      </c>
      <c r="AC939" s="15">
        <v>65</v>
      </c>
      <c r="AD939" s="15">
        <v>13</v>
      </c>
      <c r="AE939" s="15">
        <v>11</v>
      </c>
      <c r="AF939" s="17">
        <v>13</v>
      </c>
      <c r="AG939" s="17">
        <v>13</v>
      </c>
      <c r="AH939" s="17">
        <f t="shared" si="324"/>
        <v>1</v>
      </c>
      <c r="AI939" s="17">
        <f t="shared" si="325"/>
        <v>1</v>
      </c>
      <c r="AJ939" s="17">
        <f t="shared" si="326"/>
        <v>0</v>
      </c>
      <c r="AK939" s="17">
        <f t="shared" si="327"/>
        <v>0</v>
      </c>
      <c r="AL939" s="17">
        <f t="shared" si="328"/>
        <v>0</v>
      </c>
      <c r="AM939" s="17">
        <f t="shared" si="329"/>
        <v>0</v>
      </c>
      <c r="AN939" s="17">
        <f t="shared" si="330"/>
        <v>0</v>
      </c>
      <c r="AO939" s="17">
        <f t="shared" si="331"/>
        <v>0</v>
      </c>
      <c r="AP939" s="17">
        <f t="shared" si="332"/>
        <v>0</v>
      </c>
      <c r="AQ939" s="17">
        <f t="shared" si="333"/>
        <v>0</v>
      </c>
      <c r="AR939" s="17">
        <f t="shared" si="334"/>
        <v>0</v>
      </c>
      <c r="AS939" s="17">
        <f t="shared" si="335"/>
        <v>0</v>
      </c>
      <c r="AT939" s="17">
        <f t="shared" si="336"/>
        <v>0</v>
      </c>
      <c r="AU939" s="17">
        <f t="shared" si="337"/>
        <v>0</v>
      </c>
      <c r="AV939" s="17">
        <f t="shared" si="338"/>
        <v>0</v>
      </c>
      <c r="AW939" s="17">
        <f t="shared" si="339"/>
        <v>0</v>
      </c>
      <c r="AX939" s="17">
        <f t="shared" si="340"/>
        <v>0</v>
      </c>
      <c r="AY939" s="17">
        <f t="shared" si="341"/>
        <v>0</v>
      </c>
      <c r="AZ939" s="17">
        <f t="shared" si="342"/>
        <v>0</v>
      </c>
      <c r="BA939" s="17">
        <f t="shared" si="343"/>
        <v>0</v>
      </c>
      <c r="BB939" s="17">
        <f t="shared" si="344"/>
        <v>0</v>
      </c>
      <c r="BC939" s="17">
        <f t="shared" si="345"/>
        <v>0</v>
      </c>
      <c r="BD939" s="17">
        <f t="shared" si="346"/>
        <v>0</v>
      </c>
    </row>
    <row r="940" spans="1:56">
      <c r="A940" s="14">
        <v>61919</v>
      </c>
      <c r="B940" s="15" t="s">
        <v>69</v>
      </c>
      <c r="C940" s="15" t="s">
        <v>70</v>
      </c>
      <c r="D940" s="16" t="s">
        <v>9</v>
      </c>
      <c r="E940" s="17" t="s">
        <v>111</v>
      </c>
      <c r="F940" s="17" t="s">
        <v>83</v>
      </c>
      <c r="G940" s="17" t="s">
        <v>84</v>
      </c>
      <c r="H940" s="17" t="s">
        <v>99</v>
      </c>
      <c r="I940" s="17" t="s">
        <v>86</v>
      </c>
      <c r="J940" s="17" t="s">
        <v>76</v>
      </c>
      <c r="K940" s="17">
        <v>0</v>
      </c>
      <c r="L940" s="17">
        <v>0</v>
      </c>
      <c r="M940" s="17">
        <v>16</v>
      </c>
      <c r="N940" s="17">
        <v>0</v>
      </c>
      <c r="O940" s="17">
        <v>0</v>
      </c>
      <c r="P940" s="17">
        <v>0</v>
      </c>
      <c r="Q940" s="17">
        <v>0</v>
      </c>
      <c r="R940" s="17">
        <v>0</v>
      </c>
      <c r="S940" s="17">
        <v>0</v>
      </c>
      <c r="T940" s="15">
        <v>0</v>
      </c>
      <c r="U940" s="15">
        <v>0</v>
      </c>
      <c r="V940" s="15">
        <v>2</v>
      </c>
      <c r="W940" s="15">
        <v>0.2</v>
      </c>
      <c r="X940" s="15">
        <v>16</v>
      </c>
      <c r="Y940" s="15">
        <v>0</v>
      </c>
      <c r="Z940" s="15">
        <v>0</v>
      </c>
      <c r="AA940" s="15">
        <v>0</v>
      </c>
      <c r="AB940" s="15">
        <v>0</v>
      </c>
      <c r="AC940" s="15">
        <v>16</v>
      </c>
      <c r="AE940" s="15"/>
      <c r="AH940" s="17">
        <f t="shared" si="324"/>
        <v>1</v>
      </c>
      <c r="AI940" s="17">
        <f t="shared" si="325"/>
        <v>1</v>
      </c>
      <c r="AJ940" s="17">
        <f t="shared" si="326"/>
        <v>0</v>
      </c>
      <c r="AK940" s="17">
        <f t="shared" si="327"/>
        <v>1</v>
      </c>
      <c r="AL940" s="17">
        <f t="shared" si="328"/>
        <v>1</v>
      </c>
      <c r="AM940" s="17">
        <f t="shared" si="329"/>
        <v>1</v>
      </c>
      <c r="AN940" s="17">
        <f t="shared" si="330"/>
        <v>1</v>
      </c>
      <c r="AO940" s="17">
        <f t="shared" si="331"/>
        <v>1</v>
      </c>
      <c r="AP940" s="17">
        <f t="shared" si="332"/>
        <v>1</v>
      </c>
      <c r="AQ940" s="17">
        <f t="shared" si="333"/>
        <v>1</v>
      </c>
      <c r="AR940" s="17">
        <f t="shared" si="334"/>
        <v>1</v>
      </c>
      <c r="AS940" s="17">
        <f t="shared" si="335"/>
        <v>0</v>
      </c>
      <c r="AT940" s="17">
        <f t="shared" si="336"/>
        <v>0</v>
      </c>
      <c r="AU940" s="17">
        <f t="shared" si="337"/>
        <v>0</v>
      </c>
      <c r="AV940" s="17">
        <f t="shared" si="338"/>
        <v>1</v>
      </c>
      <c r="AW940" s="17">
        <f t="shared" si="339"/>
        <v>1</v>
      </c>
      <c r="AX940" s="17">
        <f t="shared" si="340"/>
        <v>1</v>
      </c>
      <c r="AY940" s="17">
        <f t="shared" si="341"/>
        <v>1</v>
      </c>
      <c r="AZ940" s="17">
        <f t="shared" si="342"/>
        <v>0</v>
      </c>
      <c r="BA940" s="17">
        <f t="shared" si="343"/>
        <v>1</v>
      </c>
      <c r="BB940" s="17">
        <f t="shared" si="344"/>
        <v>1</v>
      </c>
      <c r="BC940" s="17">
        <f t="shared" si="345"/>
        <v>1</v>
      </c>
      <c r="BD940" s="17">
        <f t="shared" si="346"/>
        <v>1</v>
      </c>
    </row>
    <row r="941" spans="1:56">
      <c r="A941" s="14">
        <v>61920</v>
      </c>
      <c r="B941" s="15" t="s">
        <v>69</v>
      </c>
      <c r="C941" s="15" t="s">
        <v>70</v>
      </c>
      <c r="D941" s="16" t="s">
        <v>9</v>
      </c>
      <c r="E941" s="17" t="s">
        <v>111</v>
      </c>
      <c r="F941" s="17" t="s">
        <v>83</v>
      </c>
      <c r="G941" s="17" t="s">
        <v>84</v>
      </c>
      <c r="H941" s="17" t="s">
        <v>99</v>
      </c>
      <c r="I941" s="17" t="s">
        <v>86</v>
      </c>
      <c r="J941" s="17" t="s">
        <v>76</v>
      </c>
      <c r="K941" s="17">
        <v>1</v>
      </c>
      <c r="L941" s="17">
        <v>0.2</v>
      </c>
      <c r="M941" s="17">
        <v>53</v>
      </c>
      <c r="N941" s="17">
        <v>0</v>
      </c>
      <c r="O941" s="17">
        <v>0</v>
      </c>
      <c r="P941" s="17">
        <v>15</v>
      </c>
      <c r="Q941" s="17">
        <v>6</v>
      </c>
      <c r="R941" s="17">
        <v>0</v>
      </c>
      <c r="S941" s="17">
        <v>0</v>
      </c>
      <c r="T941" s="15">
        <v>0</v>
      </c>
      <c r="U941" s="15">
        <v>0</v>
      </c>
      <c r="V941" s="15">
        <v>4</v>
      </c>
      <c r="W941" s="15">
        <v>0.4</v>
      </c>
      <c r="X941" s="15">
        <v>53</v>
      </c>
      <c r="Y941" s="15">
        <v>15</v>
      </c>
      <c r="Z941" s="15">
        <v>6</v>
      </c>
      <c r="AA941" s="15">
        <v>0</v>
      </c>
      <c r="AB941" s="15">
        <v>0</v>
      </c>
      <c r="AC941" s="15">
        <v>53</v>
      </c>
      <c r="AD941" s="15">
        <v>15</v>
      </c>
      <c r="AE941" s="15">
        <v>6</v>
      </c>
      <c r="AH941" s="17">
        <f t="shared" si="324"/>
        <v>0</v>
      </c>
      <c r="AI941" s="17">
        <f t="shared" si="325"/>
        <v>0</v>
      </c>
      <c r="AJ941" s="17">
        <f t="shared" si="326"/>
        <v>0</v>
      </c>
      <c r="AK941" s="17">
        <f t="shared" si="327"/>
        <v>1</v>
      </c>
      <c r="AL941" s="17">
        <f t="shared" si="328"/>
        <v>1</v>
      </c>
      <c r="AM941" s="17">
        <f t="shared" si="329"/>
        <v>0</v>
      </c>
      <c r="AN941" s="17">
        <f t="shared" si="330"/>
        <v>0</v>
      </c>
      <c r="AO941" s="17">
        <f t="shared" si="331"/>
        <v>1</v>
      </c>
      <c r="AP941" s="17">
        <f t="shared" si="332"/>
        <v>1</v>
      </c>
      <c r="AQ941" s="17">
        <f t="shared" si="333"/>
        <v>1</v>
      </c>
      <c r="AR941" s="17">
        <f t="shared" si="334"/>
        <v>1</v>
      </c>
      <c r="AS941" s="17">
        <f t="shared" si="335"/>
        <v>0</v>
      </c>
      <c r="AT941" s="17">
        <f t="shared" si="336"/>
        <v>0</v>
      </c>
      <c r="AU941" s="17">
        <f t="shared" si="337"/>
        <v>0</v>
      </c>
      <c r="AV941" s="17">
        <f t="shared" si="338"/>
        <v>0</v>
      </c>
      <c r="AW941" s="17">
        <f t="shared" si="339"/>
        <v>0</v>
      </c>
      <c r="AX941" s="17">
        <f t="shared" si="340"/>
        <v>1</v>
      </c>
      <c r="AY941" s="17">
        <f t="shared" si="341"/>
        <v>1</v>
      </c>
      <c r="AZ941" s="17">
        <f t="shared" si="342"/>
        <v>0</v>
      </c>
      <c r="BA941" s="17">
        <f t="shared" si="343"/>
        <v>0</v>
      </c>
      <c r="BB941" s="17">
        <f t="shared" si="344"/>
        <v>0</v>
      </c>
      <c r="BC941" s="17">
        <f t="shared" si="345"/>
        <v>1</v>
      </c>
      <c r="BD941" s="17">
        <f t="shared" si="346"/>
        <v>1</v>
      </c>
    </row>
    <row r="942" spans="1:56">
      <c r="A942" s="14">
        <v>61921</v>
      </c>
      <c r="B942" s="15" t="s">
        <v>69</v>
      </c>
      <c r="C942" s="15" t="s">
        <v>70</v>
      </c>
      <c r="D942" s="16" t="s">
        <v>9</v>
      </c>
      <c r="E942" s="17" t="s">
        <v>111</v>
      </c>
      <c r="F942" s="17" t="s">
        <v>83</v>
      </c>
      <c r="G942" s="17" t="s">
        <v>84</v>
      </c>
      <c r="H942" s="17" t="s">
        <v>99</v>
      </c>
      <c r="I942" s="17" t="s">
        <v>86</v>
      </c>
      <c r="J942" s="17" t="s">
        <v>76</v>
      </c>
      <c r="K942" s="17">
        <v>3</v>
      </c>
      <c r="L942" s="17">
        <v>0.6</v>
      </c>
      <c r="M942" s="17">
        <v>59</v>
      </c>
      <c r="N942" s="17">
        <v>10</v>
      </c>
      <c r="O942" s="17">
        <v>1</v>
      </c>
      <c r="P942" s="17">
        <v>26</v>
      </c>
      <c r="Q942" s="17">
        <v>20</v>
      </c>
      <c r="R942" s="17">
        <v>25</v>
      </c>
      <c r="S942" s="17">
        <v>33</v>
      </c>
      <c r="T942" s="15">
        <v>2</v>
      </c>
      <c r="U942" s="15">
        <v>0.4</v>
      </c>
      <c r="V942" s="15">
        <v>7</v>
      </c>
      <c r="W942" s="15">
        <v>0.7</v>
      </c>
      <c r="X942" s="15">
        <v>59</v>
      </c>
      <c r="Y942" s="15">
        <v>26</v>
      </c>
      <c r="Z942" s="15">
        <v>20</v>
      </c>
      <c r="AA942" s="15">
        <v>25</v>
      </c>
      <c r="AB942" s="15">
        <v>33</v>
      </c>
      <c r="AC942" s="15">
        <v>59</v>
      </c>
      <c r="AD942" s="15">
        <v>26</v>
      </c>
      <c r="AE942" s="15">
        <v>20</v>
      </c>
      <c r="AF942" s="17">
        <v>25</v>
      </c>
      <c r="AG942" s="17">
        <v>33</v>
      </c>
      <c r="AH942" s="17">
        <f t="shared" si="324"/>
        <v>0</v>
      </c>
      <c r="AI942" s="17">
        <f t="shared" si="325"/>
        <v>0</v>
      </c>
      <c r="AJ942" s="17">
        <f t="shared" si="326"/>
        <v>0</v>
      </c>
      <c r="AK942" s="17">
        <f t="shared" si="327"/>
        <v>0</v>
      </c>
      <c r="AL942" s="17">
        <f t="shared" si="328"/>
        <v>0</v>
      </c>
      <c r="AM942" s="17">
        <f t="shared" si="329"/>
        <v>0</v>
      </c>
      <c r="AN942" s="17">
        <f t="shared" si="330"/>
        <v>0</v>
      </c>
      <c r="AO942" s="17">
        <f t="shared" si="331"/>
        <v>0</v>
      </c>
      <c r="AP942" s="17">
        <f t="shared" si="332"/>
        <v>0</v>
      </c>
      <c r="AQ942" s="17">
        <f t="shared" si="333"/>
        <v>0</v>
      </c>
      <c r="AR942" s="17">
        <f t="shared" si="334"/>
        <v>0</v>
      </c>
      <c r="AS942" s="17">
        <f t="shared" si="335"/>
        <v>0</v>
      </c>
      <c r="AT942" s="17">
        <f t="shared" si="336"/>
        <v>0</v>
      </c>
      <c r="AU942" s="17">
        <f t="shared" si="337"/>
        <v>0</v>
      </c>
      <c r="AV942" s="17">
        <f t="shared" si="338"/>
        <v>0</v>
      </c>
      <c r="AW942" s="17">
        <f t="shared" si="339"/>
        <v>0</v>
      </c>
      <c r="AX942" s="17">
        <f t="shared" si="340"/>
        <v>0</v>
      </c>
      <c r="AY942" s="17">
        <f t="shared" si="341"/>
        <v>0</v>
      </c>
      <c r="AZ942" s="17">
        <f t="shared" si="342"/>
        <v>0</v>
      </c>
      <c r="BA942" s="17">
        <f t="shared" si="343"/>
        <v>0</v>
      </c>
      <c r="BB942" s="17">
        <f t="shared" si="344"/>
        <v>0</v>
      </c>
      <c r="BC942" s="17">
        <f t="shared" si="345"/>
        <v>0</v>
      </c>
      <c r="BD942" s="17">
        <f t="shared" si="346"/>
        <v>0</v>
      </c>
    </row>
    <row r="943" spans="1:56">
      <c r="A943" s="14">
        <v>61922</v>
      </c>
      <c r="B943" s="15" t="s">
        <v>69</v>
      </c>
      <c r="C943" s="15" t="s">
        <v>70</v>
      </c>
      <c r="D943" s="16" t="s">
        <v>9</v>
      </c>
      <c r="E943" s="17" t="s">
        <v>111</v>
      </c>
      <c r="F943" s="17" t="s">
        <v>83</v>
      </c>
      <c r="G943" s="17" t="s">
        <v>84</v>
      </c>
      <c r="H943" s="17" t="s">
        <v>99</v>
      </c>
      <c r="I943" s="17" t="s">
        <v>86</v>
      </c>
      <c r="J943" s="17" t="s">
        <v>76</v>
      </c>
      <c r="K943" s="17">
        <v>1</v>
      </c>
      <c r="L943" s="17">
        <v>0.2</v>
      </c>
      <c r="M943" s="17">
        <v>71</v>
      </c>
      <c r="N943" s="17">
        <v>5</v>
      </c>
      <c r="O943" s="17">
        <v>0.5</v>
      </c>
      <c r="P943" s="17">
        <v>6</v>
      </c>
      <c r="Q943" s="17">
        <v>7</v>
      </c>
      <c r="R943" s="17">
        <v>10</v>
      </c>
      <c r="S943" s="17">
        <v>10</v>
      </c>
      <c r="T943" s="15">
        <v>1</v>
      </c>
      <c r="U943" s="15">
        <v>0.2</v>
      </c>
      <c r="V943" s="15">
        <v>9</v>
      </c>
      <c r="W943" s="15">
        <v>0.9</v>
      </c>
      <c r="X943" s="15">
        <v>71</v>
      </c>
      <c r="Y943" s="15">
        <v>6</v>
      </c>
      <c r="Z943" s="15">
        <v>7</v>
      </c>
      <c r="AA943" s="15">
        <v>10</v>
      </c>
      <c r="AB943" s="15">
        <v>10</v>
      </c>
      <c r="AC943" s="15">
        <v>71</v>
      </c>
      <c r="AD943" s="15">
        <v>6</v>
      </c>
      <c r="AE943" s="15">
        <v>7</v>
      </c>
      <c r="AF943" s="17">
        <v>10</v>
      </c>
      <c r="AG943" s="17">
        <v>10</v>
      </c>
      <c r="AH943" s="17">
        <f t="shared" si="324"/>
        <v>0</v>
      </c>
      <c r="AI943" s="17">
        <f t="shared" si="325"/>
        <v>0</v>
      </c>
      <c r="AJ943" s="17">
        <f t="shared" si="326"/>
        <v>0</v>
      </c>
      <c r="AK943" s="17">
        <f t="shared" si="327"/>
        <v>0</v>
      </c>
      <c r="AL943" s="17">
        <f t="shared" si="328"/>
        <v>0</v>
      </c>
      <c r="AM943" s="17">
        <f t="shared" si="329"/>
        <v>0</v>
      </c>
      <c r="AN943" s="17">
        <f t="shared" si="330"/>
        <v>0</v>
      </c>
      <c r="AO943" s="17">
        <f t="shared" si="331"/>
        <v>0</v>
      </c>
      <c r="AP943" s="17">
        <f t="shared" si="332"/>
        <v>0</v>
      </c>
      <c r="AQ943" s="17">
        <f t="shared" si="333"/>
        <v>0</v>
      </c>
      <c r="AR943" s="17">
        <f t="shared" si="334"/>
        <v>0</v>
      </c>
      <c r="AS943" s="17">
        <f t="shared" si="335"/>
        <v>0</v>
      </c>
      <c r="AT943" s="17">
        <f t="shared" si="336"/>
        <v>0</v>
      </c>
      <c r="AU943" s="17">
        <f t="shared" si="337"/>
        <v>0</v>
      </c>
      <c r="AV943" s="17">
        <f t="shared" si="338"/>
        <v>0</v>
      </c>
      <c r="AW943" s="17">
        <f t="shared" si="339"/>
        <v>0</v>
      </c>
      <c r="AX943" s="17">
        <f t="shared" si="340"/>
        <v>0</v>
      </c>
      <c r="AY943" s="17">
        <f t="shared" si="341"/>
        <v>0</v>
      </c>
      <c r="AZ943" s="17">
        <f t="shared" si="342"/>
        <v>0</v>
      </c>
      <c r="BA943" s="17">
        <f t="shared" si="343"/>
        <v>0</v>
      </c>
      <c r="BB943" s="17">
        <f t="shared" si="344"/>
        <v>0</v>
      </c>
      <c r="BC943" s="17">
        <f t="shared" si="345"/>
        <v>0</v>
      </c>
      <c r="BD943" s="17">
        <f t="shared" si="346"/>
        <v>0</v>
      </c>
    </row>
    <row r="944" spans="1:56">
      <c r="A944" s="14">
        <v>61923</v>
      </c>
      <c r="B944" s="15" t="s">
        <v>69</v>
      </c>
      <c r="C944" s="15" t="s">
        <v>70</v>
      </c>
      <c r="D944" s="16" t="s">
        <v>9</v>
      </c>
      <c r="E944" s="17" t="s">
        <v>111</v>
      </c>
      <c r="F944" s="17" t="s">
        <v>83</v>
      </c>
      <c r="G944" s="17" t="s">
        <v>84</v>
      </c>
      <c r="H944" s="17" t="s">
        <v>99</v>
      </c>
      <c r="I944" s="17" t="s">
        <v>86</v>
      </c>
      <c r="J944" s="17" t="s">
        <v>76</v>
      </c>
      <c r="K944" s="17">
        <v>0</v>
      </c>
      <c r="L944" s="17">
        <v>0</v>
      </c>
      <c r="M944" s="17">
        <v>76</v>
      </c>
      <c r="N944" s="17">
        <v>0</v>
      </c>
      <c r="O944" s="17">
        <v>0</v>
      </c>
      <c r="P944" s="17">
        <v>25</v>
      </c>
      <c r="Q944" s="17">
        <v>18</v>
      </c>
      <c r="R944" s="17">
        <v>14</v>
      </c>
      <c r="S944" s="17">
        <v>27</v>
      </c>
      <c r="T944" s="15">
        <v>0</v>
      </c>
      <c r="U944" s="15">
        <v>0</v>
      </c>
      <c r="V944" s="15">
        <v>6</v>
      </c>
      <c r="W944" s="15">
        <v>0.6</v>
      </c>
      <c r="X944" s="15">
        <v>76</v>
      </c>
      <c r="Y944" s="15">
        <v>25</v>
      </c>
      <c r="Z944" s="15">
        <v>18</v>
      </c>
      <c r="AA944" s="15">
        <v>14</v>
      </c>
      <c r="AB944" s="15">
        <v>27</v>
      </c>
      <c r="AC944" s="15">
        <v>76</v>
      </c>
      <c r="AD944" s="15">
        <v>25</v>
      </c>
      <c r="AE944" s="15">
        <v>18</v>
      </c>
      <c r="AF944" s="17">
        <v>14</v>
      </c>
      <c r="AG944" s="17">
        <v>27</v>
      </c>
      <c r="AH944" s="17">
        <f t="shared" si="324"/>
        <v>1</v>
      </c>
      <c r="AI944" s="17">
        <f t="shared" si="325"/>
        <v>1</v>
      </c>
      <c r="AJ944" s="17">
        <f t="shared" si="326"/>
        <v>0</v>
      </c>
      <c r="AK944" s="17">
        <f t="shared" si="327"/>
        <v>1</v>
      </c>
      <c r="AL944" s="17">
        <f t="shared" si="328"/>
        <v>1</v>
      </c>
      <c r="AM944" s="17">
        <f t="shared" si="329"/>
        <v>0</v>
      </c>
      <c r="AN944" s="17">
        <f t="shared" si="330"/>
        <v>0</v>
      </c>
      <c r="AO944" s="17">
        <f t="shared" si="331"/>
        <v>0</v>
      </c>
      <c r="AP944" s="17">
        <f t="shared" si="332"/>
        <v>0</v>
      </c>
      <c r="AQ944" s="17">
        <f t="shared" si="333"/>
        <v>1</v>
      </c>
      <c r="AR944" s="17">
        <f t="shared" si="334"/>
        <v>1</v>
      </c>
      <c r="AS944" s="17">
        <f t="shared" si="335"/>
        <v>0</v>
      </c>
      <c r="AT944" s="17">
        <f t="shared" si="336"/>
        <v>0</v>
      </c>
      <c r="AU944" s="17">
        <f t="shared" si="337"/>
        <v>0</v>
      </c>
      <c r="AV944" s="17">
        <f t="shared" si="338"/>
        <v>0</v>
      </c>
      <c r="AW944" s="17">
        <f t="shared" si="339"/>
        <v>0</v>
      </c>
      <c r="AX944" s="17">
        <f t="shared" si="340"/>
        <v>0</v>
      </c>
      <c r="AY944" s="17">
        <f t="shared" si="341"/>
        <v>0</v>
      </c>
      <c r="AZ944" s="17">
        <f t="shared" si="342"/>
        <v>0</v>
      </c>
      <c r="BA944" s="17">
        <f t="shared" si="343"/>
        <v>0</v>
      </c>
      <c r="BB944" s="17">
        <f t="shared" si="344"/>
        <v>0</v>
      </c>
      <c r="BC944" s="17">
        <f t="shared" si="345"/>
        <v>0</v>
      </c>
      <c r="BD944" s="17">
        <f t="shared" si="346"/>
        <v>0</v>
      </c>
    </row>
    <row r="945" spans="1:56">
      <c r="A945" s="14">
        <v>61924</v>
      </c>
      <c r="B945" s="15" t="s">
        <v>69</v>
      </c>
      <c r="C945" s="15" t="s">
        <v>70</v>
      </c>
      <c r="D945" s="16" t="s">
        <v>9</v>
      </c>
      <c r="E945" s="17" t="s">
        <v>111</v>
      </c>
      <c r="F945" s="17" t="s">
        <v>83</v>
      </c>
      <c r="G945" s="17" t="s">
        <v>84</v>
      </c>
      <c r="H945" s="17" t="s">
        <v>99</v>
      </c>
      <c r="I945" s="17" t="s">
        <v>86</v>
      </c>
      <c r="J945" s="17" t="s">
        <v>76</v>
      </c>
      <c r="K945" s="17">
        <v>1</v>
      </c>
      <c r="L945" s="17">
        <v>0.2</v>
      </c>
      <c r="M945" s="17">
        <v>78</v>
      </c>
      <c r="N945" s="17">
        <v>0</v>
      </c>
      <c r="O945" s="17">
        <v>0</v>
      </c>
      <c r="P945" s="17">
        <v>26</v>
      </c>
      <c r="Q945" s="17">
        <v>0</v>
      </c>
      <c r="R945" s="17">
        <v>0</v>
      </c>
      <c r="S945" s="17">
        <v>0</v>
      </c>
      <c r="T945" s="15">
        <v>0</v>
      </c>
      <c r="U945" s="15">
        <v>0</v>
      </c>
      <c r="V945" s="15">
        <v>2</v>
      </c>
      <c r="W945" s="15">
        <v>0.2</v>
      </c>
      <c r="X945" s="15">
        <v>78</v>
      </c>
      <c r="Y945" s="15">
        <v>26</v>
      </c>
      <c r="Z945" s="15">
        <v>0</v>
      </c>
      <c r="AA945" s="15">
        <v>0</v>
      </c>
      <c r="AB945" s="15">
        <v>0</v>
      </c>
      <c r="AC945" s="15">
        <v>78</v>
      </c>
      <c r="AD945" s="15">
        <v>26</v>
      </c>
      <c r="AE945" s="15"/>
      <c r="AH945" s="17">
        <f t="shared" si="324"/>
        <v>0</v>
      </c>
      <c r="AI945" s="17">
        <f t="shared" si="325"/>
        <v>0</v>
      </c>
      <c r="AJ945" s="17">
        <f t="shared" si="326"/>
        <v>0</v>
      </c>
      <c r="AK945" s="17">
        <f t="shared" si="327"/>
        <v>1</v>
      </c>
      <c r="AL945" s="17">
        <f t="shared" si="328"/>
        <v>1</v>
      </c>
      <c r="AM945" s="17">
        <f t="shared" si="329"/>
        <v>0</v>
      </c>
      <c r="AN945" s="17">
        <f t="shared" si="330"/>
        <v>1</v>
      </c>
      <c r="AO945" s="17">
        <f t="shared" si="331"/>
        <v>1</v>
      </c>
      <c r="AP945" s="17">
        <f t="shared" si="332"/>
        <v>1</v>
      </c>
      <c r="AQ945" s="17">
        <f t="shared" si="333"/>
        <v>1</v>
      </c>
      <c r="AR945" s="17">
        <f t="shared" si="334"/>
        <v>1</v>
      </c>
      <c r="AS945" s="17">
        <f t="shared" si="335"/>
        <v>0</v>
      </c>
      <c r="AT945" s="17">
        <f t="shared" si="336"/>
        <v>0</v>
      </c>
      <c r="AU945" s="17">
        <f t="shared" si="337"/>
        <v>0</v>
      </c>
      <c r="AV945" s="17">
        <f t="shared" si="338"/>
        <v>0</v>
      </c>
      <c r="AW945" s="17">
        <f t="shared" si="339"/>
        <v>1</v>
      </c>
      <c r="AX945" s="17">
        <f t="shared" si="340"/>
        <v>1</v>
      </c>
      <c r="AY945" s="17">
        <f t="shared" si="341"/>
        <v>1</v>
      </c>
      <c r="AZ945" s="17">
        <f t="shared" si="342"/>
        <v>0</v>
      </c>
      <c r="BA945" s="17">
        <f t="shared" si="343"/>
        <v>0</v>
      </c>
      <c r="BB945" s="17">
        <f t="shared" si="344"/>
        <v>1</v>
      </c>
      <c r="BC945" s="17">
        <f t="shared" si="345"/>
        <v>1</v>
      </c>
      <c r="BD945" s="17">
        <f t="shared" si="346"/>
        <v>1</v>
      </c>
    </row>
    <row r="946" spans="1:56">
      <c r="A946" s="14">
        <v>61925</v>
      </c>
      <c r="B946" s="15" t="s">
        <v>69</v>
      </c>
      <c r="C946" s="15" t="s">
        <v>70</v>
      </c>
      <c r="D946" s="16" t="s">
        <v>8</v>
      </c>
      <c r="E946" s="17" t="s">
        <v>111</v>
      </c>
      <c r="F946" s="17" t="s">
        <v>83</v>
      </c>
      <c r="G946" s="17" t="s">
        <v>84</v>
      </c>
      <c r="H946" s="17" t="s">
        <v>99</v>
      </c>
      <c r="I946" s="17" t="s">
        <v>86</v>
      </c>
      <c r="J946" s="17" t="s">
        <v>76</v>
      </c>
      <c r="K946" s="17">
        <v>1</v>
      </c>
      <c r="L946" s="17">
        <v>0.2</v>
      </c>
      <c r="M946" s="17">
        <v>87</v>
      </c>
      <c r="N946" s="17">
        <v>4</v>
      </c>
      <c r="O946" s="17">
        <v>0.4</v>
      </c>
      <c r="P946" s="17">
        <v>17</v>
      </c>
      <c r="Q946" s="17">
        <v>14</v>
      </c>
      <c r="R946" s="17">
        <v>0</v>
      </c>
      <c r="S946" s="17">
        <v>22</v>
      </c>
      <c r="T946" s="15">
        <v>0</v>
      </c>
      <c r="U946" s="15">
        <v>0</v>
      </c>
      <c r="V946" s="15">
        <v>5</v>
      </c>
      <c r="W946" s="15">
        <v>0.5</v>
      </c>
      <c r="X946" s="15">
        <v>87</v>
      </c>
      <c r="Y946" s="15">
        <v>17</v>
      </c>
      <c r="Z946" s="15">
        <v>14</v>
      </c>
      <c r="AA946" s="15">
        <v>0</v>
      </c>
      <c r="AB946" s="15">
        <v>22</v>
      </c>
      <c r="AC946" s="15">
        <v>87</v>
      </c>
      <c r="AD946" s="15">
        <v>17</v>
      </c>
      <c r="AE946" s="15">
        <v>14</v>
      </c>
      <c r="AG946" s="17">
        <v>22</v>
      </c>
      <c r="AH946" s="17">
        <f t="shared" si="324"/>
        <v>0</v>
      </c>
      <c r="AI946" s="17">
        <f t="shared" si="325"/>
        <v>0</v>
      </c>
      <c r="AJ946" s="17">
        <f t="shared" si="326"/>
        <v>0</v>
      </c>
      <c r="AK946" s="17">
        <f t="shared" si="327"/>
        <v>0</v>
      </c>
      <c r="AL946" s="17">
        <f t="shared" si="328"/>
        <v>0</v>
      </c>
      <c r="AM946" s="17">
        <f t="shared" si="329"/>
        <v>0</v>
      </c>
      <c r="AN946" s="17">
        <f t="shared" si="330"/>
        <v>0</v>
      </c>
      <c r="AO946" s="17">
        <f t="shared" si="331"/>
        <v>1</v>
      </c>
      <c r="AP946" s="17">
        <f t="shared" si="332"/>
        <v>0</v>
      </c>
      <c r="AQ946" s="17">
        <f t="shared" si="333"/>
        <v>1</v>
      </c>
      <c r="AR946" s="17">
        <f t="shared" si="334"/>
        <v>1</v>
      </c>
      <c r="AS946" s="17">
        <f t="shared" si="335"/>
        <v>0</v>
      </c>
      <c r="AT946" s="17">
        <f t="shared" si="336"/>
        <v>0</v>
      </c>
      <c r="AU946" s="17">
        <f t="shared" si="337"/>
        <v>0</v>
      </c>
      <c r="AV946" s="17">
        <f t="shared" si="338"/>
        <v>0</v>
      </c>
      <c r="AW946" s="17">
        <f t="shared" si="339"/>
        <v>0</v>
      </c>
      <c r="AX946" s="17">
        <f t="shared" si="340"/>
        <v>1</v>
      </c>
      <c r="AY946" s="17">
        <f t="shared" si="341"/>
        <v>0</v>
      </c>
      <c r="AZ946" s="17">
        <f t="shared" si="342"/>
        <v>0</v>
      </c>
      <c r="BA946" s="17">
        <f t="shared" si="343"/>
        <v>0</v>
      </c>
      <c r="BB946" s="17">
        <f t="shared" si="344"/>
        <v>0</v>
      </c>
      <c r="BC946" s="17">
        <f t="shared" si="345"/>
        <v>1</v>
      </c>
      <c r="BD946" s="17">
        <f t="shared" si="346"/>
        <v>0</v>
      </c>
    </row>
    <row r="947" spans="1:56">
      <c r="A947" s="14">
        <v>61926</v>
      </c>
      <c r="B947" s="15" t="s">
        <v>67</v>
      </c>
      <c r="C947" s="15" t="s">
        <v>70</v>
      </c>
      <c r="D947" s="16" t="s">
        <v>8</v>
      </c>
      <c r="E947" s="17" t="s">
        <v>111</v>
      </c>
      <c r="F947" s="17" t="s">
        <v>83</v>
      </c>
      <c r="G947" s="17" t="s">
        <v>84</v>
      </c>
      <c r="H947" s="17" t="s">
        <v>99</v>
      </c>
      <c r="I947" s="17" t="s">
        <v>86</v>
      </c>
      <c r="J947" s="17" t="s">
        <v>76</v>
      </c>
      <c r="K947" s="17">
        <v>0</v>
      </c>
      <c r="L947" s="17">
        <v>0</v>
      </c>
      <c r="M947" s="17">
        <v>67</v>
      </c>
      <c r="N947" s="17">
        <v>0</v>
      </c>
      <c r="O947" s="17">
        <v>0</v>
      </c>
      <c r="P947" s="17">
        <v>48</v>
      </c>
      <c r="Q947" s="17">
        <v>35</v>
      </c>
      <c r="R947" s="17">
        <v>31</v>
      </c>
      <c r="S947" s="17">
        <v>50</v>
      </c>
      <c r="T947" s="15">
        <v>2</v>
      </c>
      <c r="U947" s="15">
        <v>0.4</v>
      </c>
      <c r="V947" s="15">
        <v>8</v>
      </c>
      <c r="W947" s="15">
        <v>0.8</v>
      </c>
      <c r="X947" s="15">
        <v>67</v>
      </c>
      <c r="Y947" s="15">
        <v>48</v>
      </c>
      <c r="Z947" s="15">
        <v>38.888890000000004</v>
      </c>
      <c r="AA947" s="15">
        <v>31</v>
      </c>
      <c r="AB947" s="15">
        <v>62.5</v>
      </c>
      <c r="AC947" s="15">
        <v>67</v>
      </c>
      <c r="AD947" s="15">
        <v>48</v>
      </c>
      <c r="AE947" s="15">
        <v>38.888890000000004</v>
      </c>
      <c r="AF947" s="17">
        <v>31</v>
      </c>
      <c r="AG947" s="17">
        <v>62.5</v>
      </c>
      <c r="AH947" s="17">
        <f t="shared" si="324"/>
        <v>1</v>
      </c>
      <c r="AI947" s="17">
        <f t="shared" si="325"/>
        <v>1</v>
      </c>
      <c r="AJ947" s="17">
        <f t="shared" si="326"/>
        <v>0</v>
      </c>
      <c r="AK947" s="17">
        <f t="shared" si="327"/>
        <v>1</v>
      </c>
      <c r="AL947" s="17">
        <f t="shared" si="328"/>
        <v>1</v>
      </c>
      <c r="AM947" s="17">
        <f t="shared" si="329"/>
        <v>0</v>
      </c>
      <c r="AN947" s="17">
        <f t="shared" si="330"/>
        <v>0</v>
      </c>
      <c r="AO947" s="17">
        <f t="shared" si="331"/>
        <v>0</v>
      </c>
      <c r="AP947" s="17">
        <f t="shared" si="332"/>
        <v>0</v>
      </c>
      <c r="AQ947" s="17">
        <f t="shared" si="333"/>
        <v>0</v>
      </c>
      <c r="AR947" s="17">
        <f t="shared" si="334"/>
        <v>0</v>
      </c>
      <c r="AS947" s="17">
        <f t="shared" si="335"/>
        <v>0</v>
      </c>
      <c r="AT947" s="17">
        <f t="shared" si="336"/>
        <v>0</v>
      </c>
      <c r="AU947" s="17">
        <f t="shared" si="337"/>
        <v>0</v>
      </c>
      <c r="AV947" s="17">
        <f t="shared" si="338"/>
        <v>0</v>
      </c>
      <c r="AW947" s="17">
        <f t="shared" si="339"/>
        <v>0</v>
      </c>
      <c r="AX947" s="17">
        <f t="shared" si="340"/>
        <v>0</v>
      </c>
      <c r="AY947" s="17">
        <f t="shared" si="341"/>
        <v>0</v>
      </c>
      <c r="AZ947" s="17">
        <f t="shared" si="342"/>
        <v>0</v>
      </c>
      <c r="BA947" s="17">
        <f t="shared" si="343"/>
        <v>0</v>
      </c>
      <c r="BB947" s="17">
        <f t="shared" si="344"/>
        <v>0</v>
      </c>
      <c r="BC947" s="17">
        <f t="shared" si="345"/>
        <v>0</v>
      </c>
      <c r="BD947" s="17">
        <f t="shared" si="346"/>
        <v>0</v>
      </c>
    </row>
    <row r="948" spans="1:56">
      <c r="A948" s="14">
        <v>61927</v>
      </c>
      <c r="B948" s="15" t="s">
        <v>67</v>
      </c>
      <c r="C948" s="15" t="s">
        <v>70</v>
      </c>
      <c r="D948" s="16" t="s">
        <v>8</v>
      </c>
      <c r="E948" s="17" t="s">
        <v>111</v>
      </c>
      <c r="F948" s="17" t="s">
        <v>83</v>
      </c>
      <c r="G948" s="17" t="s">
        <v>84</v>
      </c>
      <c r="H948" s="17" t="s">
        <v>99</v>
      </c>
      <c r="I948" s="17" t="s">
        <v>86</v>
      </c>
      <c r="J948" s="17" t="s">
        <v>76</v>
      </c>
      <c r="K948" s="17">
        <v>1</v>
      </c>
      <c r="L948" s="17">
        <v>0.2</v>
      </c>
      <c r="M948" s="17">
        <v>99</v>
      </c>
      <c r="N948" s="17">
        <v>0</v>
      </c>
      <c r="O948" s="17">
        <v>0</v>
      </c>
      <c r="P948" s="17">
        <v>4</v>
      </c>
      <c r="Q948" s="17">
        <v>19</v>
      </c>
      <c r="R948" s="17">
        <v>11</v>
      </c>
      <c r="S948" s="17">
        <v>21</v>
      </c>
      <c r="T948" s="15">
        <v>1</v>
      </c>
      <c r="U948" s="15">
        <v>0.2</v>
      </c>
      <c r="V948" s="15">
        <v>7</v>
      </c>
      <c r="W948" s="15">
        <v>0.7</v>
      </c>
      <c r="X948" s="15">
        <v>118.8</v>
      </c>
      <c r="Y948" s="15">
        <v>4</v>
      </c>
      <c r="Z948" s="15">
        <v>19</v>
      </c>
      <c r="AA948" s="15">
        <v>11</v>
      </c>
      <c r="AB948" s="15">
        <v>21</v>
      </c>
      <c r="AC948" s="15">
        <v>118.8</v>
      </c>
      <c r="AD948" s="15">
        <v>4</v>
      </c>
      <c r="AE948" s="15">
        <v>19</v>
      </c>
      <c r="AF948" s="17">
        <v>11</v>
      </c>
      <c r="AG948" s="17">
        <v>21</v>
      </c>
      <c r="AH948" s="17">
        <f t="shared" si="324"/>
        <v>0</v>
      </c>
      <c r="AI948" s="17">
        <f t="shared" si="325"/>
        <v>0</v>
      </c>
      <c r="AJ948" s="17">
        <f t="shared" si="326"/>
        <v>0</v>
      </c>
      <c r="AK948" s="17">
        <f t="shared" si="327"/>
        <v>1</v>
      </c>
      <c r="AL948" s="17">
        <f t="shared" si="328"/>
        <v>1</v>
      </c>
      <c r="AM948" s="17">
        <f t="shared" si="329"/>
        <v>0</v>
      </c>
      <c r="AN948" s="17">
        <f t="shared" si="330"/>
        <v>0</v>
      </c>
      <c r="AO948" s="17">
        <f t="shared" si="331"/>
        <v>0</v>
      </c>
      <c r="AP948" s="17">
        <f t="shared" si="332"/>
        <v>0</v>
      </c>
      <c r="AQ948" s="17">
        <f t="shared" si="333"/>
        <v>0</v>
      </c>
      <c r="AR948" s="17">
        <f t="shared" si="334"/>
        <v>0</v>
      </c>
      <c r="AS948" s="17">
        <f t="shared" si="335"/>
        <v>0</v>
      </c>
      <c r="AT948" s="17">
        <f t="shared" si="336"/>
        <v>0</v>
      </c>
      <c r="AU948" s="17">
        <f t="shared" si="337"/>
        <v>0</v>
      </c>
      <c r="AV948" s="17">
        <f t="shared" si="338"/>
        <v>0</v>
      </c>
      <c r="AW948" s="17">
        <f t="shared" si="339"/>
        <v>0</v>
      </c>
      <c r="AX948" s="17">
        <f t="shared" si="340"/>
        <v>0</v>
      </c>
      <c r="AY948" s="17">
        <f t="shared" si="341"/>
        <v>0</v>
      </c>
      <c r="AZ948" s="17">
        <f t="shared" si="342"/>
        <v>0</v>
      </c>
      <c r="BA948" s="17">
        <f t="shared" si="343"/>
        <v>0</v>
      </c>
      <c r="BB948" s="17">
        <f t="shared" si="344"/>
        <v>0</v>
      </c>
      <c r="BC948" s="17">
        <f t="shared" si="345"/>
        <v>0</v>
      </c>
      <c r="BD948" s="17">
        <f t="shared" si="346"/>
        <v>0</v>
      </c>
    </row>
    <row r="949" spans="1:56">
      <c r="A949" s="14">
        <v>61928</v>
      </c>
      <c r="B949" s="15" t="s">
        <v>67</v>
      </c>
      <c r="C949" s="15" t="s">
        <v>70</v>
      </c>
      <c r="D949" s="16" t="s">
        <v>8</v>
      </c>
      <c r="E949" s="17" t="s">
        <v>111</v>
      </c>
      <c r="F949" s="17" t="s">
        <v>83</v>
      </c>
      <c r="G949" s="17" t="s">
        <v>84</v>
      </c>
      <c r="H949" s="17" t="s">
        <v>99</v>
      </c>
      <c r="I949" s="17" t="s">
        <v>86</v>
      </c>
      <c r="J949" s="17" t="s">
        <v>76</v>
      </c>
      <c r="K949" s="17">
        <v>3</v>
      </c>
      <c r="L949" s="17">
        <v>0.6</v>
      </c>
      <c r="M949" s="17">
        <v>90</v>
      </c>
      <c r="N949" s="17">
        <v>0</v>
      </c>
      <c r="O949" s="17">
        <v>0</v>
      </c>
      <c r="P949" s="17">
        <v>19</v>
      </c>
      <c r="Q949" s="17">
        <v>21</v>
      </c>
      <c r="R949" s="17">
        <v>10</v>
      </c>
      <c r="S949" s="17">
        <v>20</v>
      </c>
      <c r="T949" s="15">
        <v>1</v>
      </c>
      <c r="U949" s="15">
        <v>0.2</v>
      </c>
      <c r="V949" s="15">
        <v>7</v>
      </c>
      <c r="W949" s="15">
        <v>0.7</v>
      </c>
      <c r="X949" s="15">
        <v>90</v>
      </c>
      <c r="Y949" s="15">
        <v>19</v>
      </c>
      <c r="Z949" s="15">
        <v>21</v>
      </c>
      <c r="AA949" s="15">
        <v>10</v>
      </c>
      <c r="AB949" s="15">
        <v>20</v>
      </c>
      <c r="AC949" s="15">
        <v>90</v>
      </c>
      <c r="AD949" s="15">
        <v>19</v>
      </c>
      <c r="AE949" s="15">
        <v>21</v>
      </c>
      <c r="AF949" s="17">
        <v>10</v>
      </c>
      <c r="AG949" s="17">
        <v>20</v>
      </c>
      <c r="AH949" s="17">
        <f t="shared" si="324"/>
        <v>0</v>
      </c>
      <c r="AI949" s="17">
        <f t="shared" si="325"/>
        <v>0</v>
      </c>
      <c r="AJ949" s="17">
        <f t="shared" si="326"/>
        <v>0</v>
      </c>
      <c r="AK949" s="17">
        <f t="shared" si="327"/>
        <v>1</v>
      </c>
      <c r="AL949" s="17">
        <f t="shared" si="328"/>
        <v>1</v>
      </c>
      <c r="AM949" s="17">
        <f t="shared" si="329"/>
        <v>0</v>
      </c>
      <c r="AN949" s="17">
        <f t="shared" si="330"/>
        <v>0</v>
      </c>
      <c r="AO949" s="17">
        <f t="shared" si="331"/>
        <v>0</v>
      </c>
      <c r="AP949" s="17">
        <f t="shared" si="332"/>
        <v>0</v>
      </c>
      <c r="AQ949" s="17">
        <f t="shared" si="333"/>
        <v>0</v>
      </c>
      <c r="AR949" s="17">
        <f t="shared" si="334"/>
        <v>0</v>
      </c>
      <c r="AS949" s="17">
        <f t="shared" si="335"/>
        <v>0</v>
      </c>
      <c r="AT949" s="17">
        <f t="shared" si="336"/>
        <v>0</v>
      </c>
      <c r="AU949" s="17">
        <f t="shared" si="337"/>
        <v>0</v>
      </c>
      <c r="AV949" s="17">
        <f t="shared" si="338"/>
        <v>0</v>
      </c>
      <c r="AW949" s="17">
        <f t="shared" si="339"/>
        <v>0</v>
      </c>
      <c r="AX949" s="17">
        <f t="shared" si="340"/>
        <v>0</v>
      </c>
      <c r="AY949" s="17">
        <f t="shared" si="341"/>
        <v>0</v>
      </c>
      <c r="AZ949" s="17">
        <f t="shared" si="342"/>
        <v>0</v>
      </c>
      <c r="BA949" s="17">
        <f t="shared" si="343"/>
        <v>0</v>
      </c>
      <c r="BB949" s="17">
        <f t="shared" si="344"/>
        <v>0</v>
      </c>
      <c r="BC949" s="17">
        <f t="shared" si="345"/>
        <v>0</v>
      </c>
      <c r="BD949" s="17">
        <f t="shared" si="346"/>
        <v>0</v>
      </c>
    </row>
    <row r="950" spans="1:56">
      <c r="A950" s="14">
        <v>61929</v>
      </c>
      <c r="B950" s="15" t="s">
        <v>67</v>
      </c>
      <c r="C950" s="15" t="s">
        <v>70</v>
      </c>
      <c r="D950" s="16" t="s">
        <v>8</v>
      </c>
      <c r="E950" s="17" t="s">
        <v>111</v>
      </c>
      <c r="F950" s="17" t="s">
        <v>83</v>
      </c>
      <c r="G950" s="17" t="s">
        <v>84</v>
      </c>
      <c r="H950" s="17" t="s">
        <v>99</v>
      </c>
      <c r="I950" s="17" t="s">
        <v>86</v>
      </c>
      <c r="J950" s="17" t="s">
        <v>76</v>
      </c>
      <c r="K950" s="17">
        <v>2</v>
      </c>
      <c r="L950" s="17">
        <v>0.4</v>
      </c>
      <c r="M950" s="17">
        <v>100</v>
      </c>
      <c r="N950" s="17">
        <v>5</v>
      </c>
      <c r="O950" s="17">
        <v>0.5</v>
      </c>
      <c r="P950" s="17">
        <v>42</v>
      </c>
      <c r="Q950" s="17">
        <v>42</v>
      </c>
      <c r="R950" s="17">
        <v>41</v>
      </c>
      <c r="S950" s="17">
        <v>57</v>
      </c>
      <c r="T950" s="15">
        <v>3</v>
      </c>
      <c r="U950" s="15">
        <v>0.6</v>
      </c>
      <c r="V950" s="15">
        <v>8</v>
      </c>
      <c r="W950" s="15">
        <v>0.8</v>
      </c>
      <c r="X950" s="15">
        <v>111.11109999999999</v>
      </c>
      <c r="Y950" s="15">
        <v>42</v>
      </c>
      <c r="Z950" s="15">
        <v>51.428570000000001</v>
      </c>
      <c r="AA950" s="15">
        <v>41.694920000000003</v>
      </c>
      <c r="AB950" s="15">
        <v>92.432429999999997</v>
      </c>
      <c r="AC950" s="15">
        <v>111.11109999999999</v>
      </c>
      <c r="AD950" s="15">
        <v>42</v>
      </c>
      <c r="AE950" s="15">
        <v>51.428570000000001</v>
      </c>
      <c r="AF950" s="17">
        <v>41.694920000000003</v>
      </c>
      <c r="AG950" s="17">
        <v>92.432429999999997</v>
      </c>
      <c r="AH950" s="17">
        <f t="shared" si="324"/>
        <v>0</v>
      </c>
      <c r="AI950" s="17">
        <f t="shared" si="325"/>
        <v>0</v>
      </c>
      <c r="AJ950" s="17">
        <f t="shared" si="326"/>
        <v>0</v>
      </c>
      <c r="AK950" s="17">
        <f t="shared" si="327"/>
        <v>0</v>
      </c>
      <c r="AL950" s="17">
        <f t="shared" si="328"/>
        <v>0</v>
      </c>
      <c r="AM950" s="17">
        <f t="shared" si="329"/>
        <v>0</v>
      </c>
      <c r="AN950" s="17">
        <f t="shared" si="330"/>
        <v>0</v>
      </c>
      <c r="AO950" s="17">
        <f t="shared" si="331"/>
        <v>0</v>
      </c>
      <c r="AP950" s="17">
        <f t="shared" si="332"/>
        <v>0</v>
      </c>
      <c r="AQ950" s="17">
        <f t="shared" si="333"/>
        <v>0</v>
      </c>
      <c r="AR950" s="17">
        <f t="shared" si="334"/>
        <v>0</v>
      </c>
      <c r="AS950" s="17">
        <f t="shared" si="335"/>
        <v>0</v>
      </c>
      <c r="AT950" s="17">
        <f t="shared" si="336"/>
        <v>0</v>
      </c>
      <c r="AU950" s="17">
        <f t="shared" si="337"/>
        <v>0</v>
      </c>
      <c r="AV950" s="17">
        <f t="shared" si="338"/>
        <v>0</v>
      </c>
      <c r="AW950" s="17">
        <f t="shared" si="339"/>
        <v>0</v>
      </c>
      <c r="AX950" s="17">
        <f t="shared" si="340"/>
        <v>0</v>
      </c>
      <c r="AY950" s="17">
        <f t="shared" si="341"/>
        <v>0</v>
      </c>
      <c r="AZ950" s="17">
        <f t="shared" si="342"/>
        <v>0</v>
      </c>
      <c r="BA950" s="17">
        <f t="shared" si="343"/>
        <v>0</v>
      </c>
      <c r="BB950" s="17">
        <f t="shared" si="344"/>
        <v>0</v>
      </c>
      <c r="BC950" s="17">
        <f t="shared" si="345"/>
        <v>0</v>
      </c>
      <c r="BD950" s="17">
        <f t="shared" si="346"/>
        <v>0</v>
      </c>
    </row>
    <row r="951" spans="1:56">
      <c r="A951" s="14">
        <v>61930</v>
      </c>
      <c r="B951" s="15" t="s">
        <v>67</v>
      </c>
      <c r="C951" s="15" t="s">
        <v>70</v>
      </c>
      <c r="D951" s="16" t="s">
        <v>8</v>
      </c>
      <c r="E951" s="17" t="s">
        <v>111</v>
      </c>
      <c r="F951" s="17" t="s">
        <v>83</v>
      </c>
      <c r="G951" s="17" t="s">
        <v>84</v>
      </c>
      <c r="H951" s="17" t="s">
        <v>99</v>
      </c>
      <c r="I951" s="17" t="s">
        <v>86</v>
      </c>
      <c r="J951" s="17" t="s">
        <v>76</v>
      </c>
      <c r="K951" s="17">
        <v>1</v>
      </c>
      <c r="L951" s="17">
        <v>0.2</v>
      </c>
      <c r="M951" s="17">
        <v>97</v>
      </c>
      <c r="N951" s="17">
        <v>5</v>
      </c>
      <c r="O951" s="17">
        <v>0.5</v>
      </c>
      <c r="P951" s="17">
        <v>75</v>
      </c>
      <c r="Q951" s="17">
        <v>24</v>
      </c>
      <c r="R951" s="17">
        <v>16</v>
      </c>
      <c r="S951" s="17">
        <v>32</v>
      </c>
      <c r="T951" s="15">
        <v>1</v>
      </c>
      <c r="U951" s="15">
        <v>0.2</v>
      </c>
      <c r="V951" s="15">
        <v>8</v>
      </c>
      <c r="W951" s="15">
        <v>0.8</v>
      </c>
      <c r="X951" s="15">
        <v>105.8182</v>
      </c>
      <c r="Y951" s="15">
        <v>75</v>
      </c>
      <c r="Z951" s="15">
        <v>24</v>
      </c>
      <c r="AA951" s="15">
        <v>16</v>
      </c>
      <c r="AB951" s="15">
        <v>32</v>
      </c>
      <c r="AC951" s="15">
        <v>105.8182</v>
      </c>
      <c r="AD951" s="15">
        <v>75</v>
      </c>
      <c r="AE951" s="15">
        <v>24</v>
      </c>
      <c r="AF951" s="17">
        <v>16</v>
      </c>
      <c r="AG951" s="17">
        <v>32</v>
      </c>
      <c r="AH951" s="17">
        <f t="shared" si="324"/>
        <v>0</v>
      </c>
      <c r="AI951" s="17">
        <f t="shared" si="325"/>
        <v>0</v>
      </c>
      <c r="AJ951" s="17">
        <f t="shared" si="326"/>
        <v>0</v>
      </c>
      <c r="AK951" s="17">
        <f t="shared" si="327"/>
        <v>0</v>
      </c>
      <c r="AL951" s="17">
        <f t="shared" si="328"/>
        <v>0</v>
      </c>
      <c r="AM951" s="17">
        <f t="shared" si="329"/>
        <v>0</v>
      </c>
      <c r="AN951" s="17">
        <f t="shared" si="330"/>
        <v>0</v>
      </c>
      <c r="AO951" s="17">
        <f t="shared" si="331"/>
        <v>0</v>
      </c>
      <c r="AP951" s="17">
        <f t="shared" si="332"/>
        <v>0</v>
      </c>
      <c r="AQ951" s="17">
        <f t="shared" si="333"/>
        <v>0</v>
      </c>
      <c r="AR951" s="17">
        <f t="shared" si="334"/>
        <v>0</v>
      </c>
      <c r="AS951" s="17">
        <f t="shared" si="335"/>
        <v>0</v>
      </c>
      <c r="AT951" s="17">
        <f t="shared" si="336"/>
        <v>0</v>
      </c>
      <c r="AU951" s="17">
        <f t="shared" si="337"/>
        <v>0</v>
      </c>
      <c r="AV951" s="17">
        <f t="shared" si="338"/>
        <v>0</v>
      </c>
      <c r="AW951" s="17">
        <f t="shared" si="339"/>
        <v>0</v>
      </c>
      <c r="AX951" s="17">
        <f t="shared" si="340"/>
        <v>0</v>
      </c>
      <c r="AY951" s="17">
        <f t="shared" si="341"/>
        <v>0</v>
      </c>
      <c r="AZ951" s="17">
        <f t="shared" si="342"/>
        <v>0</v>
      </c>
      <c r="BA951" s="17">
        <f t="shared" si="343"/>
        <v>0</v>
      </c>
      <c r="BB951" s="17">
        <f t="shared" si="344"/>
        <v>0</v>
      </c>
      <c r="BC951" s="17">
        <f t="shared" si="345"/>
        <v>0</v>
      </c>
      <c r="BD951" s="17">
        <f t="shared" si="346"/>
        <v>0</v>
      </c>
    </row>
    <row r="952" spans="1:56">
      <c r="A952" s="14">
        <v>61931</v>
      </c>
      <c r="B952" s="15" t="s">
        <v>67</v>
      </c>
      <c r="C952" s="15" t="s">
        <v>70</v>
      </c>
      <c r="D952" s="16" t="s">
        <v>8</v>
      </c>
      <c r="E952" s="17" t="s">
        <v>111</v>
      </c>
      <c r="F952" s="17" t="s">
        <v>83</v>
      </c>
      <c r="G952" s="17" t="s">
        <v>84</v>
      </c>
      <c r="H952" s="17" t="s">
        <v>99</v>
      </c>
      <c r="I952" s="17" t="s">
        <v>86</v>
      </c>
      <c r="J952" s="17" t="s">
        <v>76</v>
      </c>
      <c r="K952" s="17">
        <v>1</v>
      </c>
      <c r="L952" s="17">
        <v>0.2</v>
      </c>
      <c r="M952" s="17">
        <v>75</v>
      </c>
      <c r="N952" s="17">
        <v>10</v>
      </c>
      <c r="O952" s="17">
        <v>1</v>
      </c>
      <c r="P952" s="17">
        <v>27</v>
      </c>
      <c r="Q952" s="17">
        <v>33</v>
      </c>
      <c r="R952" s="17">
        <v>25</v>
      </c>
      <c r="S952" s="17">
        <v>32</v>
      </c>
      <c r="T952" s="15">
        <v>2</v>
      </c>
      <c r="U952" s="15">
        <v>0.4</v>
      </c>
      <c r="V952" s="15">
        <v>8</v>
      </c>
      <c r="W952" s="15">
        <v>0.8</v>
      </c>
      <c r="X952" s="15">
        <v>75</v>
      </c>
      <c r="Y952" s="15">
        <v>27</v>
      </c>
      <c r="Z952" s="15">
        <v>33</v>
      </c>
      <c r="AA952" s="15">
        <v>25</v>
      </c>
      <c r="AB952" s="15">
        <v>32</v>
      </c>
      <c r="AC952" s="15">
        <v>75</v>
      </c>
      <c r="AD952" s="15">
        <v>27</v>
      </c>
      <c r="AE952" s="15">
        <v>33</v>
      </c>
      <c r="AF952" s="17">
        <v>25</v>
      </c>
      <c r="AG952" s="17">
        <v>32</v>
      </c>
      <c r="AH952" s="17">
        <f t="shared" si="324"/>
        <v>0</v>
      </c>
      <c r="AI952" s="17">
        <f t="shared" si="325"/>
        <v>0</v>
      </c>
      <c r="AJ952" s="17">
        <f t="shared" si="326"/>
        <v>0</v>
      </c>
      <c r="AK952" s="17">
        <f t="shared" si="327"/>
        <v>0</v>
      </c>
      <c r="AL952" s="17">
        <f t="shared" si="328"/>
        <v>0</v>
      </c>
      <c r="AM952" s="17">
        <f t="shared" si="329"/>
        <v>0</v>
      </c>
      <c r="AN952" s="17">
        <f t="shared" si="330"/>
        <v>0</v>
      </c>
      <c r="AO952" s="17">
        <f t="shared" si="331"/>
        <v>0</v>
      </c>
      <c r="AP952" s="17">
        <f t="shared" si="332"/>
        <v>0</v>
      </c>
      <c r="AQ952" s="17">
        <f t="shared" si="333"/>
        <v>0</v>
      </c>
      <c r="AR952" s="17">
        <f t="shared" si="334"/>
        <v>0</v>
      </c>
      <c r="AS952" s="17">
        <f t="shared" si="335"/>
        <v>0</v>
      </c>
      <c r="AT952" s="17">
        <f t="shared" si="336"/>
        <v>0</v>
      </c>
      <c r="AU952" s="17">
        <f t="shared" si="337"/>
        <v>0</v>
      </c>
      <c r="AV952" s="17">
        <f t="shared" si="338"/>
        <v>0</v>
      </c>
      <c r="AW952" s="17">
        <f t="shared" si="339"/>
        <v>0</v>
      </c>
      <c r="AX952" s="17">
        <f t="shared" si="340"/>
        <v>0</v>
      </c>
      <c r="AY952" s="17">
        <f t="shared" si="341"/>
        <v>0</v>
      </c>
      <c r="AZ952" s="17">
        <f t="shared" si="342"/>
        <v>0</v>
      </c>
      <c r="BA952" s="17">
        <f t="shared" si="343"/>
        <v>0</v>
      </c>
      <c r="BB952" s="17">
        <f t="shared" si="344"/>
        <v>0</v>
      </c>
      <c r="BC952" s="17">
        <f t="shared" si="345"/>
        <v>0</v>
      </c>
      <c r="BD952" s="17">
        <f t="shared" si="346"/>
        <v>0</v>
      </c>
    </row>
    <row r="953" spans="1:56">
      <c r="A953" s="14">
        <v>61932</v>
      </c>
      <c r="B953" s="15" t="s">
        <v>67</v>
      </c>
      <c r="C953" s="15" t="s">
        <v>70</v>
      </c>
      <c r="D953" s="16" t="s">
        <v>8</v>
      </c>
      <c r="E953" s="17" t="s">
        <v>111</v>
      </c>
      <c r="F953" s="17" t="s">
        <v>83</v>
      </c>
      <c r="G953" s="17" t="s">
        <v>84</v>
      </c>
      <c r="H953" s="17" t="s">
        <v>99</v>
      </c>
      <c r="I953" s="17" t="s">
        <v>86</v>
      </c>
      <c r="J953" s="17" t="s">
        <v>76</v>
      </c>
      <c r="K953" s="17">
        <v>0</v>
      </c>
      <c r="L953" s="17">
        <v>0</v>
      </c>
      <c r="M953" s="17">
        <v>62</v>
      </c>
      <c r="N953" s="17">
        <v>0</v>
      </c>
      <c r="O953" s="17">
        <v>0</v>
      </c>
      <c r="P953" s="17">
        <v>0</v>
      </c>
      <c r="Q953" s="17">
        <v>0</v>
      </c>
      <c r="R953" s="17">
        <v>0</v>
      </c>
      <c r="S953" s="17">
        <v>3</v>
      </c>
      <c r="T953" s="15">
        <v>1</v>
      </c>
      <c r="U953" s="15">
        <v>0.2</v>
      </c>
      <c r="V953" s="15">
        <v>3</v>
      </c>
      <c r="W953" s="15">
        <v>0.3</v>
      </c>
      <c r="X953" s="15">
        <v>62</v>
      </c>
      <c r="Y953" s="15">
        <v>0</v>
      </c>
      <c r="Z953" s="15">
        <v>0</v>
      </c>
      <c r="AA953" s="15">
        <v>0</v>
      </c>
      <c r="AB953" s="15">
        <v>3</v>
      </c>
      <c r="AC953" s="15">
        <v>62</v>
      </c>
      <c r="AE953" s="15"/>
      <c r="AG953" s="17">
        <v>3</v>
      </c>
      <c r="AH953" s="17">
        <f t="shared" si="324"/>
        <v>1</v>
      </c>
      <c r="AI953" s="17">
        <f t="shared" si="325"/>
        <v>1</v>
      </c>
      <c r="AJ953" s="17">
        <f t="shared" si="326"/>
        <v>0</v>
      </c>
      <c r="AK953" s="17">
        <f t="shared" si="327"/>
        <v>1</v>
      </c>
      <c r="AL953" s="17">
        <f t="shared" si="328"/>
        <v>1</v>
      </c>
      <c r="AM953" s="17">
        <f t="shared" si="329"/>
        <v>1</v>
      </c>
      <c r="AN953" s="17">
        <f t="shared" si="330"/>
        <v>1</v>
      </c>
      <c r="AO953" s="17">
        <f t="shared" si="331"/>
        <v>1</v>
      </c>
      <c r="AP953" s="17">
        <f t="shared" si="332"/>
        <v>0</v>
      </c>
      <c r="AQ953" s="17">
        <f t="shared" si="333"/>
        <v>0</v>
      </c>
      <c r="AR953" s="17">
        <f t="shared" si="334"/>
        <v>0</v>
      </c>
      <c r="AS953" s="17">
        <f t="shared" si="335"/>
        <v>0</v>
      </c>
      <c r="AT953" s="17">
        <f t="shared" si="336"/>
        <v>0</v>
      </c>
      <c r="AU953" s="17">
        <f t="shared" si="337"/>
        <v>0</v>
      </c>
      <c r="AV953" s="17">
        <f t="shared" si="338"/>
        <v>1</v>
      </c>
      <c r="AW953" s="17">
        <f t="shared" si="339"/>
        <v>1</v>
      </c>
      <c r="AX953" s="17">
        <f t="shared" si="340"/>
        <v>1</v>
      </c>
      <c r="AY953" s="17">
        <f t="shared" si="341"/>
        <v>0</v>
      </c>
      <c r="AZ953" s="17">
        <f t="shared" si="342"/>
        <v>0</v>
      </c>
      <c r="BA953" s="17">
        <f t="shared" si="343"/>
        <v>1</v>
      </c>
      <c r="BB953" s="17">
        <f t="shared" si="344"/>
        <v>1</v>
      </c>
      <c r="BC953" s="17">
        <f t="shared" si="345"/>
        <v>1</v>
      </c>
      <c r="BD953" s="17">
        <f t="shared" si="346"/>
        <v>0</v>
      </c>
    </row>
    <row r="954" spans="1:56">
      <c r="A954" s="14">
        <v>61933</v>
      </c>
      <c r="B954" s="15" t="s">
        <v>67</v>
      </c>
      <c r="C954" s="15" t="s">
        <v>70</v>
      </c>
      <c r="D954" s="16" t="s">
        <v>8</v>
      </c>
      <c r="E954" s="17" t="s">
        <v>111</v>
      </c>
      <c r="F954" s="17" t="s">
        <v>83</v>
      </c>
      <c r="G954" s="17" t="s">
        <v>84</v>
      </c>
      <c r="H954" s="17" t="s">
        <v>99</v>
      </c>
      <c r="I954" s="17" t="s">
        <v>86</v>
      </c>
      <c r="J954" s="17" t="s">
        <v>76</v>
      </c>
      <c r="K954" s="17">
        <v>1</v>
      </c>
      <c r="L954" s="17">
        <v>0.2</v>
      </c>
      <c r="M954" s="17">
        <v>97</v>
      </c>
      <c r="N954" s="17">
        <v>0</v>
      </c>
      <c r="O954" s="17">
        <v>0</v>
      </c>
      <c r="P954" s="17">
        <v>8</v>
      </c>
      <c r="Q954" s="17">
        <v>27</v>
      </c>
      <c r="R954" s="17">
        <v>17</v>
      </c>
      <c r="S954" s="17">
        <v>37</v>
      </c>
      <c r="T954" s="15">
        <v>1</v>
      </c>
      <c r="U954" s="15">
        <v>0.2</v>
      </c>
      <c r="V954" s="15">
        <v>8</v>
      </c>
      <c r="W954" s="15">
        <v>0.8</v>
      </c>
      <c r="X954" s="15">
        <v>97</v>
      </c>
      <c r="Y954" s="15">
        <v>8</v>
      </c>
      <c r="Z954" s="15">
        <v>27</v>
      </c>
      <c r="AA954" s="15">
        <v>17</v>
      </c>
      <c r="AB954" s="15">
        <v>37</v>
      </c>
      <c r="AC954" s="15">
        <v>97</v>
      </c>
      <c r="AD954" s="15">
        <v>8</v>
      </c>
      <c r="AE954" s="15">
        <v>27</v>
      </c>
      <c r="AF954" s="17">
        <v>17</v>
      </c>
      <c r="AG954" s="17">
        <v>37</v>
      </c>
      <c r="AH954" s="17">
        <f t="shared" si="324"/>
        <v>0</v>
      </c>
      <c r="AI954" s="17">
        <f t="shared" si="325"/>
        <v>0</v>
      </c>
      <c r="AJ954" s="17">
        <f t="shared" si="326"/>
        <v>0</v>
      </c>
      <c r="AK954" s="17">
        <f t="shared" si="327"/>
        <v>1</v>
      </c>
      <c r="AL954" s="17">
        <f t="shared" si="328"/>
        <v>1</v>
      </c>
      <c r="AM954" s="17">
        <f t="shared" si="329"/>
        <v>0</v>
      </c>
      <c r="AN954" s="17">
        <f t="shared" si="330"/>
        <v>0</v>
      </c>
      <c r="AO954" s="17">
        <f t="shared" si="331"/>
        <v>0</v>
      </c>
      <c r="AP954" s="17">
        <f t="shared" si="332"/>
        <v>0</v>
      </c>
      <c r="AQ954" s="17">
        <f t="shared" si="333"/>
        <v>0</v>
      </c>
      <c r="AR954" s="17">
        <f t="shared" si="334"/>
        <v>0</v>
      </c>
      <c r="AS954" s="17">
        <f t="shared" si="335"/>
        <v>0</v>
      </c>
      <c r="AT954" s="17">
        <f t="shared" si="336"/>
        <v>0</v>
      </c>
      <c r="AU954" s="17">
        <f t="shared" si="337"/>
        <v>0</v>
      </c>
      <c r="AV954" s="17">
        <f t="shared" si="338"/>
        <v>0</v>
      </c>
      <c r="AW954" s="17">
        <f t="shared" si="339"/>
        <v>0</v>
      </c>
      <c r="AX954" s="17">
        <f t="shared" si="340"/>
        <v>0</v>
      </c>
      <c r="AY954" s="17">
        <f t="shared" si="341"/>
        <v>0</v>
      </c>
      <c r="AZ954" s="17">
        <f t="shared" si="342"/>
        <v>0</v>
      </c>
      <c r="BA954" s="17">
        <f t="shared" si="343"/>
        <v>0</v>
      </c>
      <c r="BB954" s="17">
        <f t="shared" si="344"/>
        <v>0</v>
      </c>
      <c r="BC954" s="17">
        <f t="shared" si="345"/>
        <v>0</v>
      </c>
      <c r="BD954" s="17">
        <f t="shared" si="346"/>
        <v>0</v>
      </c>
    </row>
    <row r="955" spans="1:56">
      <c r="A955" s="14">
        <v>61934</v>
      </c>
      <c r="B955" s="15" t="s">
        <v>67</v>
      </c>
      <c r="C955" s="15" t="s">
        <v>70</v>
      </c>
      <c r="D955" s="16" t="s">
        <v>8</v>
      </c>
      <c r="E955" s="17" t="s">
        <v>111</v>
      </c>
      <c r="F955" s="17" t="s">
        <v>83</v>
      </c>
      <c r="G955" s="17" t="s">
        <v>84</v>
      </c>
      <c r="H955" s="17" t="s">
        <v>99</v>
      </c>
      <c r="I955" s="17" t="s">
        <v>86</v>
      </c>
      <c r="J955" s="17" t="s">
        <v>76</v>
      </c>
      <c r="K955" s="17">
        <v>1</v>
      </c>
      <c r="L955" s="17">
        <v>0.2</v>
      </c>
      <c r="M955" s="17">
        <v>99</v>
      </c>
      <c r="N955" s="17">
        <v>7</v>
      </c>
      <c r="O955" s="17">
        <v>0.7</v>
      </c>
      <c r="P955" s="17">
        <v>7</v>
      </c>
      <c r="Q955" s="17">
        <v>22</v>
      </c>
      <c r="R955" s="17">
        <v>13</v>
      </c>
      <c r="S955" s="17">
        <v>37</v>
      </c>
      <c r="T955" s="15">
        <v>2</v>
      </c>
      <c r="U955" s="15">
        <v>0.4</v>
      </c>
      <c r="V955" s="15">
        <v>7</v>
      </c>
      <c r="W955" s="15">
        <v>0.7</v>
      </c>
      <c r="X955" s="15">
        <v>108</v>
      </c>
      <c r="Y955" s="15">
        <v>7</v>
      </c>
      <c r="Z955" s="15">
        <v>22</v>
      </c>
      <c r="AA955" s="15">
        <v>13</v>
      </c>
      <c r="AB955" s="15">
        <v>37</v>
      </c>
      <c r="AC955" s="15">
        <v>108</v>
      </c>
      <c r="AD955" s="15">
        <v>7</v>
      </c>
      <c r="AE955" s="15">
        <v>22</v>
      </c>
      <c r="AF955" s="17">
        <v>13</v>
      </c>
      <c r="AG955" s="17">
        <v>37</v>
      </c>
      <c r="AH955" s="17">
        <f t="shared" si="324"/>
        <v>0</v>
      </c>
      <c r="AI955" s="17">
        <f t="shared" si="325"/>
        <v>0</v>
      </c>
      <c r="AJ955" s="17">
        <f t="shared" si="326"/>
        <v>0</v>
      </c>
      <c r="AK955" s="17">
        <f t="shared" si="327"/>
        <v>0</v>
      </c>
      <c r="AL955" s="17">
        <f t="shared" si="328"/>
        <v>0</v>
      </c>
      <c r="AM955" s="17">
        <f t="shared" si="329"/>
        <v>0</v>
      </c>
      <c r="AN955" s="17">
        <f t="shared" si="330"/>
        <v>0</v>
      </c>
      <c r="AO955" s="17">
        <f t="shared" si="331"/>
        <v>0</v>
      </c>
      <c r="AP955" s="17">
        <f t="shared" si="332"/>
        <v>0</v>
      </c>
      <c r="AQ955" s="17">
        <f t="shared" si="333"/>
        <v>0</v>
      </c>
      <c r="AR955" s="17">
        <f t="shared" si="334"/>
        <v>0</v>
      </c>
      <c r="AS955" s="17">
        <f t="shared" si="335"/>
        <v>0</v>
      </c>
      <c r="AT955" s="17">
        <f t="shared" si="336"/>
        <v>0</v>
      </c>
      <c r="AU955" s="17">
        <f t="shared" si="337"/>
        <v>0</v>
      </c>
      <c r="AV955" s="17">
        <f t="shared" si="338"/>
        <v>0</v>
      </c>
      <c r="AW955" s="17">
        <f t="shared" si="339"/>
        <v>0</v>
      </c>
      <c r="AX955" s="17">
        <f t="shared" si="340"/>
        <v>0</v>
      </c>
      <c r="AY955" s="17">
        <f t="shared" si="341"/>
        <v>0</v>
      </c>
      <c r="AZ955" s="17">
        <f t="shared" si="342"/>
        <v>0</v>
      </c>
      <c r="BA955" s="17">
        <f t="shared" si="343"/>
        <v>0</v>
      </c>
      <c r="BB955" s="17">
        <f t="shared" si="344"/>
        <v>0</v>
      </c>
      <c r="BC955" s="17">
        <f t="shared" si="345"/>
        <v>0</v>
      </c>
      <c r="BD955" s="17">
        <f t="shared" si="346"/>
        <v>0</v>
      </c>
    </row>
    <row r="956" spans="1:56">
      <c r="A956" s="14">
        <v>61935</v>
      </c>
      <c r="B956" s="15" t="s">
        <v>67</v>
      </c>
      <c r="C956" s="15" t="s">
        <v>70</v>
      </c>
      <c r="D956" s="16" t="s">
        <v>8</v>
      </c>
      <c r="E956" s="17" t="s">
        <v>111</v>
      </c>
      <c r="F956" s="17" t="s">
        <v>83</v>
      </c>
      <c r="G956" s="17" t="s">
        <v>84</v>
      </c>
      <c r="H956" s="17" t="s">
        <v>99</v>
      </c>
      <c r="I956" s="17" t="s">
        <v>86</v>
      </c>
      <c r="J956" s="17" t="s">
        <v>76</v>
      </c>
      <c r="K956" s="17">
        <v>0</v>
      </c>
      <c r="L956" s="17">
        <v>0</v>
      </c>
      <c r="M956" s="17">
        <v>43</v>
      </c>
      <c r="N956" s="17">
        <v>0</v>
      </c>
      <c r="O956" s="17">
        <v>0</v>
      </c>
      <c r="P956" s="17">
        <v>0</v>
      </c>
      <c r="Q956" s="17">
        <v>17</v>
      </c>
      <c r="R956" s="17">
        <v>0</v>
      </c>
      <c r="S956" s="17">
        <v>20</v>
      </c>
      <c r="T956" s="15">
        <v>0</v>
      </c>
      <c r="U956" s="15">
        <v>0</v>
      </c>
      <c r="V956" s="15">
        <v>6</v>
      </c>
      <c r="W956" s="15">
        <v>0.6</v>
      </c>
      <c r="X956" s="15">
        <v>43</v>
      </c>
      <c r="Y956" s="15">
        <v>0</v>
      </c>
      <c r="Z956" s="15">
        <v>17</v>
      </c>
      <c r="AA956" s="15">
        <v>0</v>
      </c>
      <c r="AB956" s="15">
        <v>20</v>
      </c>
      <c r="AC956" s="15">
        <v>43</v>
      </c>
      <c r="AE956" s="15">
        <v>17</v>
      </c>
      <c r="AG956" s="17">
        <v>20</v>
      </c>
      <c r="AH956" s="17">
        <f t="shared" si="324"/>
        <v>1</v>
      </c>
      <c r="AI956" s="17">
        <f t="shared" si="325"/>
        <v>1</v>
      </c>
      <c r="AJ956" s="17">
        <f t="shared" si="326"/>
        <v>0</v>
      </c>
      <c r="AK956" s="17">
        <f t="shared" si="327"/>
        <v>1</v>
      </c>
      <c r="AL956" s="17">
        <f t="shared" si="328"/>
        <v>1</v>
      </c>
      <c r="AM956" s="17">
        <f t="shared" si="329"/>
        <v>1</v>
      </c>
      <c r="AN956" s="17">
        <f t="shared" si="330"/>
        <v>0</v>
      </c>
      <c r="AO956" s="17">
        <f t="shared" si="331"/>
        <v>1</v>
      </c>
      <c r="AP956" s="17">
        <f t="shared" si="332"/>
        <v>0</v>
      </c>
      <c r="AQ956" s="17">
        <f t="shared" si="333"/>
        <v>1</v>
      </c>
      <c r="AR956" s="17">
        <f t="shared" si="334"/>
        <v>1</v>
      </c>
      <c r="AS956" s="17">
        <f t="shared" si="335"/>
        <v>0</v>
      </c>
      <c r="AT956" s="17">
        <f t="shared" si="336"/>
        <v>0</v>
      </c>
      <c r="AU956" s="17">
        <f t="shared" si="337"/>
        <v>0</v>
      </c>
      <c r="AV956" s="17">
        <f t="shared" si="338"/>
        <v>1</v>
      </c>
      <c r="AW956" s="17">
        <f t="shared" si="339"/>
        <v>0</v>
      </c>
      <c r="AX956" s="17">
        <f t="shared" si="340"/>
        <v>1</v>
      </c>
      <c r="AY956" s="17">
        <f t="shared" si="341"/>
        <v>0</v>
      </c>
      <c r="AZ956" s="17">
        <f t="shared" si="342"/>
        <v>0</v>
      </c>
      <c r="BA956" s="17">
        <f t="shared" si="343"/>
        <v>1</v>
      </c>
      <c r="BB956" s="17">
        <f t="shared" si="344"/>
        <v>0</v>
      </c>
      <c r="BC956" s="17">
        <f t="shared" si="345"/>
        <v>1</v>
      </c>
      <c r="BD956" s="17">
        <f t="shared" si="346"/>
        <v>0</v>
      </c>
    </row>
    <row r="957" spans="1:56">
      <c r="A957" s="14">
        <v>61936</v>
      </c>
      <c r="B957" s="15" t="s">
        <v>67</v>
      </c>
      <c r="C957" s="15" t="s">
        <v>70</v>
      </c>
      <c r="D957" s="16" t="s">
        <v>8</v>
      </c>
      <c r="E957" s="17" t="s">
        <v>111</v>
      </c>
      <c r="F957" s="17" t="s">
        <v>83</v>
      </c>
      <c r="G957" s="17" t="s">
        <v>84</v>
      </c>
      <c r="H957" s="17" t="s">
        <v>99</v>
      </c>
      <c r="I957" s="17" t="s">
        <v>86</v>
      </c>
      <c r="J957" s="17" t="s">
        <v>76</v>
      </c>
      <c r="K957" s="17">
        <v>1</v>
      </c>
      <c r="L957" s="17">
        <v>0.2</v>
      </c>
      <c r="M957" s="17">
        <v>74</v>
      </c>
      <c r="N957" s="17">
        <v>0</v>
      </c>
      <c r="O957" s="17">
        <v>0</v>
      </c>
      <c r="P957" s="17">
        <v>55</v>
      </c>
      <c r="Q957" s="17">
        <v>30</v>
      </c>
      <c r="R957" s="17">
        <v>22</v>
      </c>
      <c r="S957" s="17">
        <v>35</v>
      </c>
      <c r="T957" s="15">
        <v>0</v>
      </c>
      <c r="U957" s="15">
        <v>0</v>
      </c>
      <c r="V957" s="15">
        <v>6</v>
      </c>
      <c r="W957" s="15">
        <v>0.6</v>
      </c>
      <c r="X957" s="15">
        <v>74</v>
      </c>
      <c r="Y957" s="15">
        <v>55</v>
      </c>
      <c r="Z957" s="15">
        <v>30</v>
      </c>
      <c r="AA957" s="15">
        <v>22</v>
      </c>
      <c r="AB957" s="15">
        <v>35</v>
      </c>
      <c r="AC957" s="15">
        <v>74</v>
      </c>
      <c r="AD957" s="15">
        <v>55</v>
      </c>
      <c r="AE957" s="15">
        <v>30</v>
      </c>
      <c r="AF957" s="17">
        <v>22</v>
      </c>
      <c r="AG957" s="17">
        <v>35</v>
      </c>
      <c r="AH957" s="17">
        <f t="shared" si="324"/>
        <v>0</v>
      </c>
      <c r="AI957" s="17">
        <f t="shared" si="325"/>
        <v>0</v>
      </c>
      <c r="AJ957" s="17">
        <f t="shared" si="326"/>
        <v>0</v>
      </c>
      <c r="AK957" s="17">
        <f t="shared" si="327"/>
        <v>1</v>
      </c>
      <c r="AL957" s="17">
        <f t="shared" si="328"/>
        <v>1</v>
      </c>
      <c r="AM957" s="17">
        <f t="shared" si="329"/>
        <v>0</v>
      </c>
      <c r="AN957" s="17">
        <f t="shared" si="330"/>
        <v>0</v>
      </c>
      <c r="AO957" s="17">
        <f t="shared" si="331"/>
        <v>0</v>
      </c>
      <c r="AP957" s="17">
        <f t="shared" si="332"/>
        <v>0</v>
      </c>
      <c r="AQ957" s="17">
        <f t="shared" si="333"/>
        <v>1</v>
      </c>
      <c r="AR957" s="17">
        <f t="shared" si="334"/>
        <v>1</v>
      </c>
      <c r="AS957" s="17">
        <f t="shared" si="335"/>
        <v>0</v>
      </c>
      <c r="AT957" s="17">
        <f t="shared" si="336"/>
        <v>0</v>
      </c>
      <c r="AU957" s="17">
        <f t="shared" si="337"/>
        <v>0</v>
      </c>
      <c r="AV957" s="17">
        <f t="shared" si="338"/>
        <v>0</v>
      </c>
      <c r="AW957" s="17">
        <f t="shared" si="339"/>
        <v>0</v>
      </c>
      <c r="AX957" s="17">
        <f t="shared" si="340"/>
        <v>0</v>
      </c>
      <c r="AY957" s="17">
        <f t="shared" si="341"/>
        <v>0</v>
      </c>
      <c r="AZ957" s="17">
        <f t="shared" si="342"/>
        <v>0</v>
      </c>
      <c r="BA957" s="17">
        <f t="shared" si="343"/>
        <v>0</v>
      </c>
      <c r="BB957" s="17">
        <f t="shared" si="344"/>
        <v>0</v>
      </c>
      <c r="BC957" s="17">
        <f t="shared" si="345"/>
        <v>0</v>
      </c>
      <c r="BD957" s="17">
        <f t="shared" si="346"/>
        <v>0</v>
      </c>
    </row>
    <row r="958" spans="1:56">
      <c r="A958" s="14">
        <v>61937</v>
      </c>
      <c r="B958" s="15" t="s">
        <v>67</v>
      </c>
      <c r="C958" s="15" t="s">
        <v>70</v>
      </c>
      <c r="D958" s="16" t="s">
        <v>9</v>
      </c>
      <c r="E958" s="17" t="s">
        <v>111</v>
      </c>
      <c r="F958" s="17" t="s">
        <v>83</v>
      </c>
      <c r="G958" s="17" t="s">
        <v>84</v>
      </c>
      <c r="H958" s="17" t="s">
        <v>99</v>
      </c>
      <c r="I958" s="17" t="s">
        <v>86</v>
      </c>
      <c r="J958" s="17" t="s">
        <v>76</v>
      </c>
      <c r="K958" s="17">
        <v>2</v>
      </c>
      <c r="L958" s="17">
        <v>0.4</v>
      </c>
      <c r="M958" s="17">
        <v>66</v>
      </c>
      <c r="N958" s="17">
        <v>9</v>
      </c>
      <c r="O958" s="17">
        <v>0.9</v>
      </c>
      <c r="P958" s="17">
        <v>34</v>
      </c>
      <c r="Q958" s="17">
        <v>25</v>
      </c>
      <c r="R958" s="17">
        <v>16</v>
      </c>
      <c r="S958" s="17">
        <v>37</v>
      </c>
      <c r="T958" s="15">
        <v>1</v>
      </c>
      <c r="U958" s="15">
        <v>0.2</v>
      </c>
      <c r="V958" s="15">
        <v>7</v>
      </c>
      <c r="W958" s="15">
        <v>0.7</v>
      </c>
      <c r="X958" s="15">
        <v>66</v>
      </c>
      <c r="Y958" s="15">
        <v>34</v>
      </c>
      <c r="Z958" s="15">
        <v>25</v>
      </c>
      <c r="AA958" s="15">
        <v>16</v>
      </c>
      <c r="AB958" s="15">
        <v>37</v>
      </c>
      <c r="AC958" s="15">
        <v>66</v>
      </c>
      <c r="AD958" s="15">
        <v>34</v>
      </c>
      <c r="AE958" s="15">
        <v>25</v>
      </c>
      <c r="AF958" s="17">
        <v>16</v>
      </c>
      <c r="AG958" s="17">
        <v>37</v>
      </c>
      <c r="AH958" s="17">
        <f t="shared" si="324"/>
        <v>0</v>
      </c>
      <c r="AI958" s="17">
        <f t="shared" si="325"/>
        <v>0</v>
      </c>
      <c r="AJ958" s="17">
        <f t="shared" si="326"/>
        <v>0</v>
      </c>
      <c r="AK958" s="17">
        <f t="shared" si="327"/>
        <v>0</v>
      </c>
      <c r="AL958" s="17">
        <f t="shared" si="328"/>
        <v>0</v>
      </c>
      <c r="AM958" s="17">
        <f t="shared" si="329"/>
        <v>0</v>
      </c>
      <c r="AN958" s="17">
        <f t="shared" si="330"/>
        <v>0</v>
      </c>
      <c r="AO958" s="17">
        <f t="shared" si="331"/>
        <v>0</v>
      </c>
      <c r="AP958" s="17">
        <f t="shared" si="332"/>
        <v>0</v>
      </c>
      <c r="AQ958" s="17">
        <f t="shared" si="333"/>
        <v>0</v>
      </c>
      <c r="AR958" s="17">
        <f t="shared" si="334"/>
        <v>0</v>
      </c>
      <c r="AS958" s="17">
        <f t="shared" si="335"/>
        <v>0</v>
      </c>
      <c r="AT958" s="17">
        <f t="shared" si="336"/>
        <v>0</v>
      </c>
      <c r="AU958" s="17">
        <f t="shared" si="337"/>
        <v>0</v>
      </c>
      <c r="AV958" s="17">
        <f t="shared" si="338"/>
        <v>0</v>
      </c>
      <c r="AW958" s="17">
        <f t="shared" si="339"/>
        <v>0</v>
      </c>
      <c r="AX958" s="17">
        <f t="shared" si="340"/>
        <v>0</v>
      </c>
      <c r="AY958" s="17">
        <f t="shared" si="341"/>
        <v>0</v>
      </c>
      <c r="AZ958" s="17">
        <f t="shared" si="342"/>
        <v>0</v>
      </c>
      <c r="BA958" s="17">
        <f t="shared" si="343"/>
        <v>0</v>
      </c>
      <c r="BB958" s="17">
        <f t="shared" si="344"/>
        <v>0</v>
      </c>
      <c r="BC958" s="17">
        <f t="shared" si="345"/>
        <v>0</v>
      </c>
      <c r="BD958" s="17">
        <f t="shared" si="346"/>
        <v>0</v>
      </c>
    </row>
    <row r="959" spans="1:56">
      <c r="A959" s="14">
        <v>61938</v>
      </c>
      <c r="B959" s="15" t="s">
        <v>67</v>
      </c>
      <c r="C959" s="15" t="s">
        <v>70</v>
      </c>
      <c r="D959" s="16" t="s">
        <v>9</v>
      </c>
      <c r="E959" s="17" t="s">
        <v>111</v>
      </c>
      <c r="F959" s="17" t="s">
        <v>83</v>
      </c>
      <c r="G959" s="17" t="s">
        <v>84</v>
      </c>
      <c r="H959" s="17" t="s">
        <v>99</v>
      </c>
      <c r="I959" s="17" t="s">
        <v>86</v>
      </c>
      <c r="J959" s="17" t="s">
        <v>76</v>
      </c>
      <c r="K959" s="17">
        <v>2</v>
      </c>
      <c r="L959" s="17">
        <v>0.4</v>
      </c>
      <c r="M959" s="17">
        <v>99</v>
      </c>
      <c r="N959" s="17">
        <v>1</v>
      </c>
      <c r="O959" s="17">
        <v>0.1</v>
      </c>
      <c r="P959" s="17">
        <v>23</v>
      </c>
      <c r="Q959" s="17">
        <v>35</v>
      </c>
      <c r="R959" s="17">
        <v>26</v>
      </c>
      <c r="S959" s="17">
        <v>45</v>
      </c>
      <c r="T959" s="15">
        <v>1</v>
      </c>
      <c r="U959" s="15">
        <v>0.2</v>
      </c>
      <c r="V959" s="15">
        <v>9</v>
      </c>
      <c r="W959" s="15">
        <v>0.9</v>
      </c>
      <c r="X959" s="15">
        <v>104.2105</v>
      </c>
      <c r="Y959" s="15">
        <v>23</v>
      </c>
      <c r="Z959" s="15">
        <v>35</v>
      </c>
      <c r="AA959" s="15">
        <v>26</v>
      </c>
      <c r="AB959" s="15">
        <v>45</v>
      </c>
      <c r="AC959" s="15">
        <v>104.2105</v>
      </c>
      <c r="AD959" s="15">
        <v>23</v>
      </c>
      <c r="AE959" s="15">
        <v>35</v>
      </c>
      <c r="AF959" s="17">
        <v>26</v>
      </c>
      <c r="AG959" s="17">
        <v>45</v>
      </c>
      <c r="AH959" s="17">
        <f t="shared" si="324"/>
        <v>0</v>
      </c>
      <c r="AI959" s="17">
        <f t="shared" si="325"/>
        <v>0</v>
      </c>
      <c r="AJ959" s="17">
        <f t="shared" si="326"/>
        <v>0</v>
      </c>
      <c r="AK959" s="17">
        <f t="shared" si="327"/>
        <v>0</v>
      </c>
      <c r="AL959" s="17">
        <f t="shared" si="328"/>
        <v>0</v>
      </c>
      <c r="AM959" s="17">
        <f t="shared" si="329"/>
        <v>0</v>
      </c>
      <c r="AN959" s="17">
        <f t="shared" si="330"/>
        <v>0</v>
      </c>
      <c r="AO959" s="17">
        <f t="shared" si="331"/>
        <v>0</v>
      </c>
      <c r="AP959" s="17">
        <f t="shared" si="332"/>
        <v>0</v>
      </c>
      <c r="AQ959" s="17">
        <f t="shared" si="333"/>
        <v>0</v>
      </c>
      <c r="AR959" s="17">
        <f t="shared" si="334"/>
        <v>0</v>
      </c>
      <c r="AS959" s="17">
        <f t="shared" si="335"/>
        <v>0</v>
      </c>
      <c r="AT959" s="17">
        <f t="shared" si="336"/>
        <v>0</v>
      </c>
      <c r="AU959" s="17">
        <f t="shared" si="337"/>
        <v>0</v>
      </c>
      <c r="AV959" s="17">
        <f t="shared" si="338"/>
        <v>0</v>
      </c>
      <c r="AW959" s="17">
        <f t="shared" si="339"/>
        <v>0</v>
      </c>
      <c r="AX959" s="17">
        <f t="shared" si="340"/>
        <v>0</v>
      </c>
      <c r="AY959" s="17">
        <f t="shared" si="341"/>
        <v>0</v>
      </c>
      <c r="AZ959" s="17">
        <f t="shared" si="342"/>
        <v>0</v>
      </c>
      <c r="BA959" s="17">
        <f t="shared" si="343"/>
        <v>0</v>
      </c>
      <c r="BB959" s="17">
        <f t="shared" si="344"/>
        <v>0</v>
      </c>
      <c r="BC959" s="17">
        <f t="shared" si="345"/>
        <v>0</v>
      </c>
      <c r="BD959" s="17">
        <f t="shared" si="346"/>
        <v>0</v>
      </c>
    </row>
    <row r="960" spans="1:56">
      <c r="A960" s="14">
        <v>61939</v>
      </c>
      <c r="B960" s="15" t="s">
        <v>67</v>
      </c>
      <c r="C960" s="15" t="s">
        <v>70</v>
      </c>
      <c r="D960" s="16" t="s">
        <v>9</v>
      </c>
      <c r="E960" s="17" t="s">
        <v>111</v>
      </c>
      <c r="F960" s="17" t="s">
        <v>83</v>
      </c>
      <c r="G960" s="17" t="s">
        <v>84</v>
      </c>
      <c r="H960" s="17" t="s">
        <v>99</v>
      </c>
      <c r="I960" s="17" t="s">
        <v>86</v>
      </c>
      <c r="J960" s="17" t="s">
        <v>76</v>
      </c>
      <c r="K960" s="17">
        <v>2</v>
      </c>
      <c r="L960" s="17">
        <v>0.4</v>
      </c>
      <c r="M960" s="17">
        <v>97</v>
      </c>
      <c r="N960" s="17">
        <v>4</v>
      </c>
      <c r="O960" s="17">
        <v>0.4</v>
      </c>
      <c r="P960" s="17">
        <v>48</v>
      </c>
      <c r="Q960" s="17">
        <v>44</v>
      </c>
      <c r="R960" s="17">
        <v>40</v>
      </c>
      <c r="S960" s="17">
        <v>53</v>
      </c>
      <c r="T960" s="15">
        <v>5</v>
      </c>
      <c r="U960" s="15">
        <v>1</v>
      </c>
      <c r="V960" s="15">
        <v>10</v>
      </c>
      <c r="W960" s="15">
        <v>1</v>
      </c>
      <c r="X960" s="15">
        <v>114.1176</v>
      </c>
      <c r="Y960" s="15">
        <v>48</v>
      </c>
      <c r="Z960" s="15">
        <v>64.390240000000006</v>
      </c>
      <c r="AA960" s="15">
        <v>40</v>
      </c>
      <c r="AB960" s="15">
        <v>62.352939999999997</v>
      </c>
      <c r="AC960" s="15">
        <v>114.1176</v>
      </c>
      <c r="AD960" s="15">
        <v>48</v>
      </c>
      <c r="AE960" s="15">
        <v>64.390240000000006</v>
      </c>
      <c r="AF960" s="17">
        <v>40</v>
      </c>
      <c r="AG960" s="17">
        <v>62.352939999999997</v>
      </c>
      <c r="AH960" s="17">
        <f t="shared" si="324"/>
        <v>0</v>
      </c>
      <c r="AI960" s="17">
        <f t="shared" si="325"/>
        <v>0</v>
      </c>
      <c r="AJ960" s="17">
        <f t="shared" si="326"/>
        <v>0</v>
      </c>
      <c r="AK960" s="17">
        <f t="shared" si="327"/>
        <v>0</v>
      </c>
      <c r="AL960" s="17">
        <f t="shared" si="328"/>
        <v>0</v>
      </c>
      <c r="AM960" s="17">
        <f t="shared" si="329"/>
        <v>0</v>
      </c>
      <c r="AN960" s="17">
        <f t="shared" si="330"/>
        <v>0</v>
      </c>
      <c r="AO960" s="17">
        <f t="shared" si="331"/>
        <v>0</v>
      </c>
      <c r="AP960" s="17">
        <f t="shared" si="332"/>
        <v>0</v>
      </c>
      <c r="AQ960" s="17">
        <f t="shared" si="333"/>
        <v>0</v>
      </c>
      <c r="AR960" s="17">
        <f t="shared" si="334"/>
        <v>0</v>
      </c>
      <c r="AS960" s="17">
        <f t="shared" si="335"/>
        <v>0</v>
      </c>
      <c r="AT960" s="17">
        <f t="shared" si="336"/>
        <v>0</v>
      </c>
      <c r="AU960" s="17">
        <f t="shared" si="337"/>
        <v>0</v>
      </c>
      <c r="AV960" s="17">
        <f t="shared" si="338"/>
        <v>0</v>
      </c>
      <c r="AW960" s="17">
        <f t="shared" si="339"/>
        <v>0</v>
      </c>
      <c r="AX960" s="17">
        <f t="shared" si="340"/>
        <v>0</v>
      </c>
      <c r="AY960" s="17">
        <f t="shared" si="341"/>
        <v>0</v>
      </c>
      <c r="AZ960" s="17">
        <f t="shared" si="342"/>
        <v>0</v>
      </c>
      <c r="BA960" s="17">
        <f t="shared" si="343"/>
        <v>0</v>
      </c>
      <c r="BB960" s="17">
        <f t="shared" si="344"/>
        <v>0</v>
      </c>
      <c r="BC960" s="17">
        <f t="shared" si="345"/>
        <v>0</v>
      </c>
      <c r="BD960" s="17">
        <f t="shared" si="346"/>
        <v>0</v>
      </c>
    </row>
    <row r="961" spans="1:56">
      <c r="A961" s="14">
        <v>61940</v>
      </c>
      <c r="B961" s="15" t="s">
        <v>67</v>
      </c>
      <c r="C961" s="15" t="s">
        <v>70</v>
      </c>
      <c r="D961" s="16" t="s">
        <v>9</v>
      </c>
      <c r="E961" s="17" t="s">
        <v>111</v>
      </c>
      <c r="F961" s="17" t="s">
        <v>83</v>
      </c>
      <c r="G961" s="17" t="s">
        <v>84</v>
      </c>
      <c r="H961" s="17" t="s">
        <v>99</v>
      </c>
      <c r="I961" s="17" t="s">
        <v>86</v>
      </c>
      <c r="J961" s="17" t="s">
        <v>76</v>
      </c>
      <c r="K961" s="17">
        <v>2</v>
      </c>
      <c r="L961" s="17">
        <v>0.4</v>
      </c>
      <c r="M961" s="17">
        <v>64</v>
      </c>
      <c r="N961" s="17">
        <v>0</v>
      </c>
      <c r="O961" s="17">
        <v>0</v>
      </c>
      <c r="P961" s="17">
        <v>36</v>
      </c>
      <c r="Q961" s="17">
        <v>23</v>
      </c>
      <c r="R961" s="17">
        <v>21</v>
      </c>
      <c r="S961" s="17">
        <v>23</v>
      </c>
      <c r="T961" s="15">
        <v>0</v>
      </c>
      <c r="U961" s="15">
        <v>0</v>
      </c>
      <c r="V961" s="15">
        <v>6</v>
      </c>
      <c r="W961" s="15">
        <v>0.6</v>
      </c>
      <c r="X961" s="15">
        <v>64</v>
      </c>
      <c r="Y961" s="15">
        <v>36</v>
      </c>
      <c r="Z961" s="15">
        <v>23</v>
      </c>
      <c r="AA961" s="15">
        <v>21</v>
      </c>
      <c r="AB961" s="15">
        <v>23</v>
      </c>
      <c r="AC961" s="15">
        <v>64</v>
      </c>
      <c r="AD961" s="15">
        <v>36</v>
      </c>
      <c r="AE961" s="15">
        <v>23</v>
      </c>
      <c r="AF961" s="17">
        <v>21</v>
      </c>
      <c r="AG961" s="17">
        <v>23</v>
      </c>
      <c r="AH961" s="17">
        <f t="shared" si="324"/>
        <v>0</v>
      </c>
      <c r="AI961" s="17">
        <f t="shared" si="325"/>
        <v>0</v>
      </c>
      <c r="AJ961" s="17">
        <f t="shared" si="326"/>
        <v>0</v>
      </c>
      <c r="AK961" s="17">
        <f t="shared" si="327"/>
        <v>1</v>
      </c>
      <c r="AL961" s="17">
        <f t="shared" si="328"/>
        <v>1</v>
      </c>
      <c r="AM961" s="17">
        <f t="shared" si="329"/>
        <v>0</v>
      </c>
      <c r="AN961" s="17">
        <f t="shared" si="330"/>
        <v>0</v>
      </c>
      <c r="AO961" s="17">
        <f t="shared" si="331"/>
        <v>0</v>
      </c>
      <c r="AP961" s="17">
        <f t="shared" si="332"/>
        <v>0</v>
      </c>
      <c r="AQ961" s="17">
        <f t="shared" si="333"/>
        <v>1</v>
      </c>
      <c r="AR961" s="17">
        <f t="shared" si="334"/>
        <v>1</v>
      </c>
      <c r="AS961" s="17">
        <f t="shared" si="335"/>
        <v>0</v>
      </c>
      <c r="AT961" s="17">
        <f t="shared" si="336"/>
        <v>0</v>
      </c>
      <c r="AU961" s="17">
        <f t="shared" si="337"/>
        <v>0</v>
      </c>
      <c r="AV961" s="17">
        <f t="shared" si="338"/>
        <v>0</v>
      </c>
      <c r="AW961" s="17">
        <f t="shared" si="339"/>
        <v>0</v>
      </c>
      <c r="AX961" s="17">
        <f t="shared" si="340"/>
        <v>0</v>
      </c>
      <c r="AY961" s="17">
        <f t="shared" si="341"/>
        <v>0</v>
      </c>
      <c r="AZ961" s="17">
        <f t="shared" si="342"/>
        <v>0</v>
      </c>
      <c r="BA961" s="17">
        <f t="shared" si="343"/>
        <v>0</v>
      </c>
      <c r="BB961" s="17">
        <f t="shared" si="344"/>
        <v>0</v>
      </c>
      <c r="BC961" s="17">
        <f t="shared" si="345"/>
        <v>0</v>
      </c>
      <c r="BD961" s="17">
        <f t="shared" si="346"/>
        <v>0</v>
      </c>
    </row>
    <row r="962" spans="1:56">
      <c r="A962" s="14">
        <v>61941</v>
      </c>
      <c r="B962" s="15" t="s">
        <v>67</v>
      </c>
      <c r="C962" s="15" t="s">
        <v>70</v>
      </c>
      <c r="D962" s="16" t="s">
        <v>9</v>
      </c>
      <c r="E962" s="17" t="s">
        <v>111</v>
      </c>
      <c r="F962" s="17" t="s">
        <v>83</v>
      </c>
      <c r="G962" s="17" t="s">
        <v>84</v>
      </c>
      <c r="H962" s="17" t="s">
        <v>99</v>
      </c>
      <c r="I962" s="17" t="s">
        <v>86</v>
      </c>
      <c r="J962" s="17" t="s">
        <v>76</v>
      </c>
      <c r="K962" s="17">
        <v>0</v>
      </c>
      <c r="L962" s="17">
        <v>0</v>
      </c>
      <c r="M962" s="17">
        <v>77</v>
      </c>
      <c r="N962" s="17">
        <v>9</v>
      </c>
      <c r="O962" s="17">
        <v>0.9</v>
      </c>
      <c r="P962" s="17">
        <v>12</v>
      </c>
      <c r="Q962" s="17">
        <v>27</v>
      </c>
      <c r="R962" s="17">
        <v>0</v>
      </c>
      <c r="S962" s="17">
        <v>29</v>
      </c>
      <c r="T962" s="15">
        <v>1</v>
      </c>
      <c r="U962" s="15">
        <v>0.2</v>
      </c>
      <c r="V962" s="15">
        <v>8</v>
      </c>
      <c r="W962" s="15">
        <v>0.8</v>
      </c>
      <c r="X962" s="15">
        <v>77</v>
      </c>
      <c r="Y962" s="15">
        <v>12</v>
      </c>
      <c r="Z962" s="15">
        <v>27</v>
      </c>
      <c r="AA962" s="15">
        <v>0</v>
      </c>
      <c r="AB962" s="15">
        <v>29</v>
      </c>
      <c r="AC962" s="15">
        <v>77</v>
      </c>
      <c r="AD962" s="15">
        <v>12</v>
      </c>
      <c r="AE962" s="15">
        <v>27</v>
      </c>
      <c r="AG962" s="17">
        <v>29</v>
      </c>
      <c r="AH962" s="17">
        <f t="shared" si="324"/>
        <v>1</v>
      </c>
      <c r="AI962" s="17">
        <f t="shared" si="325"/>
        <v>1</v>
      </c>
      <c r="AJ962" s="17">
        <f t="shared" si="326"/>
        <v>0</v>
      </c>
      <c r="AK962" s="17">
        <f t="shared" si="327"/>
        <v>0</v>
      </c>
      <c r="AL962" s="17">
        <f t="shared" si="328"/>
        <v>0</v>
      </c>
      <c r="AM962" s="17">
        <f t="shared" si="329"/>
        <v>0</v>
      </c>
      <c r="AN962" s="17">
        <f t="shared" si="330"/>
        <v>0</v>
      </c>
      <c r="AO962" s="17">
        <f t="shared" si="331"/>
        <v>1</v>
      </c>
      <c r="AP962" s="17">
        <f t="shared" si="332"/>
        <v>0</v>
      </c>
      <c r="AQ962" s="17">
        <f t="shared" si="333"/>
        <v>0</v>
      </c>
      <c r="AR962" s="17">
        <f t="shared" si="334"/>
        <v>0</v>
      </c>
      <c r="AS962" s="17">
        <f t="shared" si="335"/>
        <v>0</v>
      </c>
      <c r="AT962" s="17">
        <f t="shared" si="336"/>
        <v>0</v>
      </c>
      <c r="AU962" s="17">
        <f t="shared" si="337"/>
        <v>0</v>
      </c>
      <c r="AV962" s="17">
        <f t="shared" si="338"/>
        <v>0</v>
      </c>
      <c r="AW962" s="17">
        <f t="shared" si="339"/>
        <v>0</v>
      </c>
      <c r="AX962" s="17">
        <f t="shared" si="340"/>
        <v>1</v>
      </c>
      <c r="AY962" s="17">
        <f t="shared" si="341"/>
        <v>0</v>
      </c>
      <c r="AZ962" s="17">
        <f t="shared" si="342"/>
        <v>0</v>
      </c>
      <c r="BA962" s="17">
        <f t="shared" si="343"/>
        <v>0</v>
      </c>
      <c r="BB962" s="17">
        <f t="shared" si="344"/>
        <v>0</v>
      </c>
      <c r="BC962" s="17">
        <f t="shared" si="345"/>
        <v>1</v>
      </c>
      <c r="BD962" s="17">
        <f t="shared" si="346"/>
        <v>0</v>
      </c>
    </row>
    <row r="963" spans="1:56">
      <c r="A963" s="14">
        <v>61942</v>
      </c>
      <c r="B963" s="15" t="s">
        <v>67</v>
      </c>
      <c r="C963" s="15" t="s">
        <v>70</v>
      </c>
      <c r="D963" s="16" t="s">
        <v>9</v>
      </c>
      <c r="E963" s="17" t="s">
        <v>111</v>
      </c>
      <c r="F963" s="17" t="s">
        <v>83</v>
      </c>
      <c r="G963" s="17" t="s">
        <v>84</v>
      </c>
      <c r="H963" s="17" t="s">
        <v>99</v>
      </c>
      <c r="I963" s="17" t="s">
        <v>86</v>
      </c>
      <c r="J963" s="17" t="s">
        <v>76</v>
      </c>
      <c r="K963" s="17">
        <v>4</v>
      </c>
      <c r="L963" s="17">
        <v>0.8</v>
      </c>
      <c r="M963" s="17">
        <v>72</v>
      </c>
      <c r="N963" s="17">
        <v>5</v>
      </c>
      <c r="O963" s="17">
        <v>0.5</v>
      </c>
      <c r="P963" s="17">
        <v>18</v>
      </c>
      <c r="Q963" s="17">
        <v>20</v>
      </c>
      <c r="R963" s="17">
        <v>6</v>
      </c>
      <c r="S963" s="17">
        <v>25</v>
      </c>
      <c r="T963" s="15">
        <v>0</v>
      </c>
      <c r="U963" s="15">
        <v>0</v>
      </c>
      <c r="V963" s="15">
        <v>4</v>
      </c>
      <c r="W963" s="15">
        <v>0.4</v>
      </c>
      <c r="X963" s="15">
        <v>72</v>
      </c>
      <c r="Y963" s="15">
        <v>18</v>
      </c>
      <c r="Z963" s="15">
        <v>20</v>
      </c>
      <c r="AA963" s="15">
        <v>6</v>
      </c>
      <c r="AB963" s="15">
        <v>25</v>
      </c>
      <c r="AC963" s="15">
        <v>72</v>
      </c>
      <c r="AD963" s="15">
        <v>18</v>
      </c>
      <c r="AE963" s="15">
        <v>20</v>
      </c>
      <c r="AF963" s="17">
        <v>6</v>
      </c>
      <c r="AG963" s="17">
        <v>25</v>
      </c>
      <c r="AH963" s="17">
        <f t="shared" ref="AH963:AH1026" si="347">IF(K963=0,1,0)</f>
        <v>0</v>
      </c>
      <c r="AI963" s="17">
        <f t="shared" ref="AI963:AI1026" si="348">IF(L963=0,1,0)</f>
        <v>0</v>
      </c>
      <c r="AJ963" s="17">
        <f t="shared" ref="AJ963:AJ1026" si="349">IF(M963=0,1,0)</f>
        <v>0</v>
      </c>
      <c r="AK963" s="17">
        <f t="shared" ref="AK963:AK1026" si="350">IF(N963=0,1,0)</f>
        <v>0</v>
      </c>
      <c r="AL963" s="17">
        <f t="shared" ref="AL963:AL1026" si="351">IF(O963=0,1,0)</f>
        <v>0</v>
      </c>
      <c r="AM963" s="17">
        <f t="shared" ref="AM963:AM1026" si="352">IF(P963=0,1,0)</f>
        <v>0</v>
      </c>
      <c r="AN963" s="17">
        <f t="shared" ref="AN963:AN1026" si="353">IF(Q963=0,1,0)</f>
        <v>0</v>
      </c>
      <c r="AO963" s="17">
        <f t="shared" ref="AO963:AO1026" si="354">IF(R963=0,1,0)</f>
        <v>0</v>
      </c>
      <c r="AP963" s="17">
        <f t="shared" ref="AP963:AP1026" si="355">IF(S963=0,1,0)</f>
        <v>0</v>
      </c>
      <c r="AQ963" s="17">
        <f t="shared" ref="AQ963:AQ1026" si="356">IF(T963=0,1,0)</f>
        <v>1</v>
      </c>
      <c r="AR963" s="17">
        <f t="shared" ref="AR963:AR1026" si="357">IF(U963=0,1,0)</f>
        <v>1</v>
      </c>
      <c r="AS963" s="17">
        <f t="shared" ref="AS963:AS1026" si="358">IF(V963=0,1,0)</f>
        <v>0</v>
      </c>
      <c r="AT963" s="17">
        <f t="shared" ref="AT963:AT1026" si="359">IF(W963=0,1,0)</f>
        <v>0</v>
      </c>
      <c r="AU963" s="17">
        <f t="shared" ref="AU963:AU1026" si="360">IF(X963=0,1,0)</f>
        <v>0</v>
      </c>
      <c r="AV963" s="17">
        <f t="shared" ref="AV963:AV1026" si="361">IF(Y963=0,1,0)</f>
        <v>0</v>
      </c>
      <c r="AW963" s="17">
        <f t="shared" ref="AW963:AW1026" si="362">IF(Z963=0,1,0)</f>
        <v>0</v>
      </c>
      <c r="AX963" s="17">
        <f t="shared" ref="AX963:AX1026" si="363">IF(AA963=0,1,0)</f>
        <v>0</v>
      </c>
      <c r="AY963" s="17">
        <f t="shared" ref="AY963:AY1026" si="364">IF(AB963=0,1,0)</f>
        <v>0</v>
      </c>
      <c r="AZ963" s="17">
        <f t="shared" ref="AZ963:AZ1026" si="365">IF(AC963=0,1,0)</f>
        <v>0</v>
      </c>
      <c r="BA963" s="17">
        <f t="shared" ref="BA963:BA1026" si="366">IF(AD963=0,1,0)</f>
        <v>0</v>
      </c>
      <c r="BB963" s="17">
        <f t="shared" ref="BB963:BB1026" si="367">IF(AE963=0,1,0)</f>
        <v>0</v>
      </c>
      <c r="BC963" s="17">
        <f t="shared" ref="BC963:BC1026" si="368">IF(AF963=0,1,0)</f>
        <v>0</v>
      </c>
      <c r="BD963" s="17">
        <f t="shared" ref="BD963:BD1026" si="369">IF(AG963=0,1,0)</f>
        <v>0</v>
      </c>
    </row>
    <row r="964" spans="1:56">
      <c r="A964" s="14">
        <v>61943</v>
      </c>
      <c r="B964" s="15" t="s">
        <v>67</v>
      </c>
      <c r="C964" s="15" t="s">
        <v>70</v>
      </c>
      <c r="D964" s="16" t="s">
        <v>9</v>
      </c>
      <c r="E964" s="17" t="s">
        <v>111</v>
      </c>
      <c r="F964" s="17" t="s">
        <v>83</v>
      </c>
      <c r="G964" s="17" t="s">
        <v>84</v>
      </c>
      <c r="H964" s="17" t="s">
        <v>99</v>
      </c>
      <c r="I964" s="17" t="s">
        <v>86</v>
      </c>
      <c r="J964" s="17" t="s">
        <v>76</v>
      </c>
      <c r="K964" s="17">
        <v>3</v>
      </c>
      <c r="L964" s="17">
        <v>0.6</v>
      </c>
      <c r="M964" s="17">
        <v>100</v>
      </c>
      <c r="N964" s="17">
        <v>0</v>
      </c>
      <c r="O964" s="17">
        <v>0</v>
      </c>
      <c r="P964" s="17">
        <v>40</v>
      </c>
      <c r="Q964" s="17">
        <v>41</v>
      </c>
      <c r="R964" s="17">
        <v>36</v>
      </c>
      <c r="S964" s="17">
        <v>50</v>
      </c>
      <c r="T964" s="15">
        <v>1</v>
      </c>
      <c r="U964" s="15">
        <v>0.2</v>
      </c>
      <c r="V964" s="15">
        <v>8</v>
      </c>
      <c r="W964" s="15">
        <v>0.8</v>
      </c>
      <c r="X964" s="15">
        <v>101.6949</v>
      </c>
      <c r="Y964" s="15">
        <v>40</v>
      </c>
      <c r="Z964" s="15">
        <v>41.694920000000003</v>
      </c>
      <c r="AA964" s="15">
        <v>36</v>
      </c>
      <c r="AB964" s="15">
        <v>55.55556</v>
      </c>
      <c r="AC964" s="15">
        <v>101.6949</v>
      </c>
      <c r="AD964" s="15">
        <v>40</v>
      </c>
      <c r="AE964" s="15">
        <v>41.694920000000003</v>
      </c>
      <c r="AF964" s="17">
        <v>36</v>
      </c>
      <c r="AG964" s="17">
        <v>55.55556</v>
      </c>
      <c r="AH964" s="17">
        <f t="shared" si="347"/>
        <v>0</v>
      </c>
      <c r="AI964" s="17">
        <f t="shared" si="348"/>
        <v>0</v>
      </c>
      <c r="AJ964" s="17">
        <f t="shared" si="349"/>
        <v>0</v>
      </c>
      <c r="AK964" s="17">
        <f t="shared" si="350"/>
        <v>1</v>
      </c>
      <c r="AL964" s="17">
        <f t="shared" si="351"/>
        <v>1</v>
      </c>
      <c r="AM964" s="17">
        <f t="shared" si="352"/>
        <v>0</v>
      </c>
      <c r="AN964" s="17">
        <f t="shared" si="353"/>
        <v>0</v>
      </c>
      <c r="AO964" s="17">
        <f t="shared" si="354"/>
        <v>0</v>
      </c>
      <c r="AP964" s="17">
        <f t="shared" si="355"/>
        <v>0</v>
      </c>
      <c r="AQ964" s="17">
        <f t="shared" si="356"/>
        <v>0</v>
      </c>
      <c r="AR964" s="17">
        <f t="shared" si="357"/>
        <v>0</v>
      </c>
      <c r="AS964" s="17">
        <f t="shared" si="358"/>
        <v>0</v>
      </c>
      <c r="AT964" s="17">
        <f t="shared" si="359"/>
        <v>0</v>
      </c>
      <c r="AU964" s="17">
        <f t="shared" si="360"/>
        <v>0</v>
      </c>
      <c r="AV964" s="17">
        <f t="shared" si="361"/>
        <v>0</v>
      </c>
      <c r="AW964" s="17">
        <f t="shared" si="362"/>
        <v>0</v>
      </c>
      <c r="AX964" s="17">
        <f t="shared" si="363"/>
        <v>0</v>
      </c>
      <c r="AY964" s="17">
        <f t="shared" si="364"/>
        <v>0</v>
      </c>
      <c r="AZ964" s="17">
        <f t="shared" si="365"/>
        <v>0</v>
      </c>
      <c r="BA964" s="17">
        <f t="shared" si="366"/>
        <v>0</v>
      </c>
      <c r="BB964" s="17">
        <f t="shared" si="367"/>
        <v>0</v>
      </c>
      <c r="BC964" s="17">
        <f t="shared" si="368"/>
        <v>0</v>
      </c>
      <c r="BD964" s="17">
        <f t="shared" si="369"/>
        <v>0</v>
      </c>
    </row>
    <row r="965" spans="1:56">
      <c r="A965" s="14">
        <v>61944</v>
      </c>
      <c r="B965" s="15" t="s">
        <v>67</v>
      </c>
      <c r="C965" s="15" t="s">
        <v>70</v>
      </c>
      <c r="D965" s="16" t="s">
        <v>9</v>
      </c>
      <c r="E965" s="17" t="s">
        <v>111</v>
      </c>
      <c r="F965" s="17" t="s">
        <v>83</v>
      </c>
      <c r="G965" s="17" t="s">
        <v>84</v>
      </c>
      <c r="H965" s="17" t="s">
        <v>99</v>
      </c>
      <c r="I965" s="17" t="s">
        <v>86</v>
      </c>
      <c r="J965" s="17" t="s">
        <v>76</v>
      </c>
      <c r="K965" s="17">
        <v>3</v>
      </c>
      <c r="L965" s="17">
        <v>0.6</v>
      </c>
      <c r="M965" s="17">
        <v>60</v>
      </c>
      <c r="N965" s="17">
        <v>6</v>
      </c>
      <c r="O965" s="17">
        <v>0.6</v>
      </c>
      <c r="P965" s="17">
        <v>12</v>
      </c>
      <c r="Q965" s="17">
        <v>10</v>
      </c>
      <c r="R965" s="17">
        <v>4</v>
      </c>
      <c r="S965" s="17">
        <v>11</v>
      </c>
      <c r="T965" s="15">
        <v>1</v>
      </c>
      <c r="U965" s="15">
        <v>0.2</v>
      </c>
      <c r="V965" s="15">
        <v>5</v>
      </c>
      <c r="W965" s="15">
        <v>0.5</v>
      </c>
      <c r="X965" s="15">
        <v>60</v>
      </c>
      <c r="Y965" s="15">
        <v>12</v>
      </c>
      <c r="Z965" s="15">
        <v>10</v>
      </c>
      <c r="AA965" s="15">
        <v>4</v>
      </c>
      <c r="AB965" s="15">
        <v>11</v>
      </c>
      <c r="AC965" s="15">
        <v>60</v>
      </c>
      <c r="AD965" s="15">
        <v>12</v>
      </c>
      <c r="AE965" s="15">
        <v>10</v>
      </c>
      <c r="AF965" s="17">
        <v>4</v>
      </c>
      <c r="AG965" s="17">
        <v>11</v>
      </c>
      <c r="AH965" s="17">
        <f t="shared" si="347"/>
        <v>0</v>
      </c>
      <c r="AI965" s="17">
        <f t="shared" si="348"/>
        <v>0</v>
      </c>
      <c r="AJ965" s="17">
        <f t="shared" si="349"/>
        <v>0</v>
      </c>
      <c r="AK965" s="17">
        <f t="shared" si="350"/>
        <v>0</v>
      </c>
      <c r="AL965" s="17">
        <f t="shared" si="351"/>
        <v>0</v>
      </c>
      <c r="AM965" s="17">
        <f t="shared" si="352"/>
        <v>0</v>
      </c>
      <c r="AN965" s="17">
        <f t="shared" si="353"/>
        <v>0</v>
      </c>
      <c r="AO965" s="17">
        <f t="shared" si="354"/>
        <v>0</v>
      </c>
      <c r="AP965" s="17">
        <f t="shared" si="355"/>
        <v>0</v>
      </c>
      <c r="AQ965" s="17">
        <f t="shared" si="356"/>
        <v>0</v>
      </c>
      <c r="AR965" s="17">
        <f t="shared" si="357"/>
        <v>0</v>
      </c>
      <c r="AS965" s="17">
        <f t="shared" si="358"/>
        <v>0</v>
      </c>
      <c r="AT965" s="17">
        <f t="shared" si="359"/>
        <v>0</v>
      </c>
      <c r="AU965" s="17">
        <f t="shared" si="360"/>
        <v>0</v>
      </c>
      <c r="AV965" s="17">
        <f t="shared" si="361"/>
        <v>0</v>
      </c>
      <c r="AW965" s="17">
        <f t="shared" si="362"/>
        <v>0</v>
      </c>
      <c r="AX965" s="17">
        <f t="shared" si="363"/>
        <v>0</v>
      </c>
      <c r="AY965" s="17">
        <f t="shared" si="364"/>
        <v>0</v>
      </c>
      <c r="AZ965" s="17">
        <f t="shared" si="365"/>
        <v>0</v>
      </c>
      <c r="BA965" s="17">
        <f t="shared" si="366"/>
        <v>0</v>
      </c>
      <c r="BB965" s="17">
        <f t="shared" si="367"/>
        <v>0</v>
      </c>
      <c r="BC965" s="17">
        <f t="shared" si="368"/>
        <v>0</v>
      </c>
      <c r="BD965" s="17">
        <f t="shared" si="369"/>
        <v>0</v>
      </c>
    </row>
    <row r="966" spans="1:56">
      <c r="A966" s="14">
        <v>61945</v>
      </c>
      <c r="B966" s="15" t="s">
        <v>67</v>
      </c>
      <c r="C966" s="15" t="s">
        <v>70</v>
      </c>
      <c r="D966" s="16" t="s">
        <v>9</v>
      </c>
      <c r="E966" s="17" t="s">
        <v>111</v>
      </c>
      <c r="F966" s="17" t="s">
        <v>83</v>
      </c>
      <c r="G966" s="17" t="s">
        <v>84</v>
      </c>
      <c r="H966" s="17" t="s">
        <v>99</v>
      </c>
      <c r="I966" s="17" t="s">
        <v>86</v>
      </c>
      <c r="J966" s="17" t="s">
        <v>76</v>
      </c>
      <c r="K966" s="17">
        <v>2</v>
      </c>
      <c r="L966" s="17">
        <v>0.4</v>
      </c>
      <c r="M966" s="17">
        <v>99</v>
      </c>
      <c r="N966" s="17">
        <v>3</v>
      </c>
      <c r="O966" s="17">
        <v>0.3</v>
      </c>
      <c r="P966" s="17">
        <v>23</v>
      </c>
      <c r="Q966" s="17">
        <v>43</v>
      </c>
      <c r="R966" s="17">
        <v>37</v>
      </c>
      <c r="S966" s="17">
        <v>51</v>
      </c>
      <c r="T966" s="15">
        <v>5</v>
      </c>
      <c r="U966" s="15">
        <v>1</v>
      </c>
      <c r="V966" s="15">
        <v>9</v>
      </c>
      <c r="W966" s="15">
        <v>0.9</v>
      </c>
      <c r="X966" s="15">
        <v>123.75</v>
      </c>
      <c r="Y966" s="15">
        <v>23</v>
      </c>
      <c r="Z966" s="15">
        <v>47.77778</v>
      </c>
      <c r="AA966" s="15">
        <v>37</v>
      </c>
      <c r="AB966" s="15">
        <v>72.857140000000001</v>
      </c>
      <c r="AC966" s="15">
        <v>123.75</v>
      </c>
      <c r="AD966" s="15">
        <v>23</v>
      </c>
      <c r="AE966" s="15">
        <v>47.77778</v>
      </c>
      <c r="AF966" s="17">
        <v>37</v>
      </c>
      <c r="AG966" s="17">
        <v>72.857140000000001</v>
      </c>
      <c r="AH966" s="17">
        <f t="shared" si="347"/>
        <v>0</v>
      </c>
      <c r="AI966" s="17">
        <f t="shared" si="348"/>
        <v>0</v>
      </c>
      <c r="AJ966" s="17">
        <f t="shared" si="349"/>
        <v>0</v>
      </c>
      <c r="AK966" s="17">
        <f t="shared" si="350"/>
        <v>0</v>
      </c>
      <c r="AL966" s="17">
        <f t="shared" si="351"/>
        <v>0</v>
      </c>
      <c r="AM966" s="17">
        <f t="shared" si="352"/>
        <v>0</v>
      </c>
      <c r="AN966" s="17">
        <f t="shared" si="353"/>
        <v>0</v>
      </c>
      <c r="AO966" s="17">
        <f t="shared" si="354"/>
        <v>0</v>
      </c>
      <c r="AP966" s="17">
        <f t="shared" si="355"/>
        <v>0</v>
      </c>
      <c r="AQ966" s="17">
        <f t="shared" si="356"/>
        <v>0</v>
      </c>
      <c r="AR966" s="17">
        <f t="shared" si="357"/>
        <v>0</v>
      </c>
      <c r="AS966" s="17">
        <f t="shared" si="358"/>
        <v>0</v>
      </c>
      <c r="AT966" s="17">
        <f t="shared" si="359"/>
        <v>0</v>
      </c>
      <c r="AU966" s="17">
        <f t="shared" si="360"/>
        <v>0</v>
      </c>
      <c r="AV966" s="17">
        <f t="shared" si="361"/>
        <v>0</v>
      </c>
      <c r="AW966" s="17">
        <f t="shared" si="362"/>
        <v>0</v>
      </c>
      <c r="AX966" s="17">
        <f t="shared" si="363"/>
        <v>0</v>
      </c>
      <c r="AY966" s="17">
        <f t="shared" si="364"/>
        <v>0</v>
      </c>
      <c r="AZ966" s="17">
        <f t="shared" si="365"/>
        <v>0</v>
      </c>
      <c r="BA966" s="17">
        <f t="shared" si="366"/>
        <v>0</v>
      </c>
      <c r="BB966" s="17">
        <f t="shared" si="367"/>
        <v>0</v>
      </c>
      <c r="BC966" s="17">
        <f t="shared" si="368"/>
        <v>0</v>
      </c>
      <c r="BD966" s="17">
        <f t="shared" si="369"/>
        <v>0</v>
      </c>
    </row>
    <row r="967" spans="1:56">
      <c r="A967" s="14">
        <v>61946</v>
      </c>
      <c r="B967" s="15" t="s">
        <v>67</v>
      </c>
      <c r="C967" s="15" t="s">
        <v>70</v>
      </c>
      <c r="D967" s="16" t="s">
        <v>9</v>
      </c>
      <c r="E967" s="17" t="s">
        <v>111</v>
      </c>
      <c r="F967" s="17" t="s">
        <v>83</v>
      </c>
      <c r="G967" s="17" t="s">
        <v>84</v>
      </c>
      <c r="H967" s="17" t="s">
        <v>99</v>
      </c>
      <c r="I967" s="17" t="s">
        <v>86</v>
      </c>
      <c r="J967" s="17" t="s">
        <v>76</v>
      </c>
      <c r="K967" s="17">
        <v>1</v>
      </c>
      <c r="L967" s="17">
        <v>0.2</v>
      </c>
      <c r="M967" s="17">
        <v>75</v>
      </c>
      <c r="N967" s="17">
        <v>4</v>
      </c>
      <c r="O967" s="17">
        <v>0.4</v>
      </c>
      <c r="P967" s="17">
        <v>7</v>
      </c>
      <c r="Q967" s="17">
        <v>20</v>
      </c>
      <c r="R967" s="17">
        <v>12</v>
      </c>
      <c r="S967" s="17">
        <v>15</v>
      </c>
      <c r="T967" s="15">
        <v>1</v>
      </c>
      <c r="U967" s="15">
        <v>0.2</v>
      </c>
      <c r="V967" s="15">
        <v>5</v>
      </c>
      <c r="W967" s="15">
        <v>0.5</v>
      </c>
      <c r="X967" s="15">
        <v>75</v>
      </c>
      <c r="Y967" s="15">
        <v>7</v>
      </c>
      <c r="Z967" s="15">
        <v>20</v>
      </c>
      <c r="AA967" s="15">
        <v>12</v>
      </c>
      <c r="AB967" s="15">
        <v>15</v>
      </c>
      <c r="AC967" s="15">
        <v>75</v>
      </c>
      <c r="AD967" s="15">
        <v>7</v>
      </c>
      <c r="AE967" s="15">
        <v>20</v>
      </c>
      <c r="AF967" s="17">
        <v>12</v>
      </c>
      <c r="AG967" s="17">
        <v>15</v>
      </c>
      <c r="AH967" s="17">
        <f t="shared" si="347"/>
        <v>0</v>
      </c>
      <c r="AI967" s="17">
        <f t="shared" si="348"/>
        <v>0</v>
      </c>
      <c r="AJ967" s="17">
        <f t="shared" si="349"/>
        <v>0</v>
      </c>
      <c r="AK967" s="17">
        <f t="shared" si="350"/>
        <v>0</v>
      </c>
      <c r="AL967" s="17">
        <f t="shared" si="351"/>
        <v>0</v>
      </c>
      <c r="AM967" s="17">
        <f t="shared" si="352"/>
        <v>0</v>
      </c>
      <c r="AN967" s="17">
        <f t="shared" si="353"/>
        <v>0</v>
      </c>
      <c r="AO967" s="17">
        <f t="shared" si="354"/>
        <v>0</v>
      </c>
      <c r="AP967" s="17">
        <f t="shared" si="355"/>
        <v>0</v>
      </c>
      <c r="AQ967" s="17">
        <f t="shared" si="356"/>
        <v>0</v>
      </c>
      <c r="AR967" s="17">
        <f t="shared" si="357"/>
        <v>0</v>
      </c>
      <c r="AS967" s="17">
        <f t="shared" si="358"/>
        <v>0</v>
      </c>
      <c r="AT967" s="17">
        <f t="shared" si="359"/>
        <v>0</v>
      </c>
      <c r="AU967" s="17">
        <f t="shared" si="360"/>
        <v>0</v>
      </c>
      <c r="AV967" s="17">
        <f t="shared" si="361"/>
        <v>0</v>
      </c>
      <c r="AW967" s="17">
        <f t="shared" si="362"/>
        <v>0</v>
      </c>
      <c r="AX967" s="17">
        <f t="shared" si="363"/>
        <v>0</v>
      </c>
      <c r="AY967" s="17">
        <f t="shared" si="364"/>
        <v>0</v>
      </c>
      <c r="AZ967" s="17">
        <f t="shared" si="365"/>
        <v>0</v>
      </c>
      <c r="BA967" s="17">
        <f t="shared" si="366"/>
        <v>0</v>
      </c>
      <c r="BB967" s="17">
        <f t="shared" si="367"/>
        <v>0</v>
      </c>
      <c r="BC967" s="17">
        <f t="shared" si="368"/>
        <v>0</v>
      </c>
      <c r="BD967" s="17">
        <f t="shared" si="369"/>
        <v>0</v>
      </c>
    </row>
    <row r="968" spans="1:56">
      <c r="A968" s="14">
        <v>61947</v>
      </c>
      <c r="B968" s="15" t="s">
        <v>67</v>
      </c>
      <c r="C968" s="15" t="s">
        <v>70</v>
      </c>
      <c r="D968" s="16" t="s">
        <v>9</v>
      </c>
      <c r="E968" s="17" t="s">
        <v>111</v>
      </c>
      <c r="F968" s="17" t="s">
        <v>83</v>
      </c>
      <c r="G968" s="17" t="s">
        <v>84</v>
      </c>
      <c r="H968" s="17" t="s">
        <v>99</v>
      </c>
      <c r="I968" s="17" t="s">
        <v>86</v>
      </c>
      <c r="J968" s="17" t="s">
        <v>76</v>
      </c>
      <c r="K968" s="17">
        <v>2</v>
      </c>
      <c r="L968" s="17">
        <v>0.4</v>
      </c>
      <c r="M968" s="17">
        <v>64</v>
      </c>
      <c r="N968" s="17">
        <v>8</v>
      </c>
      <c r="O968" s="17">
        <v>0.8</v>
      </c>
      <c r="P968" s="17">
        <v>49</v>
      </c>
      <c r="Q968" s="17">
        <v>49</v>
      </c>
      <c r="R968" s="17">
        <v>38</v>
      </c>
      <c r="S968" s="17">
        <v>58</v>
      </c>
      <c r="T968" s="15">
        <v>5</v>
      </c>
      <c r="U968" s="15">
        <v>1</v>
      </c>
      <c r="V968" s="15">
        <v>10</v>
      </c>
      <c r="W968" s="15">
        <v>1</v>
      </c>
      <c r="X968" s="15">
        <v>64</v>
      </c>
      <c r="Y968" s="15">
        <v>49</v>
      </c>
      <c r="Z968" s="15">
        <v>54.44444</v>
      </c>
      <c r="AA968" s="15">
        <v>38</v>
      </c>
      <c r="AB968" s="15">
        <v>77.333340000000007</v>
      </c>
      <c r="AC968" s="15">
        <v>64</v>
      </c>
      <c r="AD968" s="15">
        <v>49</v>
      </c>
      <c r="AE968" s="15">
        <v>54.44444</v>
      </c>
      <c r="AF968" s="17">
        <v>38</v>
      </c>
      <c r="AG968" s="17">
        <v>77.333340000000007</v>
      </c>
      <c r="AH968" s="17">
        <f t="shared" si="347"/>
        <v>0</v>
      </c>
      <c r="AI968" s="17">
        <f t="shared" si="348"/>
        <v>0</v>
      </c>
      <c r="AJ968" s="17">
        <f t="shared" si="349"/>
        <v>0</v>
      </c>
      <c r="AK968" s="17">
        <f t="shared" si="350"/>
        <v>0</v>
      </c>
      <c r="AL968" s="17">
        <f t="shared" si="351"/>
        <v>0</v>
      </c>
      <c r="AM968" s="17">
        <f t="shared" si="352"/>
        <v>0</v>
      </c>
      <c r="AN968" s="17">
        <f t="shared" si="353"/>
        <v>0</v>
      </c>
      <c r="AO968" s="17">
        <f t="shared" si="354"/>
        <v>0</v>
      </c>
      <c r="AP968" s="17">
        <f t="shared" si="355"/>
        <v>0</v>
      </c>
      <c r="AQ968" s="17">
        <f t="shared" si="356"/>
        <v>0</v>
      </c>
      <c r="AR968" s="17">
        <f t="shared" si="357"/>
        <v>0</v>
      </c>
      <c r="AS968" s="17">
        <f t="shared" si="358"/>
        <v>0</v>
      </c>
      <c r="AT968" s="17">
        <f t="shared" si="359"/>
        <v>0</v>
      </c>
      <c r="AU968" s="17">
        <f t="shared" si="360"/>
        <v>0</v>
      </c>
      <c r="AV968" s="17">
        <f t="shared" si="361"/>
        <v>0</v>
      </c>
      <c r="AW968" s="17">
        <f t="shared" si="362"/>
        <v>0</v>
      </c>
      <c r="AX968" s="17">
        <f t="shared" si="363"/>
        <v>0</v>
      </c>
      <c r="AY968" s="17">
        <f t="shared" si="364"/>
        <v>0</v>
      </c>
      <c r="AZ968" s="17">
        <f t="shared" si="365"/>
        <v>0</v>
      </c>
      <c r="BA968" s="17">
        <f t="shared" si="366"/>
        <v>0</v>
      </c>
      <c r="BB968" s="17">
        <f t="shared" si="367"/>
        <v>0</v>
      </c>
      <c r="BC968" s="17">
        <f t="shared" si="368"/>
        <v>0</v>
      </c>
      <c r="BD968" s="17">
        <f t="shared" si="369"/>
        <v>0</v>
      </c>
    </row>
    <row r="969" spans="1:56">
      <c r="A969" s="14">
        <v>61948</v>
      </c>
      <c r="B969" s="15" t="s">
        <v>67</v>
      </c>
      <c r="C969" s="15" t="s">
        <v>70</v>
      </c>
      <c r="D969" s="16" t="s">
        <v>9</v>
      </c>
      <c r="E969" s="17" t="s">
        <v>111</v>
      </c>
      <c r="F969" s="17" t="s">
        <v>83</v>
      </c>
      <c r="G969" s="17" t="s">
        <v>84</v>
      </c>
      <c r="H969" s="17" t="s">
        <v>99</v>
      </c>
      <c r="I969" s="17" t="s">
        <v>86</v>
      </c>
      <c r="J969" s="17" t="s">
        <v>76</v>
      </c>
      <c r="K969" s="17">
        <v>4</v>
      </c>
      <c r="L969" s="17">
        <v>0.8</v>
      </c>
      <c r="M969" s="17">
        <v>90</v>
      </c>
      <c r="N969" s="17">
        <v>7</v>
      </c>
      <c r="O969" s="17">
        <v>0.7</v>
      </c>
      <c r="P969" s="17">
        <v>20</v>
      </c>
      <c r="Q969" s="17">
        <v>33</v>
      </c>
      <c r="R969" s="17">
        <v>31</v>
      </c>
      <c r="S969" s="17">
        <v>56</v>
      </c>
      <c r="T969" s="15">
        <v>2</v>
      </c>
      <c r="U969" s="15">
        <v>0.4</v>
      </c>
      <c r="V969" s="15">
        <v>9</v>
      </c>
      <c r="W969" s="15">
        <v>0.9</v>
      </c>
      <c r="X969" s="15">
        <v>98.181820000000002</v>
      </c>
      <c r="Y969" s="15">
        <v>20</v>
      </c>
      <c r="Z969" s="15">
        <v>33</v>
      </c>
      <c r="AA969" s="15">
        <v>31</v>
      </c>
      <c r="AB969" s="15">
        <v>56</v>
      </c>
      <c r="AC969" s="15">
        <v>98.181820000000002</v>
      </c>
      <c r="AD969" s="15">
        <v>20</v>
      </c>
      <c r="AE969" s="15">
        <v>33</v>
      </c>
      <c r="AF969" s="17">
        <v>31</v>
      </c>
      <c r="AG969" s="17">
        <v>56</v>
      </c>
      <c r="AH969" s="17">
        <f t="shared" si="347"/>
        <v>0</v>
      </c>
      <c r="AI969" s="17">
        <f t="shared" si="348"/>
        <v>0</v>
      </c>
      <c r="AJ969" s="17">
        <f t="shared" si="349"/>
        <v>0</v>
      </c>
      <c r="AK969" s="17">
        <f t="shared" si="350"/>
        <v>0</v>
      </c>
      <c r="AL969" s="17">
        <f t="shared" si="351"/>
        <v>0</v>
      </c>
      <c r="AM969" s="17">
        <f t="shared" si="352"/>
        <v>0</v>
      </c>
      <c r="AN969" s="17">
        <f t="shared" si="353"/>
        <v>0</v>
      </c>
      <c r="AO969" s="17">
        <f t="shared" si="354"/>
        <v>0</v>
      </c>
      <c r="AP969" s="17">
        <f t="shared" si="355"/>
        <v>0</v>
      </c>
      <c r="AQ969" s="17">
        <f t="shared" si="356"/>
        <v>0</v>
      </c>
      <c r="AR969" s="17">
        <f t="shared" si="357"/>
        <v>0</v>
      </c>
      <c r="AS969" s="17">
        <f t="shared" si="358"/>
        <v>0</v>
      </c>
      <c r="AT969" s="17">
        <f t="shared" si="359"/>
        <v>0</v>
      </c>
      <c r="AU969" s="17">
        <f t="shared" si="360"/>
        <v>0</v>
      </c>
      <c r="AV969" s="17">
        <f t="shared" si="361"/>
        <v>0</v>
      </c>
      <c r="AW969" s="17">
        <f t="shared" si="362"/>
        <v>0</v>
      </c>
      <c r="AX969" s="17">
        <f t="shared" si="363"/>
        <v>0</v>
      </c>
      <c r="AY969" s="17">
        <f t="shared" si="364"/>
        <v>0</v>
      </c>
      <c r="AZ969" s="17">
        <f t="shared" si="365"/>
        <v>0</v>
      </c>
      <c r="BA969" s="17">
        <f t="shared" si="366"/>
        <v>0</v>
      </c>
      <c r="BB969" s="17">
        <f t="shared" si="367"/>
        <v>0</v>
      </c>
      <c r="BC969" s="17">
        <f t="shared" si="368"/>
        <v>0</v>
      </c>
      <c r="BD969" s="17">
        <f t="shared" si="369"/>
        <v>0</v>
      </c>
    </row>
    <row r="970" spans="1:56">
      <c r="A970" s="14">
        <v>61949</v>
      </c>
      <c r="B970" s="15" t="s">
        <v>67</v>
      </c>
      <c r="C970" s="15" t="s">
        <v>70</v>
      </c>
      <c r="D970" s="16" t="s">
        <v>8</v>
      </c>
      <c r="E970" s="17" t="s">
        <v>111</v>
      </c>
      <c r="F970" s="17" t="s">
        <v>83</v>
      </c>
      <c r="G970" s="17" t="s">
        <v>84</v>
      </c>
      <c r="H970" s="17" t="s">
        <v>99</v>
      </c>
      <c r="I970" s="17" t="s">
        <v>86</v>
      </c>
      <c r="J970" s="17" t="s">
        <v>76</v>
      </c>
      <c r="K970" s="17">
        <v>1</v>
      </c>
      <c r="L970" s="17">
        <v>0.2</v>
      </c>
      <c r="M970" s="17">
        <v>72</v>
      </c>
      <c r="N970" s="17">
        <v>1</v>
      </c>
      <c r="O970" s="17">
        <v>0.1</v>
      </c>
      <c r="P970" s="17">
        <v>5</v>
      </c>
      <c r="Q970" s="17">
        <v>42</v>
      </c>
      <c r="R970" s="17">
        <v>21</v>
      </c>
      <c r="S970" s="17">
        <v>58</v>
      </c>
      <c r="T970" s="15">
        <v>5</v>
      </c>
      <c r="U970" s="15">
        <v>1</v>
      </c>
      <c r="V970" s="15">
        <v>10</v>
      </c>
      <c r="W970" s="15">
        <v>1</v>
      </c>
      <c r="X970" s="15">
        <v>72</v>
      </c>
      <c r="Y970" s="15">
        <v>5</v>
      </c>
      <c r="Z970" s="15">
        <v>42</v>
      </c>
      <c r="AA970" s="15">
        <v>21</v>
      </c>
      <c r="AB970" s="15">
        <v>61.052630000000001</v>
      </c>
      <c r="AC970" s="15">
        <v>72</v>
      </c>
      <c r="AD970" s="15">
        <v>5</v>
      </c>
      <c r="AE970" s="15">
        <v>42</v>
      </c>
      <c r="AF970" s="17">
        <v>21</v>
      </c>
      <c r="AG970" s="17">
        <v>61.052630000000001</v>
      </c>
      <c r="AH970" s="17">
        <f t="shared" si="347"/>
        <v>0</v>
      </c>
      <c r="AI970" s="17">
        <f t="shared" si="348"/>
        <v>0</v>
      </c>
      <c r="AJ970" s="17">
        <f t="shared" si="349"/>
        <v>0</v>
      </c>
      <c r="AK970" s="17">
        <f t="shared" si="350"/>
        <v>0</v>
      </c>
      <c r="AL970" s="17">
        <f t="shared" si="351"/>
        <v>0</v>
      </c>
      <c r="AM970" s="17">
        <f t="shared" si="352"/>
        <v>0</v>
      </c>
      <c r="AN970" s="17">
        <f t="shared" si="353"/>
        <v>0</v>
      </c>
      <c r="AO970" s="17">
        <f t="shared" si="354"/>
        <v>0</v>
      </c>
      <c r="AP970" s="17">
        <f t="shared" si="355"/>
        <v>0</v>
      </c>
      <c r="AQ970" s="17">
        <f t="shared" si="356"/>
        <v>0</v>
      </c>
      <c r="AR970" s="17">
        <f t="shared" si="357"/>
        <v>0</v>
      </c>
      <c r="AS970" s="17">
        <f t="shared" si="358"/>
        <v>0</v>
      </c>
      <c r="AT970" s="17">
        <f t="shared" si="359"/>
        <v>0</v>
      </c>
      <c r="AU970" s="17">
        <f t="shared" si="360"/>
        <v>0</v>
      </c>
      <c r="AV970" s="17">
        <f t="shared" si="361"/>
        <v>0</v>
      </c>
      <c r="AW970" s="17">
        <f t="shared" si="362"/>
        <v>0</v>
      </c>
      <c r="AX970" s="17">
        <f t="shared" si="363"/>
        <v>0</v>
      </c>
      <c r="AY970" s="17">
        <f t="shared" si="364"/>
        <v>0</v>
      </c>
      <c r="AZ970" s="17">
        <f t="shared" si="365"/>
        <v>0</v>
      </c>
      <c r="BA970" s="17">
        <f t="shared" si="366"/>
        <v>0</v>
      </c>
      <c r="BB970" s="17">
        <f t="shared" si="367"/>
        <v>0</v>
      </c>
      <c r="BC970" s="17">
        <f t="shared" si="368"/>
        <v>0</v>
      </c>
      <c r="BD970" s="17">
        <f t="shared" si="369"/>
        <v>0</v>
      </c>
    </row>
    <row r="971" spans="1:56">
      <c r="A971" s="14">
        <v>61950</v>
      </c>
      <c r="B971" s="15" t="s">
        <v>67</v>
      </c>
      <c r="C971" s="15" t="s">
        <v>70</v>
      </c>
      <c r="D971" s="16" t="s">
        <v>9</v>
      </c>
      <c r="E971" s="17" t="s">
        <v>111</v>
      </c>
      <c r="F971" s="17" t="s">
        <v>83</v>
      </c>
      <c r="G971" s="17" t="s">
        <v>84</v>
      </c>
      <c r="H971" s="17" t="s">
        <v>99</v>
      </c>
      <c r="I971" s="17" t="s">
        <v>86</v>
      </c>
      <c r="J971" s="17" t="s">
        <v>76</v>
      </c>
      <c r="K971" s="17">
        <v>2</v>
      </c>
      <c r="L971" s="17">
        <v>0.4</v>
      </c>
      <c r="M971" s="17">
        <v>67</v>
      </c>
      <c r="N971" s="17">
        <v>6</v>
      </c>
      <c r="O971" s="17">
        <v>0.6</v>
      </c>
      <c r="P971" s="17">
        <v>27</v>
      </c>
      <c r="Q971" s="17">
        <v>35</v>
      </c>
      <c r="R971" s="17">
        <v>26</v>
      </c>
      <c r="S971" s="17">
        <v>40</v>
      </c>
      <c r="T971" s="15">
        <v>0</v>
      </c>
      <c r="U971" s="15">
        <v>0</v>
      </c>
      <c r="V971" s="15">
        <v>7</v>
      </c>
      <c r="W971" s="15">
        <v>0.7</v>
      </c>
      <c r="X971" s="15">
        <v>67</v>
      </c>
      <c r="Y971" s="15">
        <v>27</v>
      </c>
      <c r="Z971" s="15">
        <v>35</v>
      </c>
      <c r="AA971" s="15">
        <v>26</v>
      </c>
      <c r="AB971" s="15">
        <v>40</v>
      </c>
      <c r="AC971" s="15">
        <v>67</v>
      </c>
      <c r="AD971" s="15">
        <v>27</v>
      </c>
      <c r="AE971" s="15">
        <v>35</v>
      </c>
      <c r="AF971" s="17">
        <v>26</v>
      </c>
      <c r="AG971" s="17">
        <v>40</v>
      </c>
      <c r="AH971" s="17">
        <f t="shared" si="347"/>
        <v>0</v>
      </c>
      <c r="AI971" s="17">
        <f t="shared" si="348"/>
        <v>0</v>
      </c>
      <c r="AJ971" s="17">
        <f t="shared" si="349"/>
        <v>0</v>
      </c>
      <c r="AK971" s="17">
        <f t="shared" si="350"/>
        <v>0</v>
      </c>
      <c r="AL971" s="17">
        <f t="shared" si="351"/>
        <v>0</v>
      </c>
      <c r="AM971" s="17">
        <f t="shared" si="352"/>
        <v>0</v>
      </c>
      <c r="AN971" s="17">
        <f t="shared" si="353"/>
        <v>0</v>
      </c>
      <c r="AO971" s="17">
        <f t="shared" si="354"/>
        <v>0</v>
      </c>
      <c r="AP971" s="17">
        <f t="shared" si="355"/>
        <v>0</v>
      </c>
      <c r="AQ971" s="17">
        <f t="shared" si="356"/>
        <v>1</v>
      </c>
      <c r="AR971" s="17">
        <f t="shared" si="357"/>
        <v>1</v>
      </c>
      <c r="AS971" s="17">
        <f t="shared" si="358"/>
        <v>0</v>
      </c>
      <c r="AT971" s="17">
        <f t="shared" si="359"/>
        <v>0</v>
      </c>
      <c r="AU971" s="17">
        <f t="shared" si="360"/>
        <v>0</v>
      </c>
      <c r="AV971" s="17">
        <f t="shared" si="361"/>
        <v>0</v>
      </c>
      <c r="AW971" s="17">
        <f t="shared" si="362"/>
        <v>0</v>
      </c>
      <c r="AX971" s="17">
        <f t="shared" si="363"/>
        <v>0</v>
      </c>
      <c r="AY971" s="17">
        <f t="shared" si="364"/>
        <v>0</v>
      </c>
      <c r="AZ971" s="17">
        <f t="shared" si="365"/>
        <v>0</v>
      </c>
      <c r="BA971" s="17">
        <f t="shared" si="366"/>
        <v>0</v>
      </c>
      <c r="BB971" s="17">
        <f t="shared" si="367"/>
        <v>0</v>
      </c>
      <c r="BC971" s="17">
        <f t="shared" si="368"/>
        <v>0</v>
      </c>
      <c r="BD971" s="17">
        <f t="shared" si="369"/>
        <v>0</v>
      </c>
    </row>
    <row r="972" spans="1:56">
      <c r="A972" s="14">
        <v>62001</v>
      </c>
      <c r="B972" s="15" t="s">
        <v>69</v>
      </c>
      <c r="C972" s="15" t="s">
        <v>70</v>
      </c>
      <c r="D972" s="16" t="s">
        <v>9</v>
      </c>
      <c r="E972" s="17" t="s">
        <v>112</v>
      </c>
      <c r="F972" s="17" t="s">
        <v>83</v>
      </c>
      <c r="G972" s="17" t="s">
        <v>84</v>
      </c>
      <c r="H972" s="17" t="s">
        <v>99</v>
      </c>
      <c r="I972" s="17" t="s">
        <v>86</v>
      </c>
      <c r="J972" s="17" t="s">
        <v>76</v>
      </c>
      <c r="K972" s="17">
        <v>2</v>
      </c>
      <c r="L972" s="17">
        <v>0.4</v>
      </c>
      <c r="M972" s="17">
        <v>80</v>
      </c>
      <c r="N972" s="17">
        <v>9</v>
      </c>
      <c r="O972" s="17">
        <v>0.9</v>
      </c>
      <c r="P972" s="17">
        <v>28</v>
      </c>
      <c r="Q972" s="17">
        <v>14</v>
      </c>
      <c r="R972" s="17">
        <v>11</v>
      </c>
      <c r="S972" s="17">
        <v>13</v>
      </c>
      <c r="T972" s="15">
        <v>1</v>
      </c>
      <c r="U972" s="15">
        <v>0.2</v>
      </c>
      <c r="V972" s="15">
        <v>7</v>
      </c>
      <c r="W972" s="15">
        <v>0.7</v>
      </c>
      <c r="X972" s="15">
        <v>80</v>
      </c>
      <c r="Y972" s="15">
        <v>28</v>
      </c>
      <c r="Z972" s="15">
        <v>14</v>
      </c>
      <c r="AA972" s="15">
        <v>11</v>
      </c>
      <c r="AB972" s="15">
        <v>13</v>
      </c>
      <c r="AC972" s="15">
        <v>80</v>
      </c>
      <c r="AD972" s="15">
        <v>28</v>
      </c>
      <c r="AE972" s="15">
        <v>14</v>
      </c>
      <c r="AF972" s="17">
        <v>11</v>
      </c>
      <c r="AG972" s="17">
        <v>13</v>
      </c>
      <c r="AH972" s="17">
        <f t="shared" si="347"/>
        <v>0</v>
      </c>
      <c r="AI972" s="17">
        <f t="shared" si="348"/>
        <v>0</v>
      </c>
      <c r="AJ972" s="17">
        <f t="shared" si="349"/>
        <v>0</v>
      </c>
      <c r="AK972" s="17">
        <f t="shared" si="350"/>
        <v>0</v>
      </c>
      <c r="AL972" s="17">
        <f t="shared" si="351"/>
        <v>0</v>
      </c>
      <c r="AM972" s="17">
        <f t="shared" si="352"/>
        <v>0</v>
      </c>
      <c r="AN972" s="17">
        <f t="shared" si="353"/>
        <v>0</v>
      </c>
      <c r="AO972" s="17">
        <f t="shared" si="354"/>
        <v>0</v>
      </c>
      <c r="AP972" s="17">
        <f t="shared" si="355"/>
        <v>0</v>
      </c>
      <c r="AQ972" s="17">
        <f t="shared" si="356"/>
        <v>0</v>
      </c>
      <c r="AR972" s="17">
        <f t="shared" si="357"/>
        <v>0</v>
      </c>
      <c r="AS972" s="17">
        <f t="shared" si="358"/>
        <v>0</v>
      </c>
      <c r="AT972" s="17">
        <f t="shared" si="359"/>
        <v>0</v>
      </c>
      <c r="AU972" s="17">
        <f t="shared" si="360"/>
        <v>0</v>
      </c>
      <c r="AV972" s="17">
        <f t="shared" si="361"/>
        <v>0</v>
      </c>
      <c r="AW972" s="17">
        <f t="shared" si="362"/>
        <v>0</v>
      </c>
      <c r="AX972" s="17">
        <f t="shared" si="363"/>
        <v>0</v>
      </c>
      <c r="AY972" s="17">
        <f t="shared" si="364"/>
        <v>0</v>
      </c>
      <c r="AZ972" s="17">
        <f t="shared" si="365"/>
        <v>0</v>
      </c>
      <c r="BA972" s="17">
        <f t="shared" si="366"/>
        <v>0</v>
      </c>
      <c r="BB972" s="17">
        <f t="shared" si="367"/>
        <v>0</v>
      </c>
      <c r="BC972" s="17">
        <f t="shared" si="368"/>
        <v>0</v>
      </c>
      <c r="BD972" s="17">
        <f t="shared" si="369"/>
        <v>0</v>
      </c>
    </row>
    <row r="973" spans="1:56">
      <c r="A973" s="14">
        <v>62002</v>
      </c>
      <c r="B973" s="15" t="s">
        <v>69</v>
      </c>
      <c r="C973" s="15" t="s">
        <v>70</v>
      </c>
      <c r="D973" s="16" t="s">
        <v>9</v>
      </c>
      <c r="E973" s="17" t="s">
        <v>112</v>
      </c>
      <c r="F973" s="17" t="s">
        <v>83</v>
      </c>
      <c r="G973" s="17" t="s">
        <v>84</v>
      </c>
      <c r="H973" s="17" t="s">
        <v>99</v>
      </c>
      <c r="I973" s="17" t="s">
        <v>86</v>
      </c>
      <c r="J973" s="17" t="s">
        <v>76</v>
      </c>
      <c r="K973" s="17">
        <v>0</v>
      </c>
      <c r="L973" s="17">
        <v>0</v>
      </c>
      <c r="M973" s="17">
        <v>100</v>
      </c>
      <c r="N973" s="17">
        <v>4</v>
      </c>
      <c r="O973" s="17">
        <v>0.4</v>
      </c>
      <c r="P973" s="17">
        <v>9</v>
      </c>
      <c r="Q973" s="17">
        <v>0</v>
      </c>
      <c r="R973" s="17">
        <v>0</v>
      </c>
      <c r="S973" s="17">
        <v>8</v>
      </c>
      <c r="T973" s="15">
        <v>0</v>
      </c>
      <c r="U973" s="15">
        <v>0</v>
      </c>
      <c r="V973" s="15">
        <v>7</v>
      </c>
      <c r="W973" s="15">
        <v>0.7</v>
      </c>
      <c r="X973" s="15">
        <v>100</v>
      </c>
      <c r="Y973" s="15">
        <v>9</v>
      </c>
      <c r="Z973" s="15">
        <v>0</v>
      </c>
      <c r="AA973" s="15">
        <v>0</v>
      </c>
      <c r="AB973" s="15">
        <v>8</v>
      </c>
      <c r="AC973" s="15">
        <v>100</v>
      </c>
      <c r="AD973" s="15">
        <v>9</v>
      </c>
      <c r="AE973" s="15"/>
      <c r="AG973" s="17">
        <v>8</v>
      </c>
      <c r="AH973" s="17">
        <f t="shared" si="347"/>
        <v>1</v>
      </c>
      <c r="AI973" s="17">
        <f t="shared" si="348"/>
        <v>1</v>
      </c>
      <c r="AJ973" s="17">
        <f t="shared" si="349"/>
        <v>0</v>
      </c>
      <c r="AK973" s="17">
        <f t="shared" si="350"/>
        <v>0</v>
      </c>
      <c r="AL973" s="17">
        <f t="shared" si="351"/>
        <v>0</v>
      </c>
      <c r="AM973" s="17">
        <f t="shared" si="352"/>
        <v>0</v>
      </c>
      <c r="AN973" s="17">
        <f t="shared" si="353"/>
        <v>1</v>
      </c>
      <c r="AO973" s="17">
        <f t="shared" si="354"/>
        <v>1</v>
      </c>
      <c r="AP973" s="17">
        <f t="shared" si="355"/>
        <v>0</v>
      </c>
      <c r="AQ973" s="17">
        <f t="shared" si="356"/>
        <v>1</v>
      </c>
      <c r="AR973" s="17">
        <f t="shared" si="357"/>
        <v>1</v>
      </c>
      <c r="AS973" s="17">
        <f t="shared" si="358"/>
        <v>0</v>
      </c>
      <c r="AT973" s="17">
        <f t="shared" si="359"/>
        <v>0</v>
      </c>
      <c r="AU973" s="17">
        <f t="shared" si="360"/>
        <v>0</v>
      </c>
      <c r="AV973" s="17">
        <f t="shared" si="361"/>
        <v>0</v>
      </c>
      <c r="AW973" s="17">
        <f t="shared" si="362"/>
        <v>1</v>
      </c>
      <c r="AX973" s="17">
        <f t="shared" si="363"/>
        <v>1</v>
      </c>
      <c r="AY973" s="17">
        <f t="shared" si="364"/>
        <v>0</v>
      </c>
      <c r="AZ973" s="17">
        <f t="shared" si="365"/>
        <v>0</v>
      </c>
      <c r="BA973" s="17">
        <f t="shared" si="366"/>
        <v>0</v>
      </c>
      <c r="BB973" s="17">
        <f t="shared" si="367"/>
        <v>1</v>
      </c>
      <c r="BC973" s="17">
        <f t="shared" si="368"/>
        <v>1</v>
      </c>
      <c r="BD973" s="17">
        <f t="shared" si="369"/>
        <v>0</v>
      </c>
    </row>
    <row r="974" spans="1:56">
      <c r="A974" s="14">
        <v>62003</v>
      </c>
      <c r="B974" s="15" t="s">
        <v>69</v>
      </c>
      <c r="C974" s="15" t="s">
        <v>70</v>
      </c>
      <c r="D974" s="16" t="s">
        <v>8</v>
      </c>
      <c r="E974" s="17" t="s">
        <v>112</v>
      </c>
      <c r="F974" s="17" t="s">
        <v>83</v>
      </c>
      <c r="G974" s="17" t="s">
        <v>84</v>
      </c>
      <c r="H974" s="17" t="s">
        <v>99</v>
      </c>
      <c r="I974" s="17" t="s">
        <v>86</v>
      </c>
      <c r="J974" s="17" t="s">
        <v>76</v>
      </c>
      <c r="K974" s="17">
        <v>1</v>
      </c>
      <c r="L974" s="17">
        <v>0.2</v>
      </c>
      <c r="M974" s="17">
        <v>56</v>
      </c>
      <c r="N974" s="17">
        <v>0</v>
      </c>
      <c r="O974" s="17">
        <v>0</v>
      </c>
      <c r="P974" s="17">
        <v>0</v>
      </c>
      <c r="Q974" s="17">
        <v>2</v>
      </c>
      <c r="R974" s="17">
        <v>6</v>
      </c>
      <c r="S974" s="17">
        <v>6</v>
      </c>
      <c r="T974" s="15">
        <v>1</v>
      </c>
      <c r="U974" s="15">
        <v>0.2</v>
      </c>
      <c r="V974" s="15">
        <v>4</v>
      </c>
      <c r="W974" s="15">
        <v>0.4</v>
      </c>
      <c r="X974" s="15">
        <v>56</v>
      </c>
      <c r="Y974" s="15">
        <v>0</v>
      </c>
      <c r="Z974" s="15">
        <v>2</v>
      </c>
      <c r="AA974" s="15">
        <v>6</v>
      </c>
      <c r="AB974" s="15">
        <v>6</v>
      </c>
      <c r="AC974" s="15">
        <v>56</v>
      </c>
      <c r="AE974" s="15">
        <v>2</v>
      </c>
      <c r="AF974" s="17">
        <v>6</v>
      </c>
      <c r="AG974" s="17">
        <v>6</v>
      </c>
      <c r="AH974" s="17">
        <f t="shared" si="347"/>
        <v>0</v>
      </c>
      <c r="AI974" s="17">
        <f t="shared" si="348"/>
        <v>0</v>
      </c>
      <c r="AJ974" s="17">
        <f t="shared" si="349"/>
        <v>0</v>
      </c>
      <c r="AK974" s="17">
        <f t="shared" si="350"/>
        <v>1</v>
      </c>
      <c r="AL974" s="17">
        <f t="shared" si="351"/>
        <v>1</v>
      </c>
      <c r="AM974" s="17">
        <f t="shared" si="352"/>
        <v>1</v>
      </c>
      <c r="AN974" s="17">
        <f t="shared" si="353"/>
        <v>0</v>
      </c>
      <c r="AO974" s="17">
        <f t="shared" si="354"/>
        <v>0</v>
      </c>
      <c r="AP974" s="17">
        <f t="shared" si="355"/>
        <v>0</v>
      </c>
      <c r="AQ974" s="17">
        <f t="shared" si="356"/>
        <v>0</v>
      </c>
      <c r="AR974" s="17">
        <f t="shared" si="357"/>
        <v>0</v>
      </c>
      <c r="AS974" s="17">
        <f t="shared" si="358"/>
        <v>0</v>
      </c>
      <c r="AT974" s="17">
        <f t="shared" si="359"/>
        <v>0</v>
      </c>
      <c r="AU974" s="17">
        <f t="shared" si="360"/>
        <v>0</v>
      </c>
      <c r="AV974" s="17">
        <f t="shared" si="361"/>
        <v>1</v>
      </c>
      <c r="AW974" s="17">
        <f t="shared" si="362"/>
        <v>0</v>
      </c>
      <c r="AX974" s="17">
        <f t="shared" si="363"/>
        <v>0</v>
      </c>
      <c r="AY974" s="17">
        <f t="shared" si="364"/>
        <v>0</v>
      </c>
      <c r="AZ974" s="17">
        <f t="shared" si="365"/>
        <v>0</v>
      </c>
      <c r="BA974" s="17">
        <f t="shared" si="366"/>
        <v>1</v>
      </c>
      <c r="BB974" s="17">
        <f t="shared" si="367"/>
        <v>0</v>
      </c>
      <c r="BC974" s="17">
        <f t="shared" si="368"/>
        <v>0</v>
      </c>
      <c r="BD974" s="17">
        <f t="shared" si="369"/>
        <v>0</v>
      </c>
    </row>
    <row r="975" spans="1:56">
      <c r="A975" s="14">
        <v>62004</v>
      </c>
      <c r="B975" s="15" t="s">
        <v>69</v>
      </c>
      <c r="C975" s="15" t="s">
        <v>70</v>
      </c>
      <c r="D975" s="16" t="s">
        <v>8</v>
      </c>
      <c r="E975" s="17" t="s">
        <v>112</v>
      </c>
      <c r="F975" s="17" t="s">
        <v>83</v>
      </c>
      <c r="G975" s="17" t="s">
        <v>84</v>
      </c>
      <c r="H975" s="17" t="s">
        <v>99</v>
      </c>
      <c r="I975" s="17" t="s">
        <v>86</v>
      </c>
      <c r="J975" s="17" t="s">
        <v>76</v>
      </c>
      <c r="K975" s="17">
        <v>0</v>
      </c>
      <c r="L975" s="17">
        <v>0</v>
      </c>
      <c r="M975" s="17">
        <v>59</v>
      </c>
      <c r="N975" s="17">
        <v>5</v>
      </c>
      <c r="O975" s="17">
        <v>0.5</v>
      </c>
      <c r="P975" s="17">
        <v>10</v>
      </c>
      <c r="Q975" s="17">
        <v>3</v>
      </c>
      <c r="R975" s="17">
        <v>1</v>
      </c>
      <c r="S975" s="17">
        <v>7</v>
      </c>
      <c r="T975" s="15">
        <v>0</v>
      </c>
      <c r="U975" s="15">
        <v>0</v>
      </c>
      <c r="V975" s="15">
        <v>3</v>
      </c>
      <c r="W975" s="15">
        <v>0.3</v>
      </c>
      <c r="X975" s="15">
        <v>59</v>
      </c>
      <c r="Y975" s="15">
        <v>10</v>
      </c>
      <c r="Z975" s="15">
        <v>3</v>
      </c>
      <c r="AA975" s="15">
        <v>1</v>
      </c>
      <c r="AB975" s="15">
        <v>7</v>
      </c>
      <c r="AC975" s="15">
        <v>59</v>
      </c>
      <c r="AD975" s="15">
        <v>10</v>
      </c>
      <c r="AE975" s="15">
        <v>3</v>
      </c>
      <c r="AF975" s="17">
        <v>1</v>
      </c>
      <c r="AG975" s="17">
        <v>7</v>
      </c>
      <c r="AH975" s="17">
        <f t="shared" si="347"/>
        <v>1</v>
      </c>
      <c r="AI975" s="17">
        <f t="shared" si="348"/>
        <v>1</v>
      </c>
      <c r="AJ975" s="17">
        <f t="shared" si="349"/>
        <v>0</v>
      </c>
      <c r="AK975" s="17">
        <f t="shared" si="350"/>
        <v>0</v>
      </c>
      <c r="AL975" s="17">
        <f t="shared" si="351"/>
        <v>0</v>
      </c>
      <c r="AM975" s="17">
        <f t="shared" si="352"/>
        <v>0</v>
      </c>
      <c r="AN975" s="17">
        <f t="shared" si="353"/>
        <v>0</v>
      </c>
      <c r="AO975" s="17">
        <f t="shared" si="354"/>
        <v>0</v>
      </c>
      <c r="AP975" s="17">
        <f t="shared" si="355"/>
        <v>0</v>
      </c>
      <c r="AQ975" s="17">
        <f t="shared" si="356"/>
        <v>1</v>
      </c>
      <c r="AR975" s="17">
        <f t="shared" si="357"/>
        <v>1</v>
      </c>
      <c r="AS975" s="17">
        <f t="shared" si="358"/>
        <v>0</v>
      </c>
      <c r="AT975" s="17">
        <f t="shared" si="359"/>
        <v>0</v>
      </c>
      <c r="AU975" s="17">
        <f t="shared" si="360"/>
        <v>0</v>
      </c>
      <c r="AV975" s="17">
        <f t="shared" si="361"/>
        <v>0</v>
      </c>
      <c r="AW975" s="17">
        <f t="shared" si="362"/>
        <v>0</v>
      </c>
      <c r="AX975" s="17">
        <f t="shared" si="363"/>
        <v>0</v>
      </c>
      <c r="AY975" s="17">
        <f t="shared" si="364"/>
        <v>0</v>
      </c>
      <c r="AZ975" s="17">
        <f t="shared" si="365"/>
        <v>0</v>
      </c>
      <c r="BA975" s="17">
        <f t="shared" si="366"/>
        <v>0</v>
      </c>
      <c r="BB975" s="17">
        <f t="shared" si="367"/>
        <v>0</v>
      </c>
      <c r="BC975" s="17">
        <f t="shared" si="368"/>
        <v>0</v>
      </c>
      <c r="BD975" s="17">
        <f t="shared" si="369"/>
        <v>0</v>
      </c>
    </row>
    <row r="976" spans="1:56">
      <c r="A976" s="14">
        <v>62005</v>
      </c>
      <c r="B976" s="15" t="s">
        <v>69</v>
      </c>
      <c r="C976" s="15" t="s">
        <v>72</v>
      </c>
      <c r="D976" s="16" t="s">
        <v>9</v>
      </c>
      <c r="E976" s="17" t="s">
        <v>112</v>
      </c>
      <c r="F976" s="17" t="s">
        <v>83</v>
      </c>
      <c r="G976" s="17" t="s">
        <v>84</v>
      </c>
      <c r="H976" s="17" t="s">
        <v>99</v>
      </c>
      <c r="I976" s="17" t="s">
        <v>86</v>
      </c>
      <c r="J976" s="17" t="s">
        <v>76</v>
      </c>
      <c r="K976" s="17">
        <v>0</v>
      </c>
      <c r="L976" s="17">
        <v>0</v>
      </c>
      <c r="M976" s="17">
        <v>87</v>
      </c>
      <c r="N976" s="17">
        <v>4</v>
      </c>
      <c r="O976" s="17">
        <v>0.4</v>
      </c>
      <c r="P976" s="17">
        <v>23</v>
      </c>
      <c r="Q976" s="17">
        <v>13</v>
      </c>
      <c r="R976" s="17">
        <v>10</v>
      </c>
      <c r="S976" s="17">
        <v>15</v>
      </c>
      <c r="T976" s="15">
        <v>0</v>
      </c>
      <c r="U976" s="15">
        <v>0</v>
      </c>
      <c r="V976" s="15">
        <v>6</v>
      </c>
      <c r="W976" s="15">
        <v>0.6</v>
      </c>
      <c r="X976" s="15">
        <v>87</v>
      </c>
      <c r="Y976" s="15">
        <v>23</v>
      </c>
      <c r="Z976" s="15">
        <v>13</v>
      </c>
      <c r="AA976" s="15">
        <v>10</v>
      </c>
      <c r="AB976" s="15">
        <v>15</v>
      </c>
      <c r="AC976" s="15">
        <v>87</v>
      </c>
      <c r="AD976" s="15">
        <v>23</v>
      </c>
      <c r="AE976" s="15">
        <v>13</v>
      </c>
      <c r="AF976" s="17">
        <v>10</v>
      </c>
      <c r="AG976" s="17">
        <v>15</v>
      </c>
      <c r="AH976" s="17">
        <f t="shared" si="347"/>
        <v>1</v>
      </c>
      <c r="AI976" s="17">
        <f t="shared" si="348"/>
        <v>1</v>
      </c>
      <c r="AJ976" s="17">
        <f t="shared" si="349"/>
        <v>0</v>
      </c>
      <c r="AK976" s="17">
        <f t="shared" si="350"/>
        <v>0</v>
      </c>
      <c r="AL976" s="17">
        <f t="shared" si="351"/>
        <v>0</v>
      </c>
      <c r="AM976" s="17">
        <f t="shared" si="352"/>
        <v>0</v>
      </c>
      <c r="AN976" s="17">
        <f t="shared" si="353"/>
        <v>0</v>
      </c>
      <c r="AO976" s="17">
        <f t="shared" si="354"/>
        <v>0</v>
      </c>
      <c r="AP976" s="17">
        <f t="shared" si="355"/>
        <v>0</v>
      </c>
      <c r="AQ976" s="17">
        <f t="shared" si="356"/>
        <v>1</v>
      </c>
      <c r="AR976" s="17">
        <f t="shared" si="357"/>
        <v>1</v>
      </c>
      <c r="AS976" s="17">
        <f t="shared" si="358"/>
        <v>0</v>
      </c>
      <c r="AT976" s="17">
        <f t="shared" si="359"/>
        <v>0</v>
      </c>
      <c r="AU976" s="17">
        <f t="shared" si="360"/>
        <v>0</v>
      </c>
      <c r="AV976" s="17">
        <f t="shared" si="361"/>
        <v>0</v>
      </c>
      <c r="AW976" s="17">
        <f t="shared" si="362"/>
        <v>0</v>
      </c>
      <c r="AX976" s="17">
        <f t="shared" si="363"/>
        <v>0</v>
      </c>
      <c r="AY976" s="17">
        <f t="shared" si="364"/>
        <v>0</v>
      </c>
      <c r="AZ976" s="17">
        <f t="shared" si="365"/>
        <v>0</v>
      </c>
      <c r="BA976" s="17">
        <f t="shared" si="366"/>
        <v>0</v>
      </c>
      <c r="BB976" s="17">
        <f t="shared" si="367"/>
        <v>0</v>
      </c>
      <c r="BC976" s="17">
        <f t="shared" si="368"/>
        <v>0</v>
      </c>
      <c r="BD976" s="17">
        <f t="shared" si="369"/>
        <v>0</v>
      </c>
    </row>
    <row r="977" spans="1:56">
      <c r="A977" s="14">
        <v>62006</v>
      </c>
      <c r="B977" s="15" t="s">
        <v>69</v>
      </c>
      <c r="C977" s="15" t="s">
        <v>72</v>
      </c>
      <c r="D977" s="16" t="s">
        <v>9</v>
      </c>
      <c r="E977" s="17" t="s">
        <v>112</v>
      </c>
      <c r="F977" s="17" t="s">
        <v>83</v>
      </c>
      <c r="G977" s="17" t="s">
        <v>84</v>
      </c>
      <c r="H977" s="17" t="s">
        <v>99</v>
      </c>
      <c r="I977" s="17" t="s">
        <v>86</v>
      </c>
      <c r="J977" s="17" t="s">
        <v>76</v>
      </c>
      <c r="K977" s="17">
        <v>2</v>
      </c>
      <c r="L977" s="17">
        <v>0.4</v>
      </c>
      <c r="M977" s="17">
        <v>71</v>
      </c>
      <c r="N977" s="17">
        <v>7</v>
      </c>
      <c r="O977" s="17">
        <v>0.7</v>
      </c>
      <c r="P977" s="17">
        <v>9</v>
      </c>
      <c r="Q977" s="17">
        <v>3</v>
      </c>
      <c r="R977" s="17">
        <v>4</v>
      </c>
      <c r="S977" s="17">
        <v>8</v>
      </c>
      <c r="T977" s="15">
        <v>1</v>
      </c>
      <c r="U977" s="15">
        <v>0.2</v>
      </c>
      <c r="V977" s="15">
        <v>6</v>
      </c>
      <c r="W977" s="15">
        <v>0.6</v>
      </c>
      <c r="X977" s="15">
        <v>71</v>
      </c>
      <c r="Y977" s="15">
        <v>9</v>
      </c>
      <c r="Z977" s="15">
        <v>3</v>
      </c>
      <c r="AA977" s="15">
        <v>4</v>
      </c>
      <c r="AB977" s="15">
        <v>8</v>
      </c>
      <c r="AC977" s="15">
        <v>71</v>
      </c>
      <c r="AD977" s="15">
        <v>9</v>
      </c>
      <c r="AE977" s="15">
        <v>3</v>
      </c>
      <c r="AF977" s="17">
        <v>4</v>
      </c>
      <c r="AG977" s="17">
        <v>8</v>
      </c>
      <c r="AH977" s="17">
        <f t="shared" si="347"/>
        <v>0</v>
      </c>
      <c r="AI977" s="17">
        <f t="shared" si="348"/>
        <v>0</v>
      </c>
      <c r="AJ977" s="17">
        <f t="shared" si="349"/>
        <v>0</v>
      </c>
      <c r="AK977" s="17">
        <f t="shared" si="350"/>
        <v>0</v>
      </c>
      <c r="AL977" s="17">
        <f t="shared" si="351"/>
        <v>0</v>
      </c>
      <c r="AM977" s="17">
        <f t="shared" si="352"/>
        <v>0</v>
      </c>
      <c r="AN977" s="17">
        <f t="shared" si="353"/>
        <v>0</v>
      </c>
      <c r="AO977" s="17">
        <f t="shared" si="354"/>
        <v>0</v>
      </c>
      <c r="AP977" s="17">
        <f t="shared" si="355"/>
        <v>0</v>
      </c>
      <c r="AQ977" s="17">
        <f t="shared" si="356"/>
        <v>0</v>
      </c>
      <c r="AR977" s="17">
        <f t="shared" si="357"/>
        <v>0</v>
      </c>
      <c r="AS977" s="17">
        <f t="shared" si="358"/>
        <v>0</v>
      </c>
      <c r="AT977" s="17">
        <f t="shared" si="359"/>
        <v>0</v>
      </c>
      <c r="AU977" s="17">
        <f t="shared" si="360"/>
        <v>0</v>
      </c>
      <c r="AV977" s="17">
        <f t="shared" si="361"/>
        <v>0</v>
      </c>
      <c r="AW977" s="17">
        <f t="shared" si="362"/>
        <v>0</v>
      </c>
      <c r="AX977" s="17">
        <f t="shared" si="363"/>
        <v>0</v>
      </c>
      <c r="AY977" s="17">
        <f t="shared" si="364"/>
        <v>0</v>
      </c>
      <c r="AZ977" s="17">
        <f t="shared" si="365"/>
        <v>0</v>
      </c>
      <c r="BA977" s="17">
        <f t="shared" si="366"/>
        <v>0</v>
      </c>
      <c r="BB977" s="17">
        <f t="shared" si="367"/>
        <v>0</v>
      </c>
      <c r="BC977" s="17">
        <f t="shared" si="368"/>
        <v>0</v>
      </c>
      <c r="BD977" s="17">
        <f t="shared" si="369"/>
        <v>0</v>
      </c>
    </row>
    <row r="978" spans="1:56">
      <c r="A978" s="14">
        <v>62007</v>
      </c>
      <c r="B978" s="15" t="s">
        <v>69</v>
      </c>
      <c r="C978" s="15" t="s">
        <v>72</v>
      </c>
      <c r="D978" s="16" t="s">
        <v>8</v>
      </c>
      <c r="E978" s="17" t="s">
        <v>112</v>
      </c>
      <c r="F978" s="17" t="s">
        <v>83</v>
      </c>
      <c r="G978" s="17" t="s">
        <v>84</v>
      </c>
      <c r="H978" s="17" t="s">
        <v>99</v>
      </c>
      <c r="I978" s="17" t="s">
        <v>86</v>
      </c>
      <c r="J978" s="17" t="s">
        <v>76</v>
      </c>
      <c r="K978" s="17">
        <v>4</v>
      </c>
      <c r="L978" s="17">
        <v>0.8</v>
      </c>
      <c r="M978" s="17">
        <v>93</v>
      </c>
      <c r="N978" s="17">
        <v>5</v>
      </c>
      <c r="O978" s="17">
        <v>0.5</v>
      </c>
      <c r="P978" s="17">
        <v>20</v>
      </c>
      <c r="Q978" s="17">
        <v>20</v>
      </c>
      <c r="R978" s="17">
        <v>13</v>
      </c>
      <c r="S978" s="17">
        <v>25</v>
      </c>
      <c r="T978" s="15">
        <v>2</v>
      </c>
      <c r="U978" s="15">
        <v>0.4</v>
      </c>
      <c r="V978" s="15">
        <v>7</v>
      </c>
      <c r="W978" s="15">
        <v>0.7</v>
      </c>
      <c r="X978" s="15">
        <v>93</v>
      </c>
      <c r="Y978" s="15">
        <v>20</v>
      </c>
      <c r="Z978" s="15">
        <v>20</v>
      </c>
      <c r="AA978" s="15">
        <v>13</v>
      </c>
      <c r="AB978" s="15">
        <v>25</v>
      </c>
      <c r="AC978" s="15">
        <v>93</v>
      </c>
      <c r="AD978" s="15">
        <v>20</v>
      </c>
      <c r="AE978" s="15">
        <v>20</v>
      </c>
      <c r="AF978" s="17">
        <v>13</v>
      </c>
      <c r="AG978" s="17">
        <v>25</v>
      </c>
      <c r="AH978" s="17">
        <f t="shared" si="347"/>
        <v>0</v>
      </c>
      <c r="AI978" s="17">
        <f t="shared" si="348"/>
        <v>0</v>
      </c>
      <c r="AJ978" s="17">
        <f t="shared" si="349"/>
        <v>0</v>
      </c>
      <c r="AK978" s="17">
        <f t="shared" si="350"/>
        <v>0</v>
      </c>
      <c r="AL978" s="17">
        <f t="shared" si="351"/>
        <v>0</v>
      </c>
      <c r="AM978" s="17">
        <f t="shared" si="352"/>
        <v>0</v>
      </c>
      <c r="AN978" s="17">
        <f t="shared" si="353"/>
        <v>0</v>
      </c>
      <c r="AO978" s="17">
        <f t="shared" si="354"/>
        <v>0</v>
      </c>
      <c r="AP978" s="17">
        <f t="shared" si="355"/>
        <v>0</v>
      </c>
      <c r="AQ978" s="17">
        <f t="shared" si="356"/>
        <v>0</v>
      </c>
      <c r="AR978" s="17">
        <f t="shared" si="357"/>
        <v>0</v>
      </c>
      <c r="AS978" s="17">
        <f t="shared" si="358"/>
        <v>0</v>
      </c>
      <c r="AT978" s="17">
        <f t="shared" si="359"/>
        <v>0</v>
      </c>
      <c r="AU978" s="17">
        <f t="shared" si="360"/>
        <v>0</v>
      </c>
      <c r="AV978" s="17">
        <f t="shared" si="361"/>
        <v>0</v>
      </c>
      <c r="AW978" s="17">
        <f t="shared" si="362"/>
        <v>0</v>
      </c>
      <c r="AX978" s="17">
        <f t="shared" si="363"/>
        <v>0</v>
      </c>
      <c r="AY978" s="17">
        <f t="shared" si="364"/>
        <v>0</v>
      </c>
      <c r="AZ978" s="17">
        <f t="shared" si="365"/>
        <v>0</v>
      </c>
      <c r="BA978" s="17">
        <f t="shared" si="366"/>
        <v>0</v>
      </c>
      <c r="BB978" s="17">
        <f t="shared" si="367"/>
        <v>0</v>
      </c>
      <c r="BC978" s="17">
        <f t="shared" si="368"/>
        <v>0</v>
      </c>
      <c r="BD978" s="17">
        <f t="shared" si="369"/>
        <v>0</v>
      </c>
    </row>
    <row r="979" spans="1:56">
      <c r="A979" s="14">
        <v>62008</v>
      </c>
      <c r="B979" s="15" t="s">
        <v>69</v>
      </c>
      <c r="C979" s="15" t="s">
        <v>72</v>
      </c>
      <c r="D979" s="16" t="s">
        <v>8</v>
      </c>
      <c r="E979" s="17" t="s">
        <v>112</v>
      </c>
      <c r="F979" s="17" t="s">
        <v>83</v>
      </c>
      <c r="G979" s="17" t="s">
        <v>84</v>
      </c>
      <c r="H979" s="17" t="s">
        <v>99</v>
      </c>
      <c r="I979" s="17" t="s">
        <v>86</v>
      </c>
      <c r="J979" s="17" t="s">
        <v>76</v>
      </c>
      <c r="K979" s="17">
        <v>1</v>
      </c>
      <c r="L979" s="17">
        <v>0.2</v>
      </c>
      <c r="M979" s="17">
        <v>80</v>
      </c>
      <c r="N979" s="17">
        <v>4</v>
      </c>
      <c r="O979" s="17">
        <v>0.4</v>
      </c>
      <c r="P979" s="17">
        <v>36</v>
      </c>
      <c r="Q979" s="17">
        <v>18</v>
      </c>
      <c r="R979" s="17">
        <v>27</v>
      </c>
      <c r="S979" s="17">
        <v>19</v>
      </c>
      <c r="T979" s="15">
        <v>0</v>
      </c>
      <c r="U979" s="15">
        <v>0</v>
      </c>
      <c r="V979" s="15">
        <v>5</v>
      </c>
      <c r="W979" s="15">
        <v>0.5</v>
      </c>
      <c r="X979" s="15">
        <v>80</v>
      </c>
      <c r="Y979" s="15">
        <v>36</v>
      </c>
      <c r="Z979" s="15">
        <v>18</v>
      </c>
      <c r="AA979" s="15">
        <v>27</v>
      </c>
      <c r="AB979" s="15">
        <v>19</v>
      </c>
      <c r="AC979" s="15">
        <v>80</v>
      </c>
      <c r="AD979" s="15">
        <v>36</v>
      </c>
      <c r="AE979" s="15">
        <v>18</v>
      </c>
      <c r="AF979" s="17">
        <v>27</v>
      </c>
      <c r="AG979" s="17">
        <v>19</v>
      </c>
      <c r="AH979" s="17">
        <f t="shared" si="347"/>
        <v>0</v>
      </c>
      <c r="AI979" s="17">
        <f t="shared" si="348"/>
        <v>0</v>
      </c>
      <c r="AJ979" s="17">
        <f t="shared" si="349"/>
        <v>0</v>
      </c>
      <c r="AK979" s="17">
        <f t="shared" si="350"/>
        <v>0</v>
      </c>
      <c r="AL979" s="17">
        <f t="shared" si="351"/>
        <v>0</v>
      </c>
      <c r="AM979" s="17">
        <f t="shared" si="352"/>
        <v>0</v>
      </c>
      <c r="AN979" s="17">
        <f t="shared" si="353"/>
        <v>0</v>
      </c>
      <c r="AO979" s="17">
        <f t="shared" si="354"/>
        <v>0</v>
      </c>
      <c r="AP979" s="17">
        <f t="shared" si="355"/>
        <v>0</v>
      </c>
      <c r="AQ979" s="17">
        <f t="shared" si="356"/>
        <v>1</v>
      </c>
      <c r="AR979" s="17">
        <f t="shared" si="357"/>
        <v>1</v>
      </c>
      <c r="AS979" s="17">
        <f t="shared" si="358"/>
        <v>0</v>
      </c>
      <c r="AT979" s="17">
        <f t="shared" si="359"/>
        <v>0</v>
      </c>
      <c r="AU979" s="17">
        <f t="shared" si="360"/>
        <v>0</v>
      </c>
      <c r="AV979" s="17">
        <f t="shared" si="361"/>
        <v>0</v>
      </c>
      <c r="AW979" s="17">
        <f t="shared" si="362"/>
        <v>0</v>
      </c>
      <c r="AX979" s="17">
        <f t="shared" si="363"/>
        <v>0</v>
      </c>
      <c r="AY979" s="17">
        <f t="shared" si="364"/>
        <v>0</v>
      </c>
      <c r="AZ979" s="17">
        <f t="shared" si="365"/>
        <v>0</v>
      </c>
      <c r="BA979" s="17">
        <f t="shared" si="366"/>
        <v>0</v>
      </c>
      <c r="BB979" s="17">
        <f t="shared" si="367"/>
        <v>0</v>
      </c>
      <c r="BC979" s="17">
        <f t="shared" si="368"/>
        <v>0</v>
      </c>
      <c r="BD979" s="17">
        <f t="shared" si="369"/>
        <v>0</v>
      </c>
    </row>
    <row r="980" spans="1:56">
      <c r="A980" s="14">
        <v>62009</v>
      </c>
      <c r="B980" s="15" t="s">
        <v>69</v>
      </c>
      <c r="C980" s="15" t="s">
        <v>71</v>
      </c>
      <c r="D980" s="16" t="s">
        <v>9</v>
      </c>
      <c r="E980" s="17" t="s">
        <v>112</v>
      </c>
      <c r="F980" s="17" t="s">
        <v>83</v>
      </c>
      <c r="G980" s="17" t="s">
        <v>84</v>
      </c>
      <c r="H980" s="17" t="s">
        <v>99</v>
      </c>
      <c r="I980" s="17" t="s">
        <v>86</v>
      </c>
      <c r="J980" s="17" t="s">
        <v>76</v>
      </c>
      <c r="K980" s="17">
        <v>0</v>
      </c>
      <c r="L980" s="17">
        <v>0</v>
      </c>
      <c r="M980" s="17">
        <v>64</v>
      </c>
      <c r="N980" s="17">
        <v>0</v>
      </c>
      <c r="O980" s="17">
        <v>0</v>
      </c>
      <c r="P980" s="17">
        <v>0</v>
      </c>
      <c r="Q980" s="17">
        <v>4</v>
      </c>
      <c r="R980" s="17">
        <v>3</v>
      </c>
      <c r="S980" s="17">
        <v>5</v>
      </c>
      <c r="T980" s="15">
        <v>1</v>
      </c>
      <c r="U980" s="15">
        <v>0.2</v>
      </c>
      <c r="V980" s="15">
        <v>6</v>
      </c>
      <c r="W980" s="15">
        <v>0.6</v>
      </c>
      <c r="X980" s="15">
        <v>64</v>
      </c>
      <c r="Y980" s="15">
        <v>0</v>
      </c>
      <c r="Z980" s="15">
        <v>4</v>
      </c>
      <c r="AA980" s="15">
        <v>3</v>
      </c>
      <c r="AB980" s="15">
        <v>5</v>
      </c>
      <c r="AC980" s="15">
        <v>64</v>
      </c>
      <c r="AE980" s="15">
        <v>4</v>
      </c>
      <c r="AF980" s="17">
        <v>3</v>
      </c>
      <c r="AG980" s="17">
        <v>5</v>
      </c>
      <c r="AH980" s="17">
        <f t="shared" si="347"/>
        <v>1</v>
      </c>
      <c r="AI980" s="17">
        <f t="shared" si="348"/>
        <v>1</v>
      </c>
      <c r="AJ980" s="17">
        <f t="shared" si="349"/>
        <v>0</v>
      </c>
      <c r="AK980" s="17">
        <f t="shared" si="350"/>
        <v>1</v>
      </c>
      <c r="AL980" s="17">
        <f t="shared" si="351"/>
        <v>1</v>
      </c>
      <c r="AM980" s="17">
        <f t="shared" si="352"/>
        <v>1</v>
      </c>
      <c r="AN980" s="17">
        <f t="shared" si="353"/>
        <v>0</v>
      </c>
      <c r="AO980" s="17">
        <f t="shared" si="354"/>
        <v>0</v>
      </c>
      <c r="AP980" s="17">
        <f t="shared" si="355"/>
        <v>0</v>
      </c>
      <c r="AQ980" s="17">
        <f t="shared" si="356"/>
        <v>0</v>
      </c>
      <c r="AR980" s="17">
        <f t="shared" si="357"/>
        <v>0</v>
      </c>
      <c r="AS980" s="17">
        <f t="shared" si="358"/>
        <v>0</v>
      </c>
      <c r="AT980" s="17">
        <f t="shared" si="359"/>
        <v>0</v>
      </c>
      <c r="AU980" s="17">
        <f t="shared" si="360"/>
        <v>0</v>
      </c>
      <c r="AV980" s="17">
        <f t="shared" si="361"/>
        <v>1</v>
      </c>
      <c r="AW980" s="17">
        <f t="shared" si="362"/>
        <v>0</v>
      </c>
      <c r="AX980" s="17">
        <f t="shared" si="363"/>
        <v>0</v>
      </c>
      <c r="AY980" s="17">
        <f t="shared" si="364"/>
        <v>0</v>
      </c>
      <c r="AZ980" s="17">
        <f t="shared" si="365"/>
        <v>0</v>
      </c>
      <c r="BA980" s="17">
        <f t="shared" si="366"/>
        <v>1</v>
      </c>
      <c r="BB980" s="17">
        <f t="shared" si="367"/>
        <v>0</v>
      </c>
      <c r="BC980" s="17">
        <f t="shared" si="368"/>
        <v>0</v>
      </c>
      <c r="BD980" s="17">
        <f t="shared" si="369"/>
        <v>0</v>
      </c>
    </row>
    <row r="981" spans="1:56">
      <c r="A981" s="14">
        <v>62010</v>
      </c>
      <c r="B981" s="15" t="s">
        <v>69</v>
      </c>
      <c r="C981" s="15" t="s">
        <v>71</v>
      </c>
      <c r="D981" s="16" t="s">
        <v>9</v>
      </c>
      <c r="E981" s="17" t="s">
        <v>112</v>
      </c>
      <c r="F981" s="17" t="s">
        <v>83</v>
      </c>
      <c r="G981" s="17" t="s">
        <v>84</v>
      </c>
      <c r="H981" s="17" t="s">
        <v>99</v>
      </c>
      <c r="I981" s="17" t="s">
        <v>86</v>
      </c>
      <c r="J981" s="17" t="s">
        <v>76</v>
      </c>
      <c r="K981" s="17">
        <v>1</v>
      </c>
      <c r="L981" s="17">
        <v>0.2</v>
      </c>
      <c r="M981" s="17">
        <v>67</v>
      </c>
      <c r="N981" s="17">
        <v>7</v>
      </c>
      <c r="O981" s="17">
        <v>0.7</v>
      </c>
      <c r="P981" s="17">
        <v>0</v>
      </c>
      <c r="Q981" s="17">
        <v>3</v>
      </c>
      <c r="R981" s="17">
        <v>6</v>
      </c>
      <c r="S981" s="17">
        <v>8</v>
      </c>
      <c r="T981" s="15">
        <v>0</v>
      </c>
      <c r="U981" s="15">
        <v>0</v>
      </c>
      <c r="V981" s="15">
        <v>4</v>
      </c>
      <c r="W981" s="15">
        <v>0.4</v>
      </c>
      <c r="X981" s="15">
        <v>67</v>
      </c>
      <c r="Y981" s="15">
        <v>0</v>
      </c>
      <c r="Z981" s="15">
        <v>3</v>
      </c>
      <c r="AA981" s="15">
        <v>6</v>
      </c>
      <c r="AB981" s="15">
        <v>8</v>
      </c>
      <c r="AC981" s="15">
        <v>67</v>
      </c>
      <c r="AE981" s="15">
        <v>3</v>
      </c>
      <c r="AF981" s="17">
        <v>6</v>
      </c>
      <c r="AG981" s="17">
        <v>8</v>
      </c>
      <c r="AH981" s="17">
        <f t="shared" si="347"/>
        <v>0</v>
      </c>
      <c r="AI981" s="17">
        <f t="shared" si="348"/>
        <v>0</v>
      </c>
      <c r="AJ981" s="17">
        <f t="shared" si="349"/>
        <v>0</v>
      </c>
      <c r="AK981" s="17">
        <f t="shared" si="350"/>
        <v>0</v>
      </c>
      <c r="AL981" s="17">
        <f t="shared" si="351"/>
        <v>0</v>
      </c>
      <c r="AM981" s="17">
        <f t="shared" si="352"/>
        <v>1</v>
      </c>
      <c r="AN981" s="17">
        <f t="shared" si="353"/>
        <v>0</v>
      </c>
      <c r="AO981" s="17">
        <f t="shared" si="354"/>
        <v>0</v>
      </c>
      <c r="AP981" s="17">
        <f t="shared" si="355"/>
        <v>0</v>
      </c>
      <c r="AQ981" s="17">
        <f t="shared" si="356"/>
        <v>1</v>
      </c>
      <c r="AR981" s="17">
        <f t="shared" si="357"/>
        <v>1</v>
      </c>
      <c r="AS981" s="17">
        <f t="shared" si="358"/>
        <v>0</v>
      </c>
      <c r="AT981" s="17">
        <f t="shared" si="359"/>
        <v>0</v>
      </c>
      <c r="AU981" s="17">
        <f t="shared" si="360"/>
        <v>0</v>
      </c>
      <c r="AV981" s="17">
        <f t="shared" si="361"/>
        <v>1</v>
      </c>
      <c r="AW981" s="17">
        <f t="shared" si="362"/>
        <v>0</v>
      </c>
      <c r="AX981" s="17">
        <f t="shared" si="363"/>
        <v>0</v>
      </c>
      <c r="AY981" s="17">
        <f t="shared" si="364"/>
        <v>0</v>
      </c>
      <c r="AZ981" s="17">
        <f t="shared" si="365"/>
        <v>0</v>
      </c>
      <c r="BA981" s="17">
        <f t="shared" si="366"/>
        <v>1</v>
      </c>
      <c r="BB981" s="17">
        <f t="shared" si="367"/>
        <v>0</v>
      </c>
      <c r="BC981" s="17">
        <f t="shared" si="368"/>
        <v>0</v>
      </c>
      <c r="BD981" s="17">
        <f t="shared" si="369"/>
        <v>0</v>
      </c>
    </row>
    <row r="982" spans="1:56">
      <c r="A982" s="14">
        <v>62011</v>
      </c>
      <c r="B982" s="15" t="s">
        <v>69</v>
      </c>
      <c r="C982" s="15" t="s">
        <v>71</v>
      </c>
      <c r="D982" s="16" t="s">
        <v>9</v>
      </c>
      <c r="E982" s="17" t="s">
        <v>112</v>
      </c>
      <c r="F982" s="17" t="s">
        <v>83</v>
      </c>
      <c r="G982" s="17" t="s">
        <v>84</v>
      </c>
      <c r="H982" s="17" t="s">
        <v>99</v>
      </c>
      <c r="I982" s="17" t="s">
        <v>86</v>
      </c>
      <c r="J982" s="17" t="s">
        <v>76</v>
      </c>
      <c r="K982" s="17">
        <v>1</v>
      </c>
      <c r="L982" s="17">
        <v>0.2</v>
      </c>
      <c r="M982" s="17">
        <v>65</v>
      </c>
      <c r="N982" s="17">
        <v>0</v>
      </c>
      <c r="O982" s="17">
        <v>0</v>
      </c>
      <c r="P982" s="17">
        <v>8</v>
      </c>
      <c r="Q982" s="17">
        <v>15</v>
      </c>
      <c r="R982" s="17">
        <v>9</v>
      </c>
      <c r="S982" s="17">
        <v>17</v>
      </c>
      <c r="T982" s="15">
        <v>1</v>
      </c>
      <c r="U982" s="15">
        <v>0.2</v>
      </c>
      <c r="V982" s="15">
        <v>6</v>
      </c>
      <c r="W982" s="15">
        <v>0.6</v>
      </c>
      <c r="X982" s="15">
        <v>65</v>
      </c>
      <c r="Y982" s="15">
        <v>8</v>
      </c>
      <c r="Z982" s="15">
        <v>15</v>
      </c>
      <c r="AA982" s="15">
        <v>9</v>
      </c>
      <c r="AB982" s="15">
        <v>17</v>
      </c>
      <c r="AC982" s="15">
        <v>65</v>
      </c>
      <c r="AD982" s="15">
        <v>8</v>
      </c>
      <c r="AE982" s="15">
        <v>15</v>
      </c>
      <c r="AF982" s="17">
        <v>9</v>
      </c>
      <c r="AG982" s="17">
        <v>17</v>
      </c>
      <c r="AH982" s="17">
        <f t="shared" si="347"/>
        <v>0</v>
      </c>
      <c r="AI982" s="17">
        <f t="shared" si="348"/>
        <v>0</v>
      </c>
      <c r="AJ982" s="17">
        <f t="shared" si="349"/>
        <v>0</v>
      </c>
      <c r="AK982" s="17">
        <f t="shared" si="350"/>
        <v>1</v>
      </c>
      <c r="AL982" s="17">
        <f t="shared" si="351"/>
        <v>1</v>
      </c>
      <c r="AM982" s="17">
        <f t="shared" si="352"/>
        <v>0</v>
      </c>
      <c r="AN982" s="17">
        <f t="shared" si="353"/>
        <v>0</v>
      </c>
      <c r="AO982" s="17">
        <f t="shared" si="354"/>
        <v>0</v>
      </c>
      <c r="AP982" s="17">
        <f t="shared" si="355"/>
        <v>0</v>
      </c>
      <c r="AQ982" s="17">
        <f t="shared" si="356"/>
        <v>0</v>
      </c>
      <c r="AR982" s="17">
        <f t="shared" si="357"/>
        <v>0</v>
      </c>
      <c r="AS982" s="17">
        <f t="shared" si="358"/>
        <v>0</v>
      </c>
      <c r="AT982" s="17">
        <f t="shared" si="359"/>
        <v>0</v>
      </c>
      <c r="AU982" s="17">
        <f t="shared" si="360"/>
        <v>0</v>
      </c>
      <c r="AV982" s="17">
        <f t="shared" si="361"/>
        <v>0</v>
      </c>
      <c r="AW982" s="17">
        <f t="shared" si="362"/>
        <v>0</v>
      </c>
      <c r="AX982" s="17">
        <f t="shared" si="363"/>
        <v>0</v>
      </c>
      <c r="AY982" s="17">
        <f t="shared" si="364"/>
        <v>0</v>
      </c>
      <c r="AZ982" s="17">
        <f t="shared" si="365"/>
        <v>0</v>
      </c>
      <c r="BA982" s="17">
        <f t="shared" si="366"/>
        <v>0</v>
      </c>
      <c r="BB982" s="17">
        <f t="shared" si="367"/>
        <v>0</v>
      </c>
      <c r="BC982" s="17">
        <f t="shared" si="368"/>
        <v>0</v>
      </c>
      <c r="BD982" s="17">
        <f t="shared" si="369"/>
        <v>0</v>
      </c>
    </row>
    <row r="983" spans="1:56">
      <c r="A983" s="14">
        <v>62012</v>
      </c>
      <c r="B983" s="15" t="s">
        <v>69</v>
      </c>
      <c r="C983" s="15" t="s">
        <v>71</v>
      </c>
      <c r="D983" s="16" t="s">
        <v>8</v>
      </c>
      <c r="E983" s="17" t="s">
        <v>112</v>
      </c>
      <c r="F983" s="17" t="s">
        <v>83</v>
      </c>
      <c r="G983" s="17" t="s">
        <v>84</v>
      </c>
      <c r="H983" s="17" t="s">
        <v>99</v>
      </c>
      <c r="I983" s="17" t="s">
        <v>86</v>
      </c>
      <c r="J983" s="17" t="s">
        <v>76</v>
      </c>
      <c r="K983" s="17">
        <v>0</v>
      </c>
      <c r="L983" s="17">
        <v>0</v>
      </c>
      <c r="M983" s="17">
        <v>70</v>
      </c>
      <c r="N983" s="17">
        <v>0</v>
      </c>
      <c r="O983" s="17">
        <v>0</v>
      </c>
      <c r="P983" s="17">
        <v>7</v>
      </c>
      <c r="Q983" s="17">
        <v>10</v>
      </c>
      <c r="R983" s="17">
        <v>11</v>
      </c>
      <c r="S983" s="17">
        <v>15</v>
      </c>
      <c r="T983" s="15">
        <v>1</v>
      </c>
      <c r="U983" s="15">
        <v>0.2</v>
      </c>
      <c r="V983" s="15">
        <v>3</v>
      </c>
      <c r="W983" s="15">
        <v>0.3</v>
      </c>
      <c r="X983" s="15">
        <v>70</v>
      </c>
      <c r="Y983" s="15">
        <v>7</v>
      </c>
      <c r="Z983" s="15">
        <v>10</v>
      </c>
      <c r="AA983" s="15">
        <v>11</v>
      </c>
      <c r="AB983" s="15">
        <v>15</v>
      </c>
      <c r="AC983" s="15">
        <v>70</v>
      </c>
      <c r="AD983" s="15">
        <v>7</v>
      </c>
      <c r="AE983" s="15">
        <v>10</v>
      </c>
      <c r="AF983" s="17">
        <v>11</v>
      </c>
      <c r="AG983" s="17">
        <v>15</v>
      </c>
      <c r="AH983" s="17">
        <f t="shared" si="347"/>
        <v>1</v>
      </c>
      <c r="AI983" s="17">
        <f t="shared" si="348"/>
        <v>1</v>
      </c>
      <c r="AJ983" s="17">
        <f t="shared" si="349"/>
        <v>0</v>
      </c>
      <c r="AK983" s="17">
        <f t="shared" si="350"/>
        <v>1</v>
      </c>
      <c r="AL983" s="17">
        <f t="shared" si="351"/>
        <v>1</v>
      </c>
      <c r="AM983" s="17">
        <f t="shared" si="352"/>
        <v>0</v>
      </c>
      <c r="AN983" s="17">
        <f t="shared" si="353"/>
        <v>0</v>
      </c>
      <c r="AO983" s="17">
        <f t="shared" si="354"/>
        <v>0</v>
      </c>
      <c r="AP983" s="17">
        <f t="shared" si="355"/>
        <v>0</v>
      </c>
      <c r="AQ983" s="17">
        <f t="shared" si="356"/>
        <v>0</v>
      </c>
      <c r="AR983" s="17">
        <f t="shared" si="357"/>
        <v>0</v>
      </c>
      <c r="AS983" s="17">
        <f t="shared" si="358"/>
        <v>0</v>
      </c>
      <c r="AT983" s="17">
        <f t="shared" si="359"/>
        <v>0</v>
      </c>
      <c r="AU983" s="17">
        <f t="shared" si="360"/>
        <v>0</v>
      </c>
      <c r="AV983" s="17">
        <f t="shared" si="361"/>
        <v>0</v>
      </c>
      <c r="AW983" s="17">
        <f t="shared" si="362"/>
        <v>0</v>
      </c>
      <c r="AX983" s="17">
        <f t="shared" si="363"/>
        <v>0</v>
      </c>
      <c r="AY983" s="17">
        <f t="shared" si="364"/>
        <v>0</v>
      </c>
      <c r="AZ983" s="17">
        <f t="shared" si="365"/>
        <v>0</v>
      </c>
      <c r="BA983" s="17">
        <f t="shared" si="366"/>
        <v>0</v>
      </c>
      <c r="BB983" s="17">
        <f t="shared" si="367"/>
        <v>0</v>
      </c>
      <c r="BC983" s="17">
        <f t="shared" si="368"/>
        <v>0</v>
      </c>
      <c r="BD983" s="17">
        <f t="shared" si="369"/>
        <v>0</v>
      </c>
    </row>
    <row r="984" spans="1:56">
      <c r="A984" s="14">
        <v>62013</v>
      </c>
      <c r="B984" s="15" t="s">
        <v>69</v>
      </c>
      <c r="C984" s="15" t="s">
        <v>71</v>
      </c>
      <c r="D984" s="16" t="s">
        <v>8</v>
      </c>
      <c r="E984" s="17" t="s">
        <v>112</v>
      </c>
      <c r="F984" s="17" t="s">
        <v>83</v>
      </c>
      <c r="G984" s="17" t="s">
        <v>84</v>
      </c>
      <c r="H984" s="17" t="s">
        <v>99</v>
      </c>
      <c r="I984" s="17" t="s">
        <v>86</v>
      </c>
      <c r="J984" s="17" t="s">
        <v>76</v>
      </c>
      <c r="K984" s="17">
        <v>4</v>
      </c>
      <c r="L984" s="17">
        <v>0.8</v>
      </c>
      <c r="M984" s="17">
        <v>86</v>
      </c>
      <c r="N984" s="17">
        <v>9</v>
      </c>
      <c r="O984" s="17">
        <v>0.9</v>
      </c>
      <c r="P984" s="17">
        <v>55</v>
      </c>
      <c r="Q984" s="17">
        <v>33</v>
      </c>
      <c r="R984" s="17">
        <v>29</v>
      </c>
      <c r="S984" s="17">
        <v>39</v>
      </c>
      <c r="T984" s="15">
        <v>2</v>
      </c>
      <c r="U984" s="15">
        <v>0.4</v>
      </c>
      <c r="V984" s="15">
        <v>8</v>
      </c>
      <c r="W984" s="15">
        <v>0.8</v>
      </c>
      <c r="X984" s="15">
        <v>86</v>
      </c>
      <c r="Y984" s="15">
        <v>55</v>
      </c>
      <c r="Z984" s="15">
        <v>33</v>
      </c>
      <c r="AA984" s="15">
        <v>29</v>
      </c>
      <c r="AB984" s="15">
        <v>39</v>
      </c>
      <c r="AC984" s="15">
        <v>86</v>
      </c>
      <c r="AD984" s="15">
        <v>55</v>
      </c>
      <c r="AE984" s="15">
        <v>33</v>
      </c>
      <c r="AF984" s="17">
        <v>29</v>
      </c>
      <c r="AG984" s="17">
        <v>39</v>
      </c>
      <c r="AH984" s="17">
        <f t="shared" si="347"/>
        <v>0</v>
      </c>
      <c r="AI984" s="17">
        <f t="shared" si="348"/>
        <v>0</v>
      </c>
      <c r="AJ984" s="17">
        <f t="shared" si="349"/>
        <v>0</v>
      </c>
      <c r="AK984" s="17">
        <f t="shared" si="350"/>
        <v>0</v>
      </c>
      <c r="AL984" s="17">
        <f t="shared" si="351"/>
        <v>0</v>
      </c>
      <c r="AM984" s="17">
        <f t="shared" si="352"/>
        <v>0</v>
      </c>
      <c r="AN984" s="17">
        <f t="shared" si="353"/>
        <v>0</v>
      </c>
      <c r="AO984" s="17">
        <f t="shared" si="354"/>
        <v>0</v>
      </c>
      <c r="AP984" s="17">
        <f t="shared" si="355"/>
        <v>0</v>
      </c>
      <c r="AQ984" s="17">
        <f t="shared" si="356"/>
        <v>0</v>
      </c>
      <c r="AR984" s="17">
        <f t="shared" si="357"/>
        <v>0</v>
      </c>
      <c r="AS984" s="17">
        <f t="shared" si="358"/>
        <v>0</v>
      </c>
      <c r="AT984" s="17">
        <f t="shared" si="359"/>
        <v>0</v>
      </c>
      <c r="AU984" s="17">
        <f t="shared" si="360"/>
        <v>0</v>
      </c>
      <c r="AV984" s="17">
        <f t="shared" si="361"/>
        <v>0</v>
      </c>
      <c r="AW984" s="17">
        <f t="shared" si="362"/>
        <v>0</v>
      </c>
      <c r="AX984" s="17">
        <f t="shared" si="363"/>
        <v>0</v>
      </c>
      <c r="AY984" s="17">
        <f t="shared" si="364"/>
        <v>0</v>
      </c>
      <c r="AZ984" s="17">
        <f t="shared" si="365"/>
        <v>0</v>
      </c>
      <c r="BA984" s="17">
        <f t="shared" si="366"/>
        <v>0</v>
      </c>
      <c r="BB984" s="17">
        <f t="shared" si="367"/>
        <v>0</v>
      </c>
      <c r="BC984" s="17">
        <f t="shared" si="368"/>
        <v>0</v>
      </c>
      <c r="BD984" s="17">
        <f t="shared" si="369"/>
        <v>0</v>
      </c>
    </row>
    <row r="985" spans="1:56">
      <c r="A985" s="14">
        <v>62014</v>
      </c>
      <c r="B985" s="15" t="s">
        <v>69</v>
      </c>
      <c r="C985" s="15" t="s">
        <v>71</v>
      </c>
      <c r="D985" s="16" t="s">
        <v>8</v>
      </c>
      <c r="E985" s="17" t="s">
        <v>112</v>
      </c>
      <c r="F985" s="17" t="s">
        <v>83</v>
      </c>
      <c r="G985" s="17" t="s">
        <v>84</v>
      </c>
      <c r="H985" s="17" t="s">
        <v>99</v>
      </c>
      <c r="I985" s="17" t="s">
        <v>86</v>
      </c>
      <c r="J985" s="17" t="s">
        <v>76</v>
      </c>
      <c r="K985" s="17">
        <v>0</v>
      </c>
      <c r="L985" s="17">
        <v>0</v>
      </c>
      <c r="M985" s="17">
        <v>99</v>
      </c>
      <c r="N985" s="17">
        <v>7</v>
      </c>
      <c r="O985" s="17">
        <v>0.7</v>
      </c>
      <c r="P985" s="17">
        <v>52</v>
      </c>
      <c r="Q985" s="17">
        <v>10</v>
      </c>
      <c r="R985" s="17">
        <v>13</v>
      </c>
      <c r="S985" s="17">
        <v>13</v>
      </c>
      <c r="T985" s="15">
        <v>0</v>
      </c>
      <c r="U985" s="15">
        <v>0</v>
      </c>
      <c r="V985" s="15">
        <v>0</v>
      </c>
      <c r="W985" s="15">
        <v>0</v>
      </c>
      <c r="X985" s="15">
        <v>99</v>
      </c>
      <c r="Y985" s="15">
        <v>52</v>
      </c>
      <c r="Z985" s="15">
        <v>10</v>
      </c>
      <c r="AA985" s="15">
        <v>13</v>
      </c>
      <c r="AB985" s="15">
        <v>13</v>
      </c>
      <c r="AC985" s="15">
        <v>99</v>
      </c>
      <c r="AD985" s="15">
        <v>52</v>
      </c>
      <c r="AE985" s="15">
        <v>10</v>
      </c>
      <c r="AF985" s="17">
        <v>13</v>
      </c>
      <c r="AG985" s="17">
        <v>13</v>
      </c>
      <c r="AH985" s="17">
        <f t="shared" si="347"/>
        <v>1</v>
      </c>
      <c r="AI985" s="17">
        <f t="shared" si="348"/>
        <v>1</v>
      </c>
      <c r="AJ985" s="17">
        <f t="shared" si="349"/>
        <v>0</v>
      </c>
      <c r="AK985" s="17">
        <f t="shared" si="350"/>
        <v>0</v>
      </c>
      <c r="AL985" s="17">
        <f t="shared" si="351"/>
        <v>0</v>
      </c>
      <c r="AM985" s="17">
        <f t="shared" si="352"/>
        <v>0</v>
      </c>
      <c r="AN985" s="17">
        <f t="shared" si="353"/>
        <v>0</v>
      </c>
      <c r="AO985" s="17">
        <f t="shared" si="354"/>
        <v>0</v>
      </c>
      <c r="AP985" s="17">
        <f t="shared" si="355"/>
        <v>0</v>
      </c>
      <c r="AQ985" s="17">
        <f t="shared" si="356"/>
        <v>1</v>
      </c>
      <c r="AR985" s="17">
        <f t="shared" si="357"/>
        <v>1</v>
      </c>
      <c r="AS985" s="17">
        <f t="shared" si="358"/>
        <v>1</v>
      </c>
      <c r="AT985" s="17">
        <f t="shared" si="359"/>
        <v>1</v>
      </c>
      <c r="AU985" s="17">
        <f t="shared" si="360"/>
        <v>0</v>
      </c>
      <c r="AV985" s="17">
        <f t="shared" si="361"/>
        <v>0</v>
      </c>
      <c r="AW985" s="17">
        <f t="shared" si="362"/>
        <v>0</v>
      </c>
      <c r="AX985" s="17">
        <f t="shared" si="363"/>
        <v>0</v>
      </c>
      <c r="AY985" s="17">
        <f t="shared" si="364"/>
        <v>0</v>
      </c>
      <c r="AZ985" s="17">
        <f t="shared" si="365"/>
        <v>0</v>
      </c>
      <c r="BA985" s="17">
        <f t="shared" si="366"/>
        <v>0</v>
      </c>
      <c r="BB985" s="17">
        <f t="shared" si="367"/>
        <v>0</v>
      </c>
      <c r="BC985" s="17">
        <f t="shared" si="368"/>
        <v>0</v>
      </c>
      <c r="BD985" s="17">
        <f t="shared" si="369"/>
        <v>0</v>
      </c>
    </row>
    <row r="986" spans="1:56">
      <c r="A986" s="14">
        <v>62015</v>
      </c>
      <c r="B986" s="15" t="s">
        <v>69</v>
      </c>
      <c r="C986" s="15" t="s">
        <v>73</v>
      </c>
      <c r="D986" s="16" t="s">
        <v>9</v>
      </c>
      <c r="E986" s="17" t="s">
        <v>112</v>
      </c>
      <c r="F986" s="17" t="s">
        <v>83</v>
      </c>
      <c r="G986" s="17" t="s">
        <v>84</v>
      </c>
      <c r="H986" s="17" t="s">
        <v>99</v>
      </c>
      <c r="I986" s="17" t="s">
        <v>86</v>
      </c>
      <c r="J986" s="17" t="s">
        <v>76</v>
      </c>
      <c r="K986" s="17">
        <v>2</v>
      </c>
      <c r="L986" s="17">
        <v>0.4</v>
      </c>
      <c r="M986" s="17">
        <v>83</v>
      </c>
      <c r="N986" s="17">
        <v>8</v>
      </c>
      <c r="O986" s="17">
        <v>0.8</v>
      </c>
      <c r="P986" s="17">
        <v>43</v>
      </c>
      <c r="Q986" s="17">
        <v>22</v>
      </c>
      <c r="R986" s="17">
        <v>21</v>
      </c>
      <c r="S986" s="17">
        <v>18</v>
      </c>
      <c r="T986" s="15">
        <v>0</v>
      </c>
      <c r="U986" s="15">
        <v>0</v>
      </c>
      <c r="V986" s="15">
        <v>6</v>
      </c>
      <c r="W986" s="15">
        <v>0.6</v>
      </c>
      <c r="X986" s="15">
        <v>83</v>
      </c>
      <c r="Y986" s="15">
        <v>43</v>
      </c>
      <c r="Z986" s="15">
        <v>22</v>
      </c>
      <c r="AA986" s="15">
        <v>21</v>
      </c>
      <c r="AB986" s="15">
        <v>18</v>
      </c>
      <c r="AC986" s="15">
        <v>83</v>
      </c>
      <c r="AD986" s="15">
        <v>43</v>
      </c>
      <c r="AE986" s="15">
        <v>22</v>
      </c>
      <c r="AF986" s="17">
        <v>21</v>
      </c>
      <c r="AG986" s="17">
        <v>18</v>
      </c>
      <c r="AH986" s="17">
        <f t="shared" si="347"/>
        <v>0</v>
      </c>
      <c r="AI986" s="17">
        <f t="shared" si="348"/>
        <v>0</v>
      </c>
      <c r="AJ986" s="17">
        <f t="shared" si="349"/>
        <v>0</v>
      </c>
      <c r="AK986" s="17">
        <f t="shared" si="350"/>
        <v>0</v>
      </c>
      <c r="AL986" s="17">
        <f t="shared" si="351"/>
        <v>0</v>
      </c>
      <c r="AM986" s="17">
        <f t="shared" si="352"/>
        <v>0</v>
      </c>
      <c r="AN986" s="17">
        <f t="shared" si="353"/>
        <v>0</v>
      </c>
      <c r="AO986" s="17">
        <f t="shared" si="354"/>
        <v>0</v>
      </c>
      <c r="AP986" s="17">
        <f t="shared" si="355"/>
        <v>0</v>
      </c>
      <c r="AQ986" s="17">
        <f t="shared" si="356"/>
        <v>1</v>
      </c>
      <c r="AR986" s="17">
        <f t="shared" si="357"/>
        <v>1</v>
      </c>
      <c r="AS986" s="17">
        <f t="shared" si="358"/>
        <v>0</v>
      </c>
      <c r="AT986" s="17">
        <f t="shared" si="359"/>
        <v>0</v>
      </c>
      <c r="AU986" s="17">
        <f t="shared" si="360"/>
        <v>0</v>
      </c>
      <c r="AV986" s="17">
        <f t="shared" si="361"/>
        <v>0</v>
      </c>
      <c r="AW986" s="17">
        <f t="shared" si="362"/>
        <v>0</v>
      </c>
      <c r="AX986" s="17">
        <f t="shared" si="363"/>
        <v>0</v>
      </c>
      <c r="AY986" s="17">
        <f t="shared" si="364"/>
        <v>0</v>
      </c>
      <c r="AZ986" s="17">
        <f t="shared" si="365"/>
        <v>0</v>
      </c>
      <c r="BA986" s="17">
        <f t="shared" si="366"/>
        <v>0</v>
      </c>
      <c r="BB986" s="17">
        <f t="shared" si="367"/>
        <v>0</v>
      </c>
      <c r="BC986" s="17">
        <f t="shared" si="368"/>
        <v>0</v>
      </c>
      <c r="BD986" s="17">
        <f t="shared" si="369"/>
        <v>0</v>
      </c>
    </row>
    <row r="987" spans="1:56">
      <c r="A987" s="14">
        <v>62016</v>
      </c>
      <c r="B987" s="15" t="s">
        <v>69</v>
      </c>
      <c r="C987" s="15" t="s">
        <v>73</v>
      </c>
      <c r="D987" s="16" t="s">
        <v>9</v>
      </c>
      <c r="E987" s="17" t="s">
        <v>112</v>
      </c>
      <c r="F987" s="17" t="s">
        <v>83</v>
      </c>
      <c r="G987" s="17" t="s">
        <v>84</v>
      </c>
      <c r="H987" s="17" t="s">
        <v>99</v>
      </c>
      <c r="I987" s="17" t="s">
        <v>86</v>
      </c>
      <c r="J987" s="17" t="s">
        <v>76</v>
      </c>
      <c r="K987" s="17">
        <v>1</v>
      </c>
      <c r="L987" s="17">
        <v>0.2</v>
      </c>
      <c r="M987" s="17">
        <v>69</v>
      </c>
      <c r="N987" s="17">
        <v>6</v>
      </c>
      <c r="O987" s="17">
        <v>0.6</v>
      </c>
      <c r="P987" s="17">
        <v>34</v>
      </c>
      <c r="Q987" s="17">
        <v>18</v>
      </c>
      <c r="R987" s="17">
        <v>13</v>
      </c>
      <c r="S987" s="17">
        <v>17</v>
      </c>
      <c r="T987" s="15">
        <v>1</v>
      </c>
      <c r="U987" s="15">
        <v>0.2</v>
      </c>
      <c r="V987" s="15">
        <v>4</v>
      </c>
      <c r="W987" s="15">
        <v>0.4</v>
      </c>
      <c r="X987" s="15">
        <v>69</v>
      </c>
      <c r="Y987" s="15">
        <v>34</v>
      </c>
      <c r="Z987" s="15">
        <v>18</v>
      </c>
      <c r="AA987" s="15">
        <v>13</v>
      </c>
      <c r="AB987" s="15">
        <v>17</v>
      </c>
      <c r="AC987" s="15">
        <v>69</v>
      </c>
      <c r="AD987" s="15">
        <v>34</v>
      </c>
      <c r="AE987" s="15">
        <v>18</v>
      </c>
      <c r="AF987" s="17">
        <v>13</v>
      </c>
      <c r="AG987" s="17">
        <v>17</v>
      </c>
      <c r="AH987" s="17">
        <f t="shared" si="347"/>
        <v>0</v>
      </c>
      <c r="AI987" s="17">
        <f t="shared" si="348"/>
        <v>0</v>
      </c>
      <c r="AJ987" s="17">
        <f t="shared" si="349"/>
        <v>0</v>
      </c>
      <c r="AK987" s="17">
        <f t="shared" si="350"/>
        <v>0</v>
      </c>
      <c r="AL987" s="17">
        <f t="shared" si="351"/>
        <v>0</v>
      </c>
      <c r="AM987" s="17">
        <f t="shared" si="352"/>
        <v>0</v>
      </c>
      <c r="AN987" s="17">
        <f t="shared" si="353"/>
        <v>0</v>
      </c>
      <c r="AO987" s="17">
        <f t="shared" si="354"/>
        <v>0</v>
      </c>
      <c r="AP987" s="17">
        <f t="shared" si="355"/>
        <v>0</v>
      </c>
      <c r="AQ987" s="17">
        <f t="shared" si="356"/>
        <v>0</v>
      </c>
      <c r="AR987" s="17">
        <f t="shared" si="357"/>
        <v>0</v>
      </c>
      <c r="AS987" s="17">
        <f t="shared" si="358"/>
        <v>0</v>
      </c>
      <c r="AT987" s="17">
        <f t="shared" si="359"/>
        <v>0</v>
      </c>
      <c r="AU987" s="17">
        <f t="shared" si="360"/>
        <v>0</v>
      </c>
      <c r="AV987" s="17">
        <f t="shared" si="361"/>
        <v>0</v>
      </c>
      <c r="AW987" s="17">
        <f t="shared" si="362"/>
        <v>0</v>
      </c>
      <c r="AX987" s="17">
        <f t="shared" si="363"/>
        <v>0</v>
      </c>
      <c r="AY987" s="17">
        <f t="shared" si="364"/>
        <v>0</v>
      </c>
      <c r="AZ987" s="17">
        <f t="shared" si="365"/>
        <v>0</v>
      </c>
      <c r="BA987" s="17">
        <f t="shared" si="366"/>
        <v>0</v>
      </c>
      <c r="BB987" s="17">
        <f t="shared" si="367"/>
        <v>0</v>
      </c>
      <c r="BC987" s="17">
        <f t="shared" si="368"/>
        <v>0</v>
      </c>
      <c r="BD987" s="17">
        <f t="shared" si="369"/>
        <v>0</v>
      </c>
    </row>
    <row r="988" spans="1:56">
      <c r="A988" s="14">
        <v>62017</v>
      </c>
      <c r="B988" s="15" t="s">
        <v>69</v>
      </c>
      <c r="C988" s="15" t="s">
        <v>73</v>
      </c>
      <c r="D988" s="16" t="s">
        <v>9</v>
      </c>
      <c r="E988" s="17" t="s">
        <v>112</v>
      </c>
      <c r="F988" s="17" t="s">
        <v>83</v>
      </c>
      <c r="G988" s="17" t="s">
        <v>84</v>
      </c>
      <c r="H988" s="17" t="s">
        <v>99</v>
      </c>
      <c r="I988" s="17" t="s">
        <v>86</v>
      </c>
      <c r="J988" s="17" t="s">
        <v>76</v>
      </c>
      <c r="K988" s="17">
        <v>1</v>
      </c>
      <c r="L988" s="17">
        <v>0.2</v>
      </c>
      <c r="M988" s="17">
        <v>45</v>
      </c>
      <c r="N988" s="17">
        <v>0</v>
      </c>
      <c r="O988" s="17">
        <v>0</v>
      </c>
      <c r="P988" s="17">
        <v>0</v>
      </c>
      <c r="Q988" s="17">
        <v>8</v>
      </c>
      <c r="R988" s="17">
        <v>10</v>
      </c>
      <c r="S988" s="17">
        <v>0</v>
      </c>
      <c r="T988" s="15">
        <v>0</v>
      </c>
      <c r="U988" s="15">
        <v>0</v>
      </c>
      <c r="V988" s="15">
        <v>5</v>
      </c>
      <c r="W988" s="15">
        <v>0.5</v>
      </c>
      <c r="X988" s="15">
        <v>45</v>
      </c>
      <c r="Y988" s="15">
        <v>0</v>
      </c>
      <c r="Z988" s="15">
        <v>8</v>
      </c>
      <c r="AA988" s="15">
        <v>10</v>
      </c>
      <c r="AB988" s="15">
        <v>0</v>
      </c>
      <c r="AC988" s="15">
        <v>45</v>
      </c>
      <c r="AE988" s="15">
        <v>8</v>
      </c>
      <c r="AF988" s="17">
        <v>10</v>
      </c>
      <c r="AH988" s="17">
        <f t="shared" si="347"/>
        <v>0</v>
      </c>
      <c r="AI988" s="17">
        <f t="shared" si="348"/>
        <v>0</v>
      </c>
      <c r="AJ988" s="17">
        <f t="shared" si="349"/>
        <v>0</v>
      </c>
      <c r="AK988" s="17">
        <f t="shared" si="350"/>
        <v>1</v>
      </c>
      <c r="AL988" s="17">
        <f t="shared" si="351"/>
        <v>1</v>
      </c>
      <c r="AM988" s="17">
        <f t="shared" si="352"/>
        <v>1</v>
      </c>
      <c r="AN988" s="17">
        <f t="shared" si="353"/>
        <v>0</v>
      </c>
      <c r="AO988" s="17">
        <f t="shared" si="354"/>
        <v>0</v>
      </c>
      <c r="AP988" s="17">
        <f t="shared" si="355"/>
        <v>1</v>
      </c>
      <c r="AQ988" s="17">
        <f t="shared" si="356"/>
        <v>1</v>
      </c>
      <c r="AR988" s="17">
        <f t="shared" si="357"/>
        <v>1</v>
      </c>
      <c r="AS988" s="17">
        <f t="shared" si="358"/>
        <v>0</v>
      </c>
      <c r="AT988" s="17">
        <f t="shared" si="359"/>
        <v>0</v>
      </c>
      <c r="AU988" s="17">
        <f t="shared" si="360"/>
        <v>0</v>
      </c>
      <c r="AV988" s="17">
        <f t="shared" si="361"/>
        <v>1</v>
      </c>
      <c r="AW988" s="17">
        <f t="shared" si="362"/>
        <v>0</v>
      </c>
      <c r="AX988" s="17">
        <f t="shared" si="363"/>
        <v>0</v>
      </c>
      <c r="AY988" s="17">
        <f t="shared" si="364"/>
        <v>1</v>
      </c>
      <c r="AZ988" s="17">
        <f t="shared" si="365"/>
        <v>0</v>
      </c>
      <c r="BA988" s="17">
        <f t="shared" si="366"/>
        <v>1</v>
      </c>
      <c r="BB988" s="17">
        <f t="shared" si="367"/>
        <v>0</v>
      </c>
      <c r="BC988" s="17">
        <f t="shared" si="368"/>
        <v>0</v>
      </c>
      <c r="BD988" s="17">
        <f t="shared" si="369"/>
        <v>1</v>
      </c>
    </row>
    <row r="989" spans="1:56">
      <c r="A989" s="14">
        <v>62018</v>
      </c>
      <c r="B989" s="15" t="s">
        <v>69</v>
      </c>
      <c r="C989" s="15" t="s">
        <v>73</v>
      </c>
      <c r="D989" s="16" t="s">
        <v>8</v>
      </c>
      <c r="E989" s="17" t="s">
        <v>112</v>
      </c>
      <c r="F989" s="17" t="s">
        <v>83</v>
      </c>
      <c r="G989" s="17" t="s">
        <v>84</v>
      </c>
      <c r="H989" s="17" t="s">
        <v>99</v>
      </c>
      <c r="I989" s="17" t="s">
        <v>86</v>
      </c>
      <c r="J989" s="17" t="s">
        <v>76</v>
      </c>
      <c r="K989" s="17">
        <v>0</v>
      </c>
      <c r="L989" s="17">
        <v>0</v>
      </c>
      <c r="M989" s="17">
        <v>61</v>
      </c>
      <c r="N989" s="17">
        <v>0</v>
      </c>
      <c r="O989" s="17">
        <v>0</v>
      </c>
      <c r="P989" s="17">
        <v>9</v>
      </c>
      <c r="Q989" s="17">
        <v>8</v>
      </c>
      <c r="R989" s="17">
        <v>6</v>
      </c>
      <c r="S989" s="17">
        <v>10</v>
      </c>
      <c r="T989" s="15">
        <v>1</v>
      </c>
      <c r="U989" s="15">
        <v>0.2</v>
      </c>
      <c r="V989" s="15">
        <v>4</v>
      </c>
      <c r="W989" s="15">
        <v>0.4</v>
      </c>
      <c r="X989" s="15">
        <v>61</v>
      </c>
      <c r="Y989" s="15">
        <v>9</v>
      </c>
      <c r="Z989" s="15">
        <v>8</v>
      </c>
      <c r="AA989" s="15">
        <v>6</v>
      </c>
      <c r="AB989" s="15">
        <v>10</v>
      </c>
      <c r="AC989" s="15">
        <v>61</v>
      </c>
      <c r="AD989" s="15">
        <v>9</v>
      </c>
      <c r="AE989" s="15">
        <v>8</v>
      </c>
      <c r="AF989" s="17">
        <v>6</v>
      </c>
      <c r="AG989" s="17">
        <v>10</v>
      </c>
      <c r="AH989" s="17">
        <f t="shared" si="347"/>
        <v>1</v>
      </c>
      <c r="AI989" s="17">
        <f t="shared" si="348"/>
        <v>1</v>
      </c>
      <c r="AJ989" s="17">
        <f t="shared" si="349"/>
        <v>0</v>
      </c>
      <c r="AK989" s="17">
        <f t="shared" si="350"/>
        <v>1</v>
      </c>
      <c r="AL989" s="17">
        <f t="shared" si="351"/>
        <v>1</v>
      </c>
      <c r="AM989" s="17">
        <f t="shared" si="352"/>
        <v>0</v>
      </c>
      <c r="AN989" s="17">
        <f t="shared" si="353"/>
        <v>0</v>
      </c>
      <c r="AO989" s="17">
        <f t="shared" si="354"/>
        <v>0</v>
      </c>
      <c r="AP989" s="17">
        <f t="shared" si="355"/>
        <v>0</v>
      </c>
      <c r="AQ989" s="17">
        <f t="shared" si="356"/>
        <v>0</v>
      </c>
      <c r="AR989" s="17">
        <f t="shared" si="357"/>
        <v>0</v>
      </c>
      <c r="AS989" s="17">
        <f t="shared" si="358"/>
        <v>0</v>
      </c>
      <c r="AT989" s="17">
        <f t="shared" si="359"/>
        <v>0</v>
      </c>
      <c r="AU989" s="17">
        <f t="shared" si="360"/>
        <v>0</v>
      </c>
      <c r="AV989" s="17">
        <f t="shared" si="361"/>
        <v>0</v>
      </c>
      <c r="AW989" s="17">
        <f t="shared" si="362"/>
        <v>0</v>
      </c>
      <c r="AX989" s="17">
        <f t="shared" si="363"/>
        <v>0</v>
      </c>
      <c r="AY989" s="17">
        <f t="shared" si="364"/>
        <v>0</v>
      </c>
      <c r="AZ989" s="17">
        <f t="shared" si="365"/>
        <v>0</v>
      </c>
      <c r="BA989" s="17">
        <f t="shared" si="366"/>
        <v>0</v>
      </c>
      <c r="BB989" s="17">
        <f t="shared" si="367"/>
        <v>0</v>
      </c>
      <c r="BC989" s="17">
        <f t="shared" si="368"/>
        <v>0</v>
      </c>
      <c r="BD989" s="17">
        <f t="shared" si="369"/>
        <v>0</v>
      </c>
    </row>
    <row r="990" spans="1:56">
      <c r="A990" s="14">
        <v>62019</v>
      </c>
      <c r="B990" s="15" t="s">
        <v>69</v>
      </c>
      <c r="C990" s="15" t="s">
        <v>73</v>
      </c>
      <c r="D990" s="16" t="s">
        <v>8</v>
      </c>
      <c r="E990" s="17" t="s">
        <v>112</v>
      </c>
      <c r="F990" s="17" t="s">
        <v>83</v>
      </c>
      <c r="G990" s="17" t="s">
        <v>84</v>
      </c>
      <c r="H990" s="17" t="s">
        <v>99</v>
      </c>
      <c r="I990" s="17" t="s">
        <v>86</v>
      </c>
      <c r="J990" s="17" t="s">
        <v>76</v>
      </c>
      <c r="K990" s="17">
        <v>1</v>
      </c>
      <c r="L990" s="17">
        <v>0.2</v>
      </c>
      <c r="M990" s="17">
        <v>73</v>
      </c>
      <c r="N990" s="17">
        <v>0</v>
      </c>
      <c r="O990" s="17">
        <v>0</v>
      </c>
      <c r="P990" s="17">
        <v>16</v>
      </c>
      <c r="Q990" s="17">
        <v>5</v>
      </c>
      <c r="R990" s="17">
        <v>4</v>
      </c>
      <c r="S990" s="17">
        <v>11</v>
      </c>
      <c r="T990" s="15">
        <v>1</v>
      </c>
      <c r="U990" s="15">
        <v>0.2</v>
      </c>
      <c r="V990" s="15">
        <v>3</v>
      </c>
      <c r="W990" s="15">
        <v>0.3</v>
      </c>
      <c r="X990" s="15">
        <v>73</v>
      </c>
      <c r="Y990" s="15">
        <v>16</v>
      </c>
      <c r="Z990" s="15">
        <v>5</v>
      </c>
      <c r="AA990" s="15">
        <v>4</v>
      </c>
      <c r="AB990" s="15">
        <v>11</v>
      </c>
      <c r="AC990" s="15">
        <v>73</v>
      </c>
      <c r="AD990" s="15">
        <v>16</v>
      </c>
      <c r="AE990" s="15">
        <v>5</v>
      </c>
      <c r="AF990" s="17">
        <v>4</v>
      </c>
      <c r="AG990" s="17">
        <v>11</v>
      </c>
      <c r="AH990" s="17">
        <f t="shared" si="347"/>
        <v>0</v>
      </c>
      <c r="AI990" s="17">
        <f t="shared" si="348"/>
        <v>0</v>
      </c>
      <c r="AJ990" s="17">
        <f t="shared" si="349"/>
        <v>0</v>
      </c>
      <c r="AK990" s="17">
        <f t="shared" si="350"/>
        <v>1</v>
      </c>
      <c r="AL990" s="17">
        <f t="shared" si="351"/>
        <v>1</v>
      </c>
      <c r="AM990" s="17">
        <f t="shared" si="352"/>
        <v>0</v>
      </c>
      <c r="AN990" s="17">
        <f t="shared" si="353"/>
        <v>0</v>
      </c>
      <c r="AO990" s="17">
        <f t="shared" si="354"/>
        <v>0</v>
      </c>
      <c r="AP990" s="17">
        <f t="shared" si="355"/>
        <v>0</v>
      </c>
      <c r="AQ990" s="17">
        <f t="shared" si="356"/>
        <v>0</v>
      </c>
      <c r="AR990" s="17">
        <f t="shared" si="357"/>
        <v>0</v>
      </c>
      <c r="AS990" s="17">
        <f t="shared" si="358"/>
        <v>0</v>
      </c>
      <c r="AT990" s="17">
        <f t="shared" si="359"/>
        <v>0</v>
      </c>
      <c r="AU990" s="17">
        <f t="shared" si="360"/>
        <v>0</v>
      </c>
      <c r="AV990" s="17">
        <f t="shared" si="361"/>
        <v>0</v>
      </c>
      <c r="AW990" s="17">
        <f t="shared" si="362"/>
        <v>0</v>
      </c>
      <c r="AX990" s="17">
        <f t="shared" si="363"/>
        <v>0</v>
      </c>
      <c r="AY990" s="17">
        <f t="shared" si="364"/>
        <v>0</v>
      </c>
      <c r="AZ990" s="17">
        <f t="shared" si="365"/>
        <v>0</v>
      </c>
      <c r="BA990" s="17">
        <f t="shared" si="366"/>
        <v>0</v>
      </c>
      <c r="BB990" s="17">
        <f t="shared" si="367"/>
        <v>0</v>
      </c>
      <c r="BC990" s="17">
        <f t="shared" si="368"/>
        <v>0</v>
      </c>
      <c r="BD990" s="17">
        <f t="shared" si="369"/>
        <v>0</v>
      </c>
    </row>
    <row r="991" spans="1:56">
      <c r="A991" s="14">
        <v>62020</v>
      </c>
      <c r="B991" s="15" t="s">
        <v>69</v>
      </c>
      <c r="C991" s="15" t="s">
        <v>73</v>
      </c>
      <c r="D991" s="16" t="s">
        <v>8</v>
      </c>
      <c r="E991" s="17" t="s">
        <v>112</v>
      </c>
      <c r="F991" s="17" t="s">
        <v>83</v>
      </c>
      <c r="G991" s="17" t="s">
        <v>84</v>
      </c>
      <c r="H991" s="17" t="s">
        <v>99</v>
      </c>
      <c r="I991" s="17" t="s">
        <v>86</v>
      </c>
      <c r="J991" s="17" t="s">
        <v>76</v>
      </c>
      <c r="K991" s="17">
        <v>3</v>
      </c>
      <c r="L991" s="17">
        <v>0.6</v>
      </c>
      <c r="M991" s="17">
        <v>53</v>
      </c>
      <c r="N991" s="17">
        <v>0</v>
      </c>
      <c r="O991" s="17">
        <v>0</v>
      </c>
      <c r="P991" s="17">
        <v>11</v>
      </c>
      <c r="Q991" s="17">
        <v>0</v>
      </c>
      <c r="R991" s="17">
        <v>0</v>
      </c>
      <c r="S991" s="17">
        <v>21</v>
      </c>
      <c r="T991" s="15">
        <v>1</v>
      </c>
      <c r="U991" s="15">
        <v>0.2</v>
      </c>
      <c r="V991" s="15">
        <v>3</v>
      </c>
      <c r="W991" s="15">
        <v>0.3</v>
      </c>
      <c r="X991" s="15">
        <v>53</v>
      </c>
      <c r="Y991" s="15">
        <v>11</v>
      </c>
      <c r="Z991" s="15">
        <v>0</v>
      </c>
      <c r="AA991" s="15">
        <v>0</v>
      </c>
      <c r="AB991" s="15">
        <v>22.5</v>
      </c>
      <c r="AC991" s="15">
        <v>53</v>
      </c>
      <c r="AD991" s="15">
        <v>11</v>
      </c>
      <c r="AE991" s="15"/>
      <c r="AG991" s="17">
        <v>22.5</v>
      </c>
      <c r="AH991" s="17">
        <f t="shared" si="347"/>
        <v>0</v>
      </c>
      <c r="AI991" s="17">
        <f t="shared" si="348"/>
        <v>0</v>
      </c>
      <c r="AJ991" s="17">
        <f t="shared" si="349"/>
        <v>0</v>
      </c>
      <c r="AK991" s="17">
        <f t="shared" si="350"/>
        <v>1</v>
      </c>
      <c r="AL991" s="17">
        <f t="shared" si="351"/>
        <v>1</v>
      </c>
      <c r="AM991" s="17">
        <f t="shared" si="352"/>
        <v>0</v>
      </c>
      <c r="AN991" s="17">
        <f t="shared" si="353"/>
        <v>1</v>
      </c>
      <c r="AO991" s="17">
        <f t="shared" si="354"/>
        <v>1</v>
      </c>
      <c r="AP991" s="17">
        <f t="shared" si="355"/>
        <v>0</v>
      </c>
      <c r="AQ991" s="17">
        <f t="shared" si="356"/>
        <v>0</v>
      </c>
      <c r="AR991" s="17">
        <f t="shared" si="357"/>
        <v>0</v>
      </c>
      <c r="AS991" s="17">
        <f t="shared" si="358"/>
        <v>0</v>
      </c>
      <c r="AT991" s="17">
        <f t="shared" si="359"/>
        <v>0</v>
      </c>
      <c r="AU991" s="17">
        <f t="shared" si="360"/>
        <v>0</v>
      </c>
      <c r="AV991" s="17">
        <f t="shared" si="361"/>
        <v>0</v>
      </c>
      <c r="AW991" s="17">
        <f t="shared" si="362"/>
        <v>1</v>
      </c>
      <c r="AX991" s="17">
        <f t="shared" si="363"/>
        <v>1</v>
      </c>
      <c r="AY991" s="17">
        <f t="shared" si="364"/>
        <v>0</v>
      </c>
      <c r="AZ991" s="17">
        <f t="shared" si="365"/>
        <v>0</v>
      </c>
      <c r="BA991" s="17">
        <f t="shared" si="366"/>
        <v>0</v>
      </c>
      <c r="BB991" s="17">
        <f t="shared" si="367"/>
        <v>1</v>
      </c>
      <c r="BC991" s="17">
        <f t="shared" si="368"/>
        <v>1</v>
      </c>
      <c r="BD991" s="17">
        <f t="shared" si="369"/>
        <v>0</v>
      </c>
    </row>
    <row r="992" spans="1:56">
      <c r="A992" s="14">
        <v>62021</v>
      </c>
      <c r="B992" s="15" t="s">
        <v>67</v>
      </c>
      <c r="C992" s="15" t="s">
        <v>70</v>
      </c>
      <c r="D992" s="16" t="s">
        <v>9</v>
      </c>
      <c r="E992" s="17" t="s">
        <v>112</v>
      </c>
      <c r="F992" s="17" t="s">
        <v>83</v>
      </c>
      <c r="G992" s="17" t="s">
        <v>84</v>
      </c>
      <c r="H992" s="17" t="s">
        <v>99</v>
      </c>
      <c r="I992" s="17" t="s">
        <v>86</v>
      </c>
      <c r="J992" s="17" t="s">
        <v>76</v>
      </c>
      <c r="K992" s="17">
        <v>1</v>
      </c>
      <c r="L992" s="17">
        <v>0.2</v>
      </c>
      <c r="M992" s="17">
        <v>68</v>
      </c>
      <c r="N992" s="17">
        <v>6</v>
      </c>
      <c r="O992" s="17">
        <v>0.6</v>
      </c>
      <c r="P992" s="17">
        <v>40</v>
      </c>
      <c r="Q992" s="17">
        <v>17</v>
      </c>
      <c r="R992" s="17">
        <v>10</v>
      </c>
      <c r="S992" s="17">
        <v>15</v>
      </c>
      <c r="T992" s="15">
        <v>1</v>
      </c>
      <c r="U992" s="15">
        <v>0.2</v>
      </c>
      <c r="V992" s="15">
        <v>6</v>
      </c>
      <c r="W992" s="15">
        <v>0.6</v>
      </c>
      <c r="X992" s="15">
        <v>68</v>
      </c>
      <c r="Y992" s="15">
        <v>40</v>
      </c>
      <c r="Z992" s="15">
        <v>17</v>
      </c>
      <c r="AA992" s="15">
        <v>10</v>
      </c>
      <c r="AB992" s="15">
        <v>15</v>
      </c>
      <c r="AC992" s="15">
        <v>68</v>
      </c>
      <c r="AD992" s="15">
        <v>40</v>
      </c>
      <c r="AE992" s="15">
        <v>17</v>
      </c>
      <c r="AF992" s="17">
        <v>10</v>
      </c>
      <c r="AG992" s="17">
        <v>15</v>
      </c>
      <c r="AH992" s="17">
        <f t="shared" si="347"/>
        <v>0</v>
      </c>
      <c r="AI992" s="17">
        <f t="shared" si="348"/>
        <v>0</v>
      </c>
      <c r="AJ992" s="17">
        <f t="shared" si="349"/>
        <v>0</v>
      </c>
      <c r="AK992" s="17">
        <f t="shared" si="350"/>
        <v>0</v>
      </c>
      <c r="AL992" s="17">
        <f t="shared" si="351"/>
        <v>0</v>
      </c>
      <c r="AM992" s="17">
        <f t="shared" si="352"/>
        <v>0</v>
      </c>
      <c r="AN992" s="17">
        <f t="shared" si="353"/>
        <v>0</v>
      </c>
      <c r="AO992" s="17">
        <f t="shared" si="354"/>
        <v>0</v>
      </c>
      <c r="AP992" s="17">
        <f t="shared" si="355"/>
        <v>0</v>
      </c>
      <c r="AQ992" s="17">
        <f t="shared" si="356"/>
        <v>0</v>
      </c>
      <c r="AR992" s="17">
        <f t="shared" si="357"/>
        <v>0</v>
      </c>
      <c r="AS992" s="17">
        <f t="shared" si="358"/>
        <v>0</v>
      </c>
      <c r="AT992" s="17">
        <f t="shared" si="359"/>
        <v>0</v>
      </c>
      <c r="AU992" s="17">
        <f t="shared" si="360"/>
        <v>0</v>
      </c>
      <c r="AV992" s="17">
        <f t="shared" si="361"/>
        <v>0</v>
      </c>
      <c r="AW992" s="17">
        <f t="shared" si="362"/>
        <v>0</v>
      </c>
      <c r="AX992" s="17">
        <f t="shared" si="363"/>
        <v>0</v>
      </c>
      <c r="AY992" s="17">
        <f t="shared" si="364"/>
        <v>0</v>
      </c>
      <c r="AZ992" s="17">
        <f t="shared" si="365"/>
        <v>0</v>
      </c>
      <c r="BA992" s="17">
        <f t="shared" si="366"/>
        <v>0</v>
      </c>
      <c r="BB992" s="17">
        <f t="shared" si="367"/>
        <v>0</v>
      </c>
      <c r="BC992" s="17">
        <f t="shared" si="368"/>
        <v>0</v>
      </c>
      <c r="BD992" s="17">
        <f t="shared" si="369"/>
        <v>0</v>
      </c>
    </row>
    <row r="993" spans="1:56">
      <c r="A993" s="14">
        <v>62022</v>
      </c>
      <c r="B993" s="15" t="s">
        <v>67</v>
      </c>
      <c r="C993" s="15" t="s">
        <v>70</v>
      </c>
      <c r="D993" s="16" t="s">
        <v>9</v>
      </c>
      <c r="E993" s="17" t="s">
        <v>112</v>
      </c>
      <c r="F993" s="17" t="s">
        <v>83</v>
      </c>
      <c r="G993" s="17" t="s">
        <v>84</v>
      </c>
      <c r="H993" s="17" t="s">
        <v>99</v>
      </c>
      <c r="I993" s="17" t="s">
        <v>86</v>
      </c>
      <c r="J993" s="17" t="s">
        <v>76</v>
      </c>
      <c r="K993" s="17">
        <v>0</v>
      </c>
      <c r="L993" s="17">
        <v>0</v>
      </c>
      <c r="M993" s="17">
        <v>73</v>
      </c>
      <c r="N993" s="17">
        <v>0</v>
      </c>
      <c r="O993" s="17">
        <v>0</v>
      </c>
      <c r="P993" s="17">
        <v>27</v>
      </c>
      <c r="Q993" s="17">
        <v>10</v>
      </c>
      <c r="R993" s="17">
        <v>10</v>
      </c>
      <c r="S993" s="17">
        <v>11</v>
      </c>
      <c r="T993" s="15">
        <v>0</v>
      </c>
      <c r="U993" s="15">
        <v>0</v>
      </c>
      <c r="V993" s="15">
        <v>1</v>
      </c>
      <c r="W993" s="15">
        <v>0.1</v>
      </c>
      <c r="X993" s="15">
        <v>73</v>
      </c>
      <c r="Y993" s="15">
        <v>27</v>
      </c>
      <c r="Z993" s="15">
        <v>10</v>
      </c>
      <c r="AA993" s="15">
        <v>10</v>
      </c>
      <c r="AB993" s="15">
        <v>11</v>
      </c>
      <c r="AC993" s="15">
        <v>73</v>
      </c>
      <c r="AD993" s="15">
        <v>27</v>
      </c>
      <c r="AE993" s="15">
        <v>10</v>
      </c>
      <c r="AF993" s="17">
        <v>10</v>
      </c>
      <c r="AG993" s="17">
        <v>11</v>
      </c>
      <c r="AH993" s="17">
        <f t="shared" si="347"/>
        <v>1</v>
      </c>
      <c r="AI993" s="17">
        <f t="shared" si="348"/>
        <v>1</v>
      </c>
      <c r="AJ993" s="17">
        <f t="shared" si="349"/>
        <v>0</v>
      </c>
      <c r="AK993" s="17">
        <f t="shared" si="350"/>
        <v>1</v>
      </c>
      <c r="AL993" s="17">
        <f t="shared" si="351"/>
        <v>1</v>
      </c>
      <c r="AM993" s="17">
        <f t="shared" si="352"/>
        <v>0</v>
      </c>
      <c r="AN993" s="17">
        <f t="shared" si="353"/>
        <v>0</v>
      </c>
      <c r="AO993" s="17">
        <f t="shared" si="354"/>
        <v>0</v>
      </c>
      <c r="AP993" s="17">
        <f t="shared" si="355"/>
        <v>0</v>
      </c>
      <c r="AQ993" s="17">
        <f t="shared" si="356"/>
        <v>1</v>
      </c>
      <c r="AR993" s="17">
        <f t="shared" si="357"/>
        <v>1</v>
      </c>
      <c r="AS993" s="17">
        <f t="shared" si="358"/>
        <v>0</v>
      </c>
      <c r="AT993" s="17">
        <f t="shared" si="359"/>
        <v>0</v>
      </c>
      <c r="AU993" s="17">
        <f t="shared" si="360"/>
        <v>0</v>
      </c>
      <c r="AV993" s="17">
        <f t="shared" si="361"/>
        <v>0</v>
      </c>
      <c r="AW993" s="17">
        <f t="shared" si="362"/>
        <v>0</v>
      </c>
      <c r="AX993" s="17">
        <f t="shared" si="363"/>
        <v>0</v>
      </c>
      <c r="AY993" s="17">
        <f t="shared" si="364"/>
        <v>0</v>
      </c>
      <c r="AZ993" s="17">
        <f t="shared" si="365"/>
        <v>0</v>
      </c>
      <c r="BA993" s="17">
        <f t="shared" si="366"/>
        <v>0</v>
      </c>
      <c r="BB993" s="17">
        <f t="shared" si="367"/>
        <v>0</v>
      </c>
      <c r="BC993" s="17">
        <f t="shared" si="368"/>
        <v>0</v>
      </c>
      <c r="BD993" s="17">
        <f t="shared" si="369"/>
        <v>0</v>
      </c>
    </row>
    <row r="994" spans="1:56">
      <c r="A994" s="14">
        <v>62023</v>
      </c>
      <c r="B994" s="15" t="s">
        <v>67</v>
      </c>
      <c r="C994" s="15" t="s">
        <v>70</v>
      </c>
      <c r="D994" s="16" t="s">
        <v>8</v>
      </c>
      <c r="E994" s="17" t="s">
        <v>112</v>
      </c>
      <c r="F994" s="17" t="s">
        <v>83</v>
      </c>
      <c r="G994" s="17" t="s">
        <v>84</v>
      </c>
      <c r="H994" s="17" t="s">
        <v>99</v>
      </c>
      <c r="I994" s="17" t="s">
        <v>86</v>
      </c>
      <c r="J994" s="17" t="s">
        <v>76</v>
      </c>
      <c r="K994" s="17">
        <v>3</v>
      </c>
      <c r="L994" s="17">
        <v>0.6</v>
      </c>
      <c r="M994" s="17">
        <v>99</v>
      </c>
      <c r="N994" s="17">
        <v>9</v>
      </c>
      <c r="O994" s="17">
        <v>0.9</v>
      </c>
      <c r="P994" s="17">
        <v>44</v>
      </c>
      <c r="Q994" s="17">
        <v>37</v>
      </c>
      <c r="R994" s="17">
        <v>14</v>
      </c>
      <c r="S994" s="17">
        <v>53</v>
      </c>
      <c r="T994" s="15">
        <v>2</v>
      </c>
      <c r="U994" s="15">
        <v>0.4</v>
      </c>
      <c r="V994" s="15">
        <v>8</v>
      </c>
      <c r="W994" s="15">
        <v>0.8</v>
      </c>
      <c r="X994" s="15">
        <v>112.07550000000001</v>
      </c>
      <c r="Y994" s="15">
        <v>44</v>
      </c>
      <c r="Z994" s="15">
        <v>37</v>
      </c>
      <c r="AA994" s="15">
        <v>14</v>
      </c>
      <c r="AB994" s="15">
        <v>53</v>
      </c>
      <c r="AC994" s="15">
        <v>112.07550000000001</v>
      </c>
      <c r="AD994" s="15">
        <v>44</v>
      </c>
      <c r="AE994" s="15">
        <v>37</v>
      </c>
      <c r="AF994" s="17">
        <v>14</v>
      </c>
      <c r="AG994" s="17">
        <v>53</v>
      </c>
      <c r="AH994" s="17">
        <f t="shared" si="347"/>
        <v>0</v>
      </c>
      <c r="AI994" s="17">
        <f t="shared" si="348"/>
        <v>0</v>
      </c>
      <c r="AJ994" s="17">
        <f t="shared" si="349"/>
        <v>0</v>
      </c>
      <c r="AK994" s="17">
        <f t="shared" si="350"/>
        <v>0</v>
      </c>
      <c r="AL994" s="17">
        <f t="shared" si="351"/>
        <v>0</v>
      </c>
      <c r="AM994" s="17">
        <f t="shared" si="352"/>
        <v>0</v>
      </c>
      <c r="AN994" s="17">
        <f t="shared" si="353"/>
        <v>0</v>
      </c>
      <c r="AO994" s="17">
        <f t="shared" si="354"/>
        <v>0</v>
      </c>
      <c r="AP994" s="17">
        <f t="shared" si="355"/>
        <v>0</v>
      </c>
      <c r="AQ994" s="17">
        <f t="shared" si="356"/>
        <v>0</v>
      </c>
      <c r="AR994" s="17">
        <f t="shared" si="357"/>
        <v>0</v>
      </c>
      <c r="AS994" s="17">
        <f t="shared" si="358"/>
        <v>0</v>
      </c>
      <c r="AT994" s="17">
        <f t="shared" si="359"/>
        <v>0</v>
      </c>
      <c r="AU994" s="17">
        <f t="shared" si="360"/>
        <v>0</v>
      </c>
      <c r="AV994" s="17">
        <f t="shared" si="361"/>
        <v>0</v>
      </c>
      <c r="AW994" s="17">
        <f t="shared" si="362"/>
        <v>0</v>
      </c>
      <c r="AX994" s="17">
        <f t="shared" si="363"/>
        <v>0</v>
      </c>
      <c r="AY994" s="17">
        <f t="shared" si="364"/>
        <v>0</v>
      </c>
      <c r="AZ994" s="17">
        <f t="shared" si="365"/>
        <v>0</v>
      </c>
      <c r="BA994" s="17">
        <f t="shared" si="366"/>
        <v>0</v>
      </c>
      <c r="BB994" s="17">
        <f t="shared" si="367"/>
        <v>0</v>
      </c>
      <c r="BC994" s="17">
        <f t="shared" si="368"/>
        <v>0</v>
      </c>
      <c r="BD994" s="17">
        <f t="shared" si="369"/>
        <v>0</v>
      </c>
    </row>
    <row r="995" spans="1:56">
      <c r="A995" s="14">
        <v>62024</v>
      </c>
      <c r="B995" s="15" t="s">
        <v>67</v>
      </c>
      <c r="C995" s="15" t="s">
        <v>70</v>
      </c>
      <c r="D995" s="16" t="s">
        <v>8</v>
      </c>
      <c r="E995" s="17" t="s">
        <v>112</v>
      </c>
      <c r="F995" s="17" t="s">
        <v>83</v>
      </c>
      <c r="G995" s="17" t="s">
        <v>84</v>
      </c>
      <c r="H995" s="17" t="s">
        <v>99</v>
      </c>
      <c r="I995" s="17" t="s">
        <v>86</v>
      </c>
      <c r="J995" s="17" t="s">
        <v>76</v>
      </c>
      <c r="K995" s="17">
        <v>3</v>
      </c>
      <c r="L995" s="17">
        <v>0.6</v>
      </c>
      <c r="M995" s="17">
        <v>51</v>
      </c>
      <c r="N995" s="17">
        <v>0</v>
      </c>
      <c r="O995" s="17">
        <v>0</v>
      </c>
      <c r="P995" s="17">
        <v>27</v>
      </c>
      <c r="Q995" s="17">
        <v>14</v>
      </c>
      <c r="R995" s="17">
        <v>14</v>
      </c>
      <c r="S995" s="17">
        <v>16</v>
      </c>
      <c r="T995" s="15">
        <v>2</v>
      </c>
      <c r="U995" s="15">
        <v>0.4</v>
      </c>
      <c r="V995" s="15">
        <v>6</v>
      </c>
      <c r="W995" s="15">
        <v>0.6</v>
      </c>
      <c r="X995" s="15">
        <v>51</v>
      </c>
      <c r="Y995" s="15">
        <v>27</v>
      </c>
      <c r="Z995" s="15">
        <v>14</v>
      </c>
      <c r="AA995" s="15">
        <v>14</v>
      </c>
      <c r="AB995" s="15">
        <v>16</v>
      </c>
      <c r="AC995" s="15">
        <v>51</v>
      </c>
      <c r="AD995" s="15">
        <v>27</v>
      </c>
      <c r="AE995" s="15">
        <v>14</v>
      </c>
      <c r="AF995" s="17">
        <v>14</v>
      </c>
      <c r="AG995" s="17">
        <v>16</v>
      </c>
      <c r="AH995" s="17">
        <f t="shared" si="347"/>
        <v>0</v>
      </c>
      <c r="AI995" s="17">
        <f t="shared" si="348"/>
        <v>0</v>
      </c>
      <c r="AJ995" s="17">
        <f t="shared" si="349"/>
        <v>0</v>
      </c>
      <c r="AK995" s="17">
        <f t="shared" si="350"/>
        <v>1</v>
      </c>
      <c r="AL995" s="17">
        <f t="shared" si="351"/>
        <v>1</v>
      </c>
      <c r="AM995" s="17">
        <f t="shared" si="352"/>
        <v>0</v>
      </c>
      <c r="AN995" s="17">
        <f t="shared" si="353"/>
        <v>0</v>
      </c>
      <c r="AO995" s="17">
        <f t="shared" si="354"/>
        <v>0</v>
      </c>
      <c r="AP995" s="17">
        <f t="shared" si="355"/>
        <v>0</v>
      </c>
      <c r="AQ995" s="17">
        <f t="shared" si="356"/>
        <v>0</v>
      </c>
      <c r="AR995" s="17">
        <f t="shared" si="357"/>
        <v>0</v>
      </c>
      <c r="AS995" s="17">
        <f t="shared" si="358"/>
        <v>0</v>
      </c>
      <c r="AT995" s="17">
        <f t="shared" si="359"/>
        <v>0</v>
      </c>
      <c r="AU995" s="17">
        <f t="shared" si="360"/>
        <v>0</v>
      </c>
      <c r="AV995" s="17">
        <f t="shared" si="361"/>
        <v>0</v>
      </c>
      <c r="AW995" s="17">
        <f t="shared" si="362"/>
        <v>0</v>
      </c>
      <c r="AX995" s="17">
        <f t="shared" si="363"/>
        <v>0</v>
      </c>
      <c r="AY995" s="17">
        <f t="shared" si="364"/>
        <v>0</v>
      </c>
      <c r="AZ995" s="17">
        <f t="shared" si="365"/>
        <v>0</v>
      </c>
      <c r="BA995" s="17">
        <f t="shared" si="366"/>
        <v>0</v>
      </c>
      <c r="BB995" s="17">
        <f t="shared" si="367"/>
        <v>0</v>
      </c>
      <c r="BC995" s="17">
        <f t="shared" si="368"/>
        <v>0</v>
      </c>
      <c r="BD995" s="17">
        <f t="shared" si="369"/>
        <v>0</v>
      </c>
    </row>
    <row r="996" spans="1:56">
      <c r="A996" s="14">
        <v>62025</v>
      </c>
      <c r="B996" s="15" t="s">
        <v>67</v>
      </c>
      <c r="C996" s="15" t="s">
        <v>72</v>
      </c>
      <c r="D996" s="16" t="s">
        <v>9</v>
      </c>
      <c r="E996" s="17" t="s">
        <v>112</v>
      </c>
      <c r="F996" s="17" t="s">
        <v>83</v>
      </c>
      <c r="G996" s="17" t="s">
        <v>84</v>
      </c>
      <c r="H996" s="17" t="s">
        <v>99</v>
      </c>
      <c r="I996" s="17" t="s">
        <v>86</v>
      </c>
      <c r="J996" s="17" t="s">
        <v>76</v>
      </c>
      <c r="K996" s="17">
        <v>2</v>
      </c>
      <c r="L996" s="17">
        <v>0.4</v>
      </c>
      <c r="M996" s="17">
        <v>79</v>
      </c>
      <c r="N996" s="17">
        <v>0</v>
      </c>
      <c r="O996" s="17">
        <v>0</v>
      </c>
      <c r="P996" s="17">
        <v>14</v>
      </c>
      <c r="Q996" s="17">
        <v>31</v>
      </c>
      <c r="R996" s="17">
        <v>19</v>
      </c>
      <c r="S996" s="17">
        <v>34</v>
      </c>
      <c r="T996" s="15">
        <v>2</v>
      </c>
      <c r="U996" s="15">
        <v>0.4</v>
      </c>
      <c r="V996" s="15">
        <v>8</v>
      </c>
      <c r="W996" s="15">
        <v>0.8</v>
      </c>
      <c r="X996" s="15">
        <v>79</v>
      </c>
      <c r="Y996" s="15">
        <v>14</v>
      </c>
      <c r="Z996" s="15">
        <v>31</v>
      </c>
      <c r="AA996" s="15">
        <v>19</v>
      </c>
      <c r="AB996" s="15">
        <v>34</v>
      </c>
      <c r="AC996" s="15">
        <v>79</v>
      </c>
      <c r="AD996" s="15">
        <v>14</v>
      </c>
      <c r="AE996" s="15">
        <v>31</v>
      </c>
      <c r="AF996" s="17">
        <v>19</v>
      </c>
      <c r="AG996" s="17">
        <v>34</v>
      </c>
      <c r="AH996" s="17">
        <f t="shared" si="347"/>
        <v>0</v>
      </c>
      <c r="AI996" s="17">
        <f t="shared" si="348"/>
        <v>0</v>
      </c>
      <c r="AJ996" s="17">
        <f t="shared" si="349"/>
        <v>0</v>
      </c>
      <c r="AK996" s="17">
        <f t="shared" si="350"/>
        <v>1</v>
      </c>
      <c r="AL996" s="17">
        <f t="shared" si="351"/>
        <v>1</v>
      </c>
      <c r="AM996" s="17">
        <f t="shared" si="352"/>
        <v>0</v>
      </c>
      <c r="AN996" s="17">
        <f t="shared" si="353"/>
        <v>0</v>
      </c>
      <c r="AO996" s="17">
        <f t="shared" si="354"/>
        <v>0</v>
      </c>
      <c r="AP996" s="17">
        <f t="shared" si="355"/>
        <v>0</v>
      </c>
      <c r="AQ996" s="17">
        <f t="shared" si="356"/>
        <v>0</v>
      </c>
      <c r="AR996" s="17">
        <f t="shared" si="357"/>
        <v>0</v>
      </c>
      <c r="AS996" s="17">
        <f t="shared" si="358"/>
        <v>0</v>
      </c>
      <c r="AT996" s="17">
        <f t="shared" si="359"/>
        <v>0</v>
      </c>
      <c r="AU996" s="17">
        <f t="shared" si="360"/>
        <v>0</v>
      </c>
      <c r="AV996" s="17">
        <f t="shared" si="361"/>
        <v>0</v>
      </c>
      <c r="AW996" s="17">
        <f t="shared" si="362"/>
        <v>0</v>
      </c>
      <c r="AX996" s="17">
        <f t="shared" si="363"/>
        <v>0</v>
      </c>
      <c r="AY996" s="17">
        <f t="shared" si="364"/>
        <v>0</v>
      </c>
      <c r="AZ996" s="17">
        <f t="shared" si="365"/>
        <v>0</v>
      </c>
      <c r="BA996" s="17">
        <f t="shared" si="366"/>
        <v>0</v>
      </c>
      <c r="BB996" s="17">
        <f t="shared" si="367"/>
        <v>0</v>
      </c>
      <c r="BC996" s="17">
        <f t="shared" si="368"/>
        <v>0</v>
      </c>
      <c r="BD996" s="17">
        <f t="shared" si="369"/>
        <v>0</v>
      </c>
    </row>
    <row r="997" spans="1:56">
      <c r="A997" s="14">
        <v>62026</v>
      </c>
      <c r="B997" s="15" t="s">
        <v>67</v>
      </c>
      <c r="C997" s="15" t="s">
        <v>72</v>
      </c>
      <c r="D997" s="16" t="s">
        <v>9</v>
      </c>
      <c r="E997" s="17" t="s">
        <v>112</v>
      </c>
      <c r="F997" s="17" t="s">
        <v>83</v>
      </c>
      <c r="G997" s="17" t="s">
        <v>84</v>
      </c>
      <c r="H997" s="17" t="s">
        <v>99</v>
      </c>
      <c r="I997" s="17" t="s">
        <v>86</v>
      </c>
      <c r="J997" s="17" t="s">
        <v>76</v>
      </c>
      <c r="K997" s="17">
        <v>2</v>
      </c>
      <c r="L997" s="17">
        <v>0.4</v>
      </c>
      <c r="M997" s="17">
        <v>62</v>
      </c>
      <c r="N997" s="17">
        <v>0</v>
      </c>
      <c r="O997" s="17">
        <v>0</v>
      </c>
      <c r="P997" s="17">
        <v>0</v>
      </c>
      <c r="Q997" s="17">
        <v>27</v>
      </c>
      <c r="R997" s="17">
        <v>22</v>
      </c>
      <c r="S997" s="17">
        <v>33</v>
      </c>
      <c r="T997" s="15">
        <v>1</v>
      </c>
      <c r="U997" s="15">
        <v>0.2</v>
      </c>
      <c r="V997" s="15">
        <v>8</v>
      </c>
      <c r="W997" s="15">
        <v>0.8</v>
      </c>
      <c r="X997" s="15">
        <v>62</v>
      </c>
      <c r="Y997" s="15">
        <v>0</v>
      </c>
      <c r="Z997" s="15">
        <v>27</v>
      </c>
      <c r="AA997" s="15">
        <v>22</v>
      </c>
      <c r="AB997" s="15">
        <v>33</v>
      </c>
      <c r="AC997" s="15">
        <v>62</v>
      </c>
      <c r="AE997" s="15">
        <v>27</v>
      </c>
      <c r="AF997" s="17">
        <v>22</v>
      </c>
      <c r="AG997" s="17">
        <v>33</v>
      </c>
      <c r="AH997" s="17">
        <f t="shared" si="347"/>
        <v>0</v>
      </c>
      <c r="AI997" s="17">
        <f t="shared" si="348"/>
        <v>0</v>
      </c>
      <c r="AJ997" s="17">
        <f t="shared" si="349"/>
        <v>0</v>
      </c>
      <c r="AK997" s="17">
        <f t="shared" si="350"/>
        <v>1</v>
      </c>
      <c r="AL997" s="17">
        <f t="shared" si="351"/>
        <v>1</v>
      </c>
      <c r="AM997" s="17">
        <f t="shared" si="352"/>
        <v>1</v>
      </c>
      <c r="AN997" s="17">
        <f t="shared" si="353"/>
        <v>0</v>
      </c>
      <c r="AO997" s="17">
        <f t="shared" si="354"/>
        <v>0</v>
      </c>
      <c r="AP997" s="17">
        <f t="shared" si="355"/>
        <v>0</v>
      </c>
      <c r="AQ997" s="17">
        <f t="shared" si="356"/>
        <v>0</v>
      </c>
      <c r="AR997" s="17">
        <f t="shared" si="357"/>
        <v>0</v>
      </c>
      <c r="AS997" s="17">
        <f t="shared" si="358"/>
        <v>0</v>
      </c>
      <c r="AT997" s="17">
        <f t="shared" si="359"/>
        <v>0</v>
      </c>
      <c r="AU997" s="17">
        <f t="shared" si="360"/>
        <v>0</v>
      </c>
      <c r="AV997" s="17">
        <f t="shared" si="361"/>
        <v>1</v>
      </c>
      <c r="AW997" s="17">
        <f t="shared" si="362"/>
        <v>0</v>
      </c>
      <c r="AX997" s="17">
        <f t="shared" si="363"/>
        <v>0</v>
      </c>
      <c r="AY997" s="17">
        <f t="shared" si="364"/>
        <v>0</v>
      </c>
      <c r="AZ997" s="17">
        <f t="shared" si="365"/>
        <v>0</v>
      </c>
      <c r="BA997" s="17">
        <f t="shared" si="366"/>
        <v>1</v>
      </c>
      <c r="BB997" s="17">
        <f t="shared" si="367"/>
        <v>0</v>
      </c>
      <c r="BC997" s="17">
        <f t="shared" si="368"/>
        <v>0</v>
      </c>
      <c r="BD997" s="17">
        <f t="shared" si="369"/>
        <v>0</v>
      </c>
    </row>
    <row r="998" spans="1:56">
      <c r="A998" s="14">
        <v>62027</v>
      </c>
      <c r="B998" s="15" t="s">
        <v>67</v>
      </c>
      <c r="C998" s="15" t="s">
        <v>72</v>
      </c>
      <c r="D998" s="16" t="s">
        <v>8</v>
      </c>
      <c r="E998" s="17" t="s">
        <v>112</v>
      </c>
      <c r="F998" s="17" t="s">
        <v>83</v>
      </c>
      <c r="G998" s="17" t="s">
        <v>84</v>
      </c>
      <c r="H998" s="17" t="s">
        <v>99</v>
      </c>
      <c r="I998" s="17" t="s">
        <v>86</v>
      </c>
      <c r="J998" s="17" t="s">
        <v>76</v>
      </c>
      <c r="K998" s="17">
        <v>3</v>
      </c>
      <c r="L998" s="17">
        <v>0.6</v>
      </c>
      <c r="M998" s="17">
        <v>57</v>
      </c>
      <c r="N998" s="17">
        <v>10</v>
      </c>
      <c r="O998" s="17">
        <v>1</v>
      </c>
      <c r="P998" s="17">
        <v>31</v>
      </c>
      <c r="Q998" s="17">
        <v>23</v>
      </c>
      <c r="R998" s="17">
        <v>22</v>
      </c>
      <c r="S998" s="17">
        <v>34</v>
      </c>
      <c r="T998" s="15">
        <v>2</v>
      </c>
      <c r="U998" s="15">
        <v>0.4</v>
      </c>
      <c r="V998" s="15">
        <v>8</v>
      </c>
      <c r="W998" s="15">
        <v>0.8</v>
      </c>
      <c r="X998" s="15">
        <v>57</v>
      </c>
      <c r="Y998" s="15">
        <v>31</v>
      </c>
      <c r="Z998" s="15">
        <v>24.210529999999999</v>
      </c>
      <c r="AA998" s="15">
        <v>22</v>
      </c>
      <c r="AB998" s="15">
        <v>34</v>
      </c>
      <c r="AC998" s="15">
        <v>57</v>
      </c>
      <c r="AD998" s="15">
        <v>31</v>
      </c>
      <c r="AE998" s="15">
        <v>24.210529999999999</v>
      </c>
      <c r="AF998" s="17">
        <v>22</v>
      </c>
      <c r="AG998" s="17">
        <v>34</v>
      </c>
      <c r="AH998" s="17">
        <f t="shared" si="347"/>
        <v>0</v>
      </c>
      <c r="AI998" s="17">
        <f t="shared" si="348"/>
        <v>0</v>
      </c>
      <c r="AJ998" s="17">
        <f t="shared" si="349"/>
        <v>0</v>
      </c>
      <c r="AK998" s="17">
        <f t="shared" si="350"/>
        <v>0</v>
      </c>
      <c r="AL998" s="17">
        <f t="shared" si="351"/>
        <v>0</v>
      </c>
      <c r="AM998" s="17">
        <f t="shared" si="352"/>
        <v>0</v>
      </c>
      <c r="AN998" s="17">
        <f t="shared" si="353"/>
        <v>0</v>
      </c>
      <c r="AO998" s="17">
        <f t="shared" si="354"/>
        <v>0</v>
      </c>
      <c r="AP998" s="17">
        <f t="shared" si="355"/>
        <v>0</v>
      </c>
      <c r="AQ998" s="17">
        <f t="shared" si="356"/>
        <v>0</v>
      </c>
      <c r="AR998" s="17">
        <f t="shared" si="357"/>
        <v>0</v>
      </c>
      <c r="AS998" s="17">
        <f t="shared" si="358"/>
        <v>0</v>
      </c>
      <c r="AT998" s="17">
        <f t="shared" si="359"/>
        <v>0</v>
      </c>
      <c r="AU998" s="17">
        <f t="shared" si="360"/>
        <v>0</v>
      </c>
      <c r="AV998" s="17">
        <f t="shared" si="361"/>
        <v>0</v>
      </c>
      <c r="AW998" s="17">
        <f t="shared" si="362"/>
        <v>0</v>
      </c>
      <c r="AX998" s="17">
        <f t="shared" si="363"/>
        <v>0</v>
      </c>
      <c r="AY998" s="17">
        <f t="shared" si="364"/>
        <v>0</v>
      </c>
      <c r="AZ998" s="17">
        <f t="shared" si="365"/>
        <v>0</v>
      </c>
      <c r="BA998" s="17">
        <f t="shared" si="366"/>
        <v>0</v>
      </c>
      <c r="BB998" s="17">
        <f t="shared" si="367"/>
        <v>0</v>
      </c>
      <c r="BC998" s="17">
        <f t="shared" si="368"/>
        <v>0</v>
      </c>
      <c r="BD998" s="17">
        <f t="shared" si="369"/>
        <v>0</v>
      </c>
    </row>
    <row r="999" spans="1:56">
      <c r="A999" s="14">
        <v>62028</v>
      </c>
      <c r="B999" s="15" t="s">
        <v>67</v>
      </c>
      <c r="C999" s="15" t="s">
        <v>72</v>
      </c>
      <c r="D999" s="16" t="s">
        <v>8</v>
      </c>
      <c r="E999" s="17" t="s">
        <v>112</v>
      </c>
      <c r="F999" s="17" t="s">
        <v>83</v>
      </c>
      <c r="G999" s="17" t="s">
        <v>84</v>
      </c>
      <c r="H999" s="17" t="s">
        <v>99</v>
      </c>
      <c r="I999" s="17" t="s">
        <v>86</v>
      </c>
      <c r="J999" s="17" t="s">
        <v>76</v>
      </c>
      <c r="K999" s="17">
        <v>4</v>
      </c>
      <c r="L999" s="17">
        <v>0.8</v>
      </c>
      <c r="M999" s="17">
        <v>92</v>
      </c>
      <c r="N999" s="17">
        <v>10</v>
      </c>
      <c r="O999" s="17">
        <v>1</v>
      </c>
      <c r="P999" s="17">
        <v>50</v>
      </c>
      <c r="Q999" s="17">
        <v>49</v>
      </c>
      <c r="R999" s="17">
        <v>40</v>
      </c>
      <c r="S999" s="17">
        <v>58</v>
      </c>
      <c r="T999" s="15">
        <v>4</v>
      </c>
      <c r="U999" s="15">
        <v>0.8</v>
      </c>
      <c r="V999" s="15">
        <v>9</v>
      </c>
      <c r="W999" s="15">
        <v>0.9</v>
      </c>
      <c r="X999" s="15">
        <v>92</v>
      </c>
      <c r="Y999" s="15">
        <v>50</v>
      </c>
      <c r="Z999" s="15">
        <v>71.707310000000007</v>
      </c>
      <c r="AA999" s="15">
        <v>40</v>
      </c>
      <c r="AB999" s="15">
        <v>77.333340000000007</v>
      </c>
      <c r="AC999" s="15">
        <v>92</v>
      </c>
      <c r="AD999" s="15">
        <v>50</v>
      </c>
      <c r="AE999" s="15">
        <v>71.707310000000007</v>
      </c>
      <c r="AF999" s="17">
        <v>40</v>
      </c>
      <c r="AG999" s="17">
        <v>77.333340000000007</v>
      </c>
      <c r="AH999" s="17">
        <f t="shared" si="347"/>
        <v>0</v>
      </c>
      <c r="AI999" s="17">
        <f t="shared" si="348"/>
        <v>0</v>
      </c>
      <c r="AJ999" s="17">
        <f t="shared" si="349"/>
        <v>0</v>
      </c>
      <c r="AK999" s="17">
        <f t="shared" si="350"/>
        <v>0</v>
      </c>
      <c r="AL999" s="17">
        <f t="shared" si="351"/>
        <v>0</v>
      </c>
      <c r="AM999" s="17">
        <f t="shared" si="352"/>
        <v>0</v>
      </c>
      <c r="AN999" s="17">
        <f t="shared" si="353"/>
        <v>0</v>
      </c>
      <c r="AO999" s="17">
        <f t="shared" si="354"/>
        <v>0</v>
      </c>
      <c r="AP999" s="17">
        <f t="shared" si="355"/>
        <v>0</v>
      </c>
      <c r="AQ999" s="17">
        <f t="shared" si="356"/>
        <v>0</v>
      </c>
      <c r="AR999" s="17">
        <f t="shared" si="357"/>
        <v>0</v>
      </c>
      <c r="AS999" s="17">
        <f t="shared" si="358"/>
        <v>0</v>
      </c>
      <c r="AT999" s="17">
        <f t="shared" si="359"/>
        <v>0</v>
      </c>
      <c r="AU999" s="17">
        <f t="shared" si="360"/>
        <v>0</v>
      </c>
      <c r="AV999" s="17">
        <f t="shared" si="361"/>
        <v>0</v>
      </c>
      <c r="AW999" s="17">
        <f t="shared" si="362"/>
        <v>0</v>
      </c>
      <c r="AX999" s="17">
        <f t="shared" si="363"/>
        <v>0</v>
      </c>
      <c r="AY999" s="17">
        <f t="shared" si="364"/>
        <v>0</v>
      </c>
      <c r="AZ999" s="17">
        <f t="shared" si="365"/>
        <v>0</v>
      </c>
      <c r="BA999" s="17">
        <f t="shared" si="366"/>
        <v>0</v>
      </c>
      <c r="BB999" s="17">
        <f t="shared" si="367"/>
        <v>0</v>
      </c>
      <c r="BC999" s="17">
        <f t="shared" si="368"/>
        <v>0</v>
      </c>
      <c r="BD999" s="17">
        <f t="shared" si="369"/>
        <v>0</v>
      </c>
    </row>
    <row r="1000" spans="1:56">
      <c r="A1000" s="14">
        <v>62029</v>
      </c>
      <c r="B1000" s="15" t="s">
        <v>67</v>
      </c>
      <c r="C1000" s="15" t="s">
        <v>71</v>
      </c>
      <c r="D1000" s="16" t="s">
        <v>9</v>
      </c>
      <c r="E1000" s="17" t="s">
        <v>112</v>
      </c>
      <c r="F1000" s="17" t="s">
        <v>83</v>
      </c>
      <c r="G1000" s="17" t="s">
        <v>84</v>
      </c>
      <c r="H1000" s="17" t="s">
        <v>99</v>
      </c>
      <c r="I1000" s="17" t="s">
        <v>86</v>
      </c>
      <c r="J1000" s="17" t="s">
        <v>76</v>
      </c>
      <c r="K1000" s="17">
        <v>0</v>
      </c>
      <c r="L1000" s="17">
        <v>0</v>
      </c>
      <c r="M1000" s="17">
        <v>69</v>
      </c>
      <c r="N1000" s="17">
        <v>5</v>
      </c>
      <c r="O1000" s="17">
        <v>0.5</v>
      </c>
      <c r="P1000" s="17">
        <v>0</v>
      </c>
      <c r="Q1000" s="17">
        <v>3</v>
      </c>
      <c r="R1000" s="17">
        <v>0</v>
      </c>
      <c r="S1000" s="17">
        <v>0</v>
      </c>
      <c r="T1000" s="15">
        <v>0</v>
      </c>
      <c r="U1000" s="15">
        <v>0</v>
      </c>
      <c r="V1000" s="15">
        <v>6</v>
      </c>
      <c r="W1000" s="15">
        <v>0.6</v>
      </c>
      <c r="X1000" s="15">
        <v>69</v>
      </c>
      <c r="Y1000" s="15">
        <v>0</v>
      </c>
      <c r="Z1000" s="15">
        <v>3</v>
      </c>
      <c r="AA1000" s="15">
        <v>0</v>
      </c>
      <c r="AB1000" s="15">
        <v>0</v>
      </c>
      <c r="AC1000" s="15">
        <v>69</v>
      </c>
      <c r="AE1000" s="15">
        <v>3</v>
      </c>
      <c r="AH1000" s="17">
        <f t="shared" si="347"/>
        <v>1</v>
      </c>
      <c r="AI1000" s="17">
        <f t="shared" si="348"/>
        <v>1</v>
      </c>
      <c r="AJ1000" s="17">
        <f t="shared" si="349"/>
        <v>0</v>
      </c>
      <c r="AK1000" s="17">
        <f t="shared" si="350"/>
        <v>0</v>
      </c>
      <c r="AL1000" s="17">
        <f t="shared" si="351"/>
        <v>0</v>
      </c>
      <c r="AM1000" s="17">
        <f t="shared" si="352"/>
        <v>1</v>
      </c>
      <c r="AN1000" s="17">
        <f t="shared" si="353"/>
        <v>0</v>
      </c>
      <c r="AO1000" s="17">
        <f t="shared" si="354"/>
        <v>1</v>
      </c>
      <c r="AP1000" s="17">
        <f t="shared" si="355"/>
        <v>1</v>
      </c>
      <c r="AQ1000" s="17">
        <f t="shared" si="356"/>
        <v>1</v>
      </c>
      <c r="AR1000" s="17">
        <f t="shared" si="357"/>
        <v>1</v>
      </c>
      <c r="AS1000" s="17">
        <f t="shared" si="358"/>
        <v>0</v>
      </c>
      <c r="AT1000" s="17">
        <f t="shared" si="359"/>
        <v>0</v>
      </c>
      <c r="AU1000" s="17">
        <f t="shared" si="360"/>
        <v>0</v>
      </c>
      <c r="AV1000" s="17">
        <f t="shared" si="361"/>
        <v>1</v>
      </c>
      <c r="AW1000" s="17">
        <f t="shared" si="362"/>
        <v>0</v>
      </c>
      <c r="AX1000" s="17">
        <f t="shared" si="363"/>
        <v>1</v>
      </c>
      <c r="AY1000" s="17">
        <f t="shared" si="364"/>
        <v>1</v>
      </c>
      <c r="AZ1000" s="17">
        <f t="shared" si="365"/>
        <v>0</v>
      </c>
      <c r="BA1000" s="17">
        <f t="shared" si="366"/>
        <v>1</v>
      </c>
      <c r="BB1000" s="17">
        <f t="shared" si="367"/>
        <v>0</v>
      </c>
      <c r="BC1000" s="17">
        <f t="shared" si="368"/>
        <v>1</v>
      </c>
      <c r="BD1000" s="17">
        <f t="shared" si="369"/>
        <v>1</v>
      </c>
    </row>
    <row r="1001" spans="1:56">
      <c r="A1001" s="14">
        <v>62030</v>
      </c>
      <c r="B1001" s="15" t="s">
        <v>67</v>
      </c>
      <c r="C1001" s="15" t="s">
        <v>71</v>
      </c>
      <c r="D1001" s="16" t="s">
        <v>9</v>
      </c>
      <c r="E1001" s="17" t="s">
        <v>112</v>
      </c>
      <c r="F1001" s="17" t="s">
        <v>83</v>
      </c>
      <c r="G1001" s="17" t="s">
        <v>84</v>
      </c>
      <c r="H1001" s="17" t="s">
        <v>99</v>
      </c>
      <c r="I1001" s="17" t="s">
        <v>86</v>
      </c>
      <c r="J1001" s="17" t="s">
        <v>76</v>
      </c>
      <c r="K1001" s="17">
        <v>3</v>
      </c>
      <c r="L1001" s="17">
        <v>0.6</v>
      </c>
      <c r="M1001" s="17">
        <v>91</v>
      </c>
      <c r="N1001" s="17">
        <v>10</v>
      </c>
      <c r="O1001" s="17">
        <v>1</v>
      </c>
      <c r="P1001" s="17">
        <v>20</v>
      </c>
      <c r="Q1001" s="17">
        <v>28</v>
      </c>
      <c r="R1001" s="17">
        <v>17</v>
      </c>
      <c r="S1001" s="17">
        <v>34</v>
      </c>
      <c r="T1001" s="15">
        <v>4</v>
      </c>
      <c r="U1001" s="15">
        <v>0.8</v>
      </c>
      <c r="V1001" s="15">
        <v>8</v>
      </c>
      <c r="W1001" s="15">
        <v>0.8</v>
      </c>
      <c r="X1001" s="15">
        <v>91</v>
      </c>
      <c r="Y1001" s="15">
        <v>20</v>
      </c>
      <c r="Z1001" s="15">
        <v>28</v>
      </c>
      <c r="AA1001" s="15">
        <v>17</v>
      </c>
      <c r="AB1001" s="15">
        <v>34</v>
      </c>
      <c r="AC1001" s="15">
        <v>91</v>
      </c>
      <c r="AD1001" s="15">
        <v>20</v>
      </c>
      <c r="AE1001" s="15">
        <v>28</v>
      </c>
      <c r="AF1001" s="17">
        <v>17</v>
      </c>
      <c r="AG1001" s="17">
        <v>34</v>
      </c>
      <c r="AH1001" s="17">
        <f t="shared" si="347"/>
        <v>0</v>
      </c>
      <c r="AI1001" s="17">
        <f t="shared" si="348"/>
        <v>0</v>
      </c>
      <c r="AJ1001" s="17">
        <f t="shared" si="349"/>
        <v>0</v>
      </c>
      <c r="AK1001" s="17">
        <f t="shared" si="350"/>
        <v>0</v>
      </c>
      <c r="AL1001" s="17">
        <f t="shared" si="351"/>
        <v>0</v>
      </c>
      <c r="AM1001" s="17">
        <f t="shared" si="352"/>
        <v>0</v>
      </c>
      <c r="AN1001" s="17">
        <f t="shared" si="353"/>
        <v>0</v>
      </c>
      <c r="AO1001" s="17">
        <f t="shared" si="354"/>
        <v>0</v>
      </c>
      <c r="AP1001" s="17">
        <f t="shared" si="355"/>
        <v>0</v>
      </c>
      <c r="AQ1001" s="17">
        <f t="shared" si="356"/>
        <v>0</v>
      </c>
      <c r="AR1001" s="17">
        <f t="shared" si="357"/>
        <v>0</v>
      </c>
      <c r="AS1001" s="17">
        <f t="shared" si="358"/>
        <v>0</v>
      </c>
      <c r="AT1001" s="17">
        <f t="shared" si="359"/>
        <v>0</v>
      </c>
      <c r="AU1001" s="17">
        <f t="shared" si="360"/>
        <v>0</v>
      </c>
      <c r="AV1001" s="17">
        <f t="shared" si="361"/>
        <v>0</v>
      </c>
      <c r="AW1001" s="17">
        <f t="shared" si="362"/>
        <v>0</v>
      </c>
      <c r="AX1001" s="17">
        <f t="shared" si="363"/>
        <v>0</v>
      </c>
      <c r="AY1001" s="17">
        <f t="shared" si="364"/>
        <v>0</v>
      </c>
      <c r="AZ1001" s="17">
        <f t="shared" si="365"/>
        <v>0</v>
      </c>
      <c r="BA1001" s="17">
        <f t="shared" si="366"/>
        <v>0</v>
      </c>
      <c r="BB1001" s="17">
        <f t="shared" si="367"/>
        <v>0</v>
      </c>
      <c r="BC1001" s="17">
        <f t="shared" si="368"/>
        <v>0</v>
      </c>
      <c r="BD1001" s="17">
        <f t="shared" si="369"/>
        <v>0</v>
      </c>
    </row>
    <row r="1002" spans="1:56">
      <c r="A1002" s="14">
        <v>62031</v>
      </c>
      <c r="B1002" s="15" t="s">
        <v>67</v>
      </c>
      <c r="C1002" s="15" t="s">
        <v>71</v>
      </c>
      <c r="D1002" s="16" t="s">
        <v>8</v>
      </c>
      <c r="E1002" s="17" t="s">
        <v>112</v>
      </c>
      <c r="F1002" s="17" t="s">
        <v>83</v>
      </c>
      <c r="G1002" s="17" t="s">
        <v>84</v>
      </c>
      <c r="H1002" s="17" t="s">
        <v>99</v>
      </c>
      <c r="I1002" s="17" t="s">
        <v>86</v>
      </c>
      <c r="J1002" s="17" t="s">
        <v>76</v>
      </c>
      <c r="K1002" s="17">
        <v>5</v>
      </c>
      <c r="L1002" s="17">
        <v>1</v>
      </c>
      <c r="M1002" s="17">
        <v>78</v>
      </c>
      <c r="N1002" s="17">
        <v>7</v>
      </c>
      <c r="O1002" s="17">
        <v>0.7</v>
      </c>
      <c r="P1002" s="17">
        <v>39</v>
      </c>
      <c r="Q1002" s="17">
        <v>44</v>
      </c>
      <c r="R1002" s="17">
        <v>23</v>
      </c>
      <c r="S1002" s="17">
        <v>58</v>
      </c>
      <c r="T1002" s="15">
        <v>3</v>
      </c>
      <c r="U1002" s="15">
        <v>0.6</v>
      </c>
      <c r="V1002" s="15">
        <v>9</v>
      </c>
      <c r="W1002" s="15">
        <v>0.9</v>
      </c>
      <c r="X1002" s="15">
        <v>78</v>
      </c>
      <c r="Y1002" s="15">
        <v>39</v>
      </c>
      <c r="Z1002" s="15">
        <v>44</v>
      </c>
      <c r="AA1002" s="15">
        <v>23</v>
      </c>
      <c r="AB1002" s="15">
        <v>58</v>
      </c>
      <c r="AC1002" s="15">
        <v>78</v>
      </c>
      <c r="AD1002" s="15">
        <v>39</v>
      </c>
      <c r="AE1002" s="15">
        <v>44</v>
      </c>
      <c r="AF1002" s="17">
        <v>23</v>
      </c>
      <c r="AG1002" s="17">
        <v>58</v>
      </c>
      <c r="AH1002" s="17">
        <f t="shared" si="347"/>
        <v>0</v>
      </c>
      <c r="AI1002" s="17">
        <f t="shared" si="348"/>
        <v>0</v>
      </c>
      <c r="AJ1002" s="17">
        <f t="shared" si="349"/>
        <v>0</v>
      </c>
      <c r="AK1002" s="17">
        <f t="shared" si="350"/>
        <v>0</v>
      </c>
      <c r="AL1002" s="17">
        <f t="shared" si="351"/>
        <v>0</v>
      </c>
      <c r="AM1002" s="17">
        <f t="shared" si="352"/>
        <v>0</v>
      </c>
      <c r="AN1002" s="17">
        <f t="shared" si="353"/>
        <v>0</v>
      </c>
      <c r="AO1002" s="17">
        <f t="shared" si="354"/>
        <v>0</v>
      </c>
      <c r="AP1002" s="17">
        <f t="shared" si="355"/>
        <v>0</v>
      </c>
      <c r="AQ1002" s="17">
        <f t="shared" si="356"/>
        <v>0</v>
      </c>
      <c r="AR1002" s="17">
        <f t="shared" si="357"/>
        <v>0</v>
      </c>
      <c r="AS1002" s="17">
        <f t="shared" si="358"/>
        <v>0</v>
      </c>
      <c r="AT1002" s="17">
        <f t="shared" si="359"/>
        <v>0</v>
      </c>
      <c r="AU1002" s="17">
        <f t="shared" si="360"/>
        <v>0</v>
      </c>
      <c r="AV1002" s="17">
        <f t="shared" si="361"/>
        <v>0</v>
      </c>
      <c r="AW1002" s="17">
        <f t="shared" si="362"/>
        <v>0</v>
      </c>
      <c r="AX1002" s="17">
        <f t="shared" si="363"/>
        <v>0</v>
      </c>
      <c r="AY1002" s="17">
        <f t="shared" si="364"/>
        <v>0</v>
      </c>
      <c r="AZ1002" s="17">
        <f t="shared" si="365"/>
        <v>0</v>
      </c>
      <c r="BA1002" s="17">
        <f t="shared" si="366"/>
        <v>0</v>
      </c>
      <c r="BB1002" s="17">
        <f t="shared" si="367"/>
        <v>0</v>
      </c>
      <c r="BC1002" s="17">
        <f t="shared" si="368"/>
        <v>0</v>
      </c>
      <c r="BD1002" s="17">
        <f t="shared" si="369"/>
        <v>0</v>
      </c>
    </row>
    <row r="1003" spans="1:56">
      <c r="A1003" s="14">
        <v>62032</v>
      </c>
      <c r="B1003" s="15" t="s">
        <v>67</v>
      </c>
      <c r="C1003" s="15" t="s">
        <v>71</v>
      </c>
      <c r="D1003" s="16" t="s">
        <v>8</v>
      </c>
      <c r="E1003" s="17" t="s">
        <v>112</v>
      </c>
      <c r="F1003" s="17" t="s">
        <v>83</v>
      </c>
      <c r="G1003" s="17" t="s">
        <v>84</v>
      </c>
      <c r="H1003" s="17" t="s">
        <v>99</v>
      </c>
      <c r="I1003" s="17" t="s">
        <v>86</v>
      </c>
      <c r="J1003" s="17" t="s">
        <v>76</v>
      </c>
      <c r="K1003" s="17">
        <v>0</v>
      </c>
      <c r="L1003" s="17">
        <v>0</v>
      </c>
      <c r="M1003" s="17">
        <v>79</v>
      </c>
      <c r="N1003" s="17">
        <v>0</v>
      </c>
      <c r="O1003" s="17">
        <v>0</v>
      </c>
      <c r="P1003" s="17">
        <v>23</v>
      </c>
      <c r="Q1003" s="17">
        <v>20</v>
      </c>
      <c r="R1003" s="17">
        <v>14</v>
      </c>
      <c r="S1003" s="17">
        <v>33</v>
      </c>
      <c r="T1003" s="15">
        <v>1</v>
      </c>
      <c r="U1003" s="15">
        <v>0.2</v>
      </c>
      <c r="V1003" s="15">
        <v>5</v>
      </c>
      <c r="W1003" s="15">
        <v>0.5</v>
      </c>
      <c r="X1003" s="15">
        <v>79</v>
      </c>
      <c r="Y1003" s="15">
        <v>23</v>
      </c>
      <c r="Z1003" s="15">
        <v>20</v>
      </c>
      <c r="AA1003" s="15">
        <v>14</v>
      </c>
      <c r="AB1003" s="15">
        <v>33</v>
      </c>
      <c r="AC1003" s="15">
        <v>79</v>
      </c>
      <c r="AD1003" s="15">
        <v>23</v>
      </c>
      <c r="AE1003" s="15">
        <v>20</v>
      </c>
      <c r="AF1003" s="17">
        <v>14</v>
      </c>
      <c r="AG1003" s="17">
        <v>33</v>
      </c>
      <c r="AH1003" s="17">
        <f t="shared" si="347"/>
        <v>1</v>
      </c>
      <c r="AI1003" s="17">
        <f t="shared" si="348"/>
        <v>1</v>
      </c>
      <c r="AJ1003" s="17">
        <f t="shared" si="349"/>
        <v>0</v>
      </c>
      <c r="AK1003" s="17">
        <f t="shared" si="350"/>
        <v>1</v>
      </c>
      <c r="AL1003" s="17">
        <f t="shared" si="351"/>
        <v>1</v>
      </c>
      <c r="AM1003" s="17">
        <f t="shared" si="352"/>
        <v>0</v>
      </c>
      <c r="AN1003" s="17">
        <f t="shared" si="353"/>
        <v>0</v>
      </c>
      <c r="AO1003" s="17">
        <f t="shared" si="354"/>
        <v>0</v>
      </c>
      <c r="AP1003" s="17">
        <f t="shared" si="355"/>
        <v>0</v>
      </c>
      <c r="AQ1003" s="17">
        <f t="shared" si="356"/>
        <v>0</v>
      </c>
      <c r="AR1003" s="17">
        <f t="shared" si="357"/>
        <v>0</v>
      </c>
      <c r="AS1003" s="17">
        <f t="shared" si="358"/>
        <v>0</v>
      </c>
      <c r="AT1003" s="17">
        <f t="shared" si="359"/>
        <v>0</v>
      </c>
      <c r="AU1003" s="17">
        <f t="shared" si="360"/>
        <v>0</v>
      </c>
      <c r="AV1003" s="17">
        <f t="shared" si="361"/>
        <v>0</v>
      </c>
      <c r="AW1003" s="17">
        <f t="shared" si="362"/>
        <v>0</v>
      </c>
      <c r="AX1003" s="17">
        <f t="shared" si="363"/>
        <v>0</v>
      </c>
      <c r="AY1003" s="17">
        <f t="shared" si="364"/>
        <v>0</v>
      </c>
      <c r="AZ1003" s="17">
        <f t="shared" si="365"/>
        <v>0</v>
      </c>
      <c r="BA1003" s="17">
        <f t="shared" si="366"/>
        <v>0</v>
      </c>
      <c r="BB1003" s="17">
        <f t="shared" si="367"/>
        <v>0</v>
      </c>
      <c r="BC1003" s="17">
        <f t="shared" si="368"/>
        <v>0</v>
      </c>
      <c r="BD1003" s="17">
        <f t="shared" si="369"/>
        <v>0</v>
      </c>
    </row>
    <row r="1004" spans="1:56">
      <c r="A1004" s="14">
        <v>62033</v>
      </c>
      <c r="B1004" s="15" t="s">
        <v>67</v>
      </c>
      <c r="C1004" s="15" t="s">
        <v>73</v>
      </c>
      <c r="D1004" s="16" t="s">
        <v>9</v>
      </c>
      <c r="E1004" s="17" t="s">
        <v>112</v>
      </c>
      <c r="F1004" s="17" t="s">
        <v>83</v>
      </c>
      <c r="G1004" s="17" t="s">
        <v>84</v>
      </c>
      <c r="H1004" s="17" t="s">
        <v>99</v>
      </c>
      <c r="I1004" s="17" t="s">
        <v>86</v>
      </c>
      <c r="J1004" s="17" t="s">
        <v>76</v>
      </c>
      <c r="K1004" s="17">
        <v>3</v>
      </c>
      <c r="L1004" s="17">
        <v>0.6</v>
      </c>
      <c r="M1004" s="17">
        <v>98</v>
      </c>
      <c r="N1004" s="17">
        <v>10</v>
      </c>
      <c r="O1004" s="17">
        <v>1</v>
      </c>
      <c r="P1004" s="17">
        <v>53</v>
      </c>
      <c r="Q1004" s="17">
        <v>40</v>
      </c>
      <c r="R1004" s="17">
        <v>32</v>
      </c>
      <c r="S1004" s="17">
        <v>53</v>
      </c>
      <c r="T1004" s="15">
        <v>3</v>
      </c>
      <c r="U1004" s="15">
        <v>0.6</v>
      </c>
      <c r="V1004" s="15">
        <v>8</v>
      </c>
      <c r="W1004" s="15">
        <v>0.8</v>
      </c>
      <c r="X1004" s="15">
        <v>98</v>
      </c>
      <c r="Y1004" s="15">
        <v>53</v>
      </c>
      <c r="Z1004" s="15">
        <v>40</v>
      </c>
      <c r="AA1004" s="15">
        <v>32</v>
      </c>
      <c r="AB1004" s="15">
        <v>55.789470000000001</v>
      </c>
      <c r="AC1004" s="15">
        <v>98</v>
      </c>
      <c r="AD1004" s="15">
        <v>53</v>
      </c>
      <c r="AE1004" s="15">
        <v>40</v>
      </c>
      <c r="AF1004" s="17">
        <v>32</v>
      </c>
      <c r="AG1004" s="17">
        <v>55.789470000000001</v>
      </c>
      <c r="AH1004" s="17">
        <f t="shared" si="347"/>
        <v>0</v>
      </c>
      <c r="AI1004" s="17">
        <f t="shared" si="348"/>
        <v>0</v>
      </c>
      <c r="AJ1004" s="17">
        <f t="shared" si="349"/>
        <v>0</v>
      </c>
      <c r="AK1004" s="17">
        <f t="shared" si="350"/>
        <v>0</v>
      </c>
      <c r="AL1004" s="17">
        <f t="shared" si="351"/>
        <v>0</v>
      </c>
      <c r="AM1004" s="17">
        <f t="shared" si="352"/>
        <v>0</v>
      </c>
      <c r="AN1004" s="17">
        <f t="shared" si="353"/>
        <v>0</v>
      </c>
      <c r="AO1004" s="17">
        <f t="shared" si="354"/>
        <v>0</v>
      </c>
      <c r="AP1004" s="17">
        <f t="shared" si="355"/>
        <v>0</v>
      </c>
      <c r="AQ1004" s="17">
        <f t="shared" si="356"/>
        <v>0</v>
      </c>
      <c r="AR1004" s="17">
        <f t="shared" si="357"/>
        <v>0</v>
      </c>
      <c r="AS1004" s="17">
        <f t="shared" si="358"/>
        <v>0</v>
      </c>
      <c r="AT1004" s="17">
        <f t="shared" si="359"/>
        <v>0</v>
      </c>
      <c r="AU1004" s="17">
        <f t="shared" si="360"/>
        <v>0</v>
      </c>
      <c r="AV1004" s="17">
        <f t="shared" si="361"/>
        <v>0</v>
      </c>
      <c r="AW1004" s="17">
        <f t="shared" si="362"/>
        <v>0</v>
      </c>
      <c r="AX1004" s="17">
        <f t="shared" si="363"/>
        <v>0</v>
      </c>
      <c r="AY1004" s="17">
        <f t="shared" si="364"/>
        <v>0</v>
      </c>
      <c r="AZ1004" s="17">
        <f t="shared" si="365"/>
        <v>0</v>
      </c>
      <c r="BA1004" s="17">
        <f t="shared" si="366"/>
        <v>0</v>
      </c>
      <c r="BB1004" s="17">
        <f t="shared" si="367"/>
        <v>0</v>
      </c>
      <c r="BC1004" s="17">
        <f t="shared" si="368"/>
        <v>0</v>
      </c>
      <c r="BD1004" s="17">
        <f t="shared" si="369"/>
        <v>0</v>
      </c>
    </row>
    <row r="1005" spans="1:56">
      <c r="A1005" s="14">
        <v>62034</v>
      </c>
      <c r="B1005" s="15" t="s">
        <v>67</v>
      </c>
      <c r="C1005" s="15" t="s">
        <v>73</v>
      </c>
      <c r="D1005" s="16" t="s">
        <v>9</v>
      </c>
      <c r="E1005" s="17" t="s">
        <v>112</v>
      </c>
      <c r="F1005" s="17" t="s">
        <v>83</v>
      </c>
      <c r="G1005" s="17" t="s">
        <v>84</v>
      </c>
      <c r="H1005" s="17" t="s">
        <v>99</v>
      </c>
      <c r="I1005" s="17" t="s">
        <v>86</v>
      </c>
      <c r="J1005" s="17" t="s">
        <v>76</v>
      </c>
      <c r="K1005" s="17">
        <v>3</v>
      </c>
      <c r="L1005" s="17">
        <v>0.6</v>
      </c>
      <c r="M1005" s="17">
        <v>84</v>
      </c>
      <c r="N1005" s="17">
        <v>0</v>
      </c>
      <c r="O1005" s="17">
        <v>0</v>
      </c>
      <c r="P1005" s="17">
        <v>33</v>
      </c>
      <c r="Q1005" s="17">
        <v>41</v>
      </c>
      <c r="R1005" s="17">
        <v>25</v>
      </c>
      <c r="S1005" s="17">
        <v>53</v>
      </c>
      <c r="T1005" s="15">
        <v>4</v>
      </c>
      <c r="U1005" s="15">
        <v>0.8</v>
      </c>
      <c r="V1005" s="15">
        <v>8</v>
      </c>
      <c r="W1005" s="15">
        <v>0.8</v>
      </c>
      <c r="X1005" s="15">
        <v>84</v>
      </c>
      <c r="Y1005" s="15">
        <v>33</v>
      </c>
      <c r="Z1005" s="15">
        <v>41</v>
      </c>
      <c r="AA1005" s="15">
        <v>25</v>
      </c>
      <c r="AB1005" s="15">
        <v>54.827590000000001</v>
      </c>
      <c r="AC1005" s="15">
        <v>84</v>
      </c>
      <c r="AD1005" s="15">
        <v>33</v>
      </c>
      <c r="AE1005" s="15">
        <v>41</v>
      </c>
      <c r="AF1005" s="17">
        <v>25</v>
      </c>
      <c r="AG1005" s="17">
        <v>54.827590000000001</v>
      </c>
      <c r="AH1005" s="17">
        <f t="shared" si="347"/>
        <v>0</v>
      </c>
      <c r="AI1005" s="17">
        <f t="shared" si="348"/>
        <v>0</v>
      </c>
      <c r="AJ1005" s="17">
        <f t="shared" si="349"/>
        <v>0</v>
      </c>
      <c r="AK1005" s="17">
        <f t="shared" si="350"/>
        <v>1</v>
      </c>
      <c r="AL1005" s="17">
        <f t="shared" si="351"/>
        <v>1</v>
      </c>
      <c r="AM1005" s="17">
        <f t="shared" si="352"/>
        <v>0</v>
      </c>
      <c r="AN1005" s="17">
        <f t="shared" si="353"/>
        <v>0</v>
      </c>
      <c r="AO1005" s="17">
        <f t="shared" si="354"/>
        <v>0</v>
      </c>
      <c r="AP1005" s="17">
        <f t="shared" si="355"/>
        <v>0</v>
      </c>
      <c r="AQ1005" s="17">
        <f t="shared" si="356"/>
        <v>0</v>
      </c>
      <c r="AR1005" s="17">
        <f t="shared" si="357"/>
        <v>0</v>
      </c>
      <c r="AS1005" s="17">
        <f t="shared" si="358"/>
        <v>0</v>
      </c>
      <c r="AT1005" s="17">
        <f t="shared" si="359"/>
        <v>0</v>
      </c>
      <c r="AU1005" s="17">
        <f t="shared" si="360"/>
        <v>0</v>
      </c>
      <c r="AV1005" s="17">
        <f t="shared" si="361"/>
        <v>0</v>
      </c>
      <c r="AW1005" s="17">
        <f t="shared" si="362"/>
        <v>0</v>
      </c>
      <c r="AX1005" s="17">
        <f t="shared" si="363"/>
        <v>0</v>
      </c>
      <c r="AY1005" s="17">
        <f t="shared" si="364"/>
        <v>0</v>
      </c>
      <c r="AZ1005" s="17">
        <f t="shared" si="365"/>
        <v>0</v>
      </c>
      <c r="BA1005" s="17">
        <f t="shared" si="366"/>
        <v>0</v>
      </c>
      <c r="BB1005" s="17">
        <f t="shared" si="367"/>
        <v>0</v>
      </c>
      <c r="BC1005" s="17">
        <f t="shared" si="368"/>
        <v>0</v>
      </c>
      <c r="BD1005" s="17">
        <f t="shared" si="369"/>
        <v>0</v>
      </c>
    </row>
    <row r="1006" spans="1:56">
      <c r="A1006" s="14">
        <v>62035</v>
      </c>
      <c r="B1006" s="15" t="s">
        <v>67</v>
      </c>
      <c r="C1006" s="15" t="s">
        <v>73</v>
      </c>
      <c r="D1006" s="16" t="s">
        <v>8</v>
      </c>
      <c r="E1006" s="17" t="s">
        <v>112</v>
      </c>
      <c r="F1006" s="17" t="s">
        <v>83</v>
      </c>
      <c r="G1006" s="17" t="s">
        <v>84</v>
      </c>
      <c r="H1006" s="17" t="s">
        <v>99</v>
      </c>
      <c r="I1006" s="17" t="s">
        <v>86</v>
      </c>
      <c r="J1006" s="17" t="s">
        <v>76</v>
      </c>
      <c r="K1006" s="17">
        <v>2</v>
      </c>
      <c r="L1006" s="17">
        <v>0.4</v>
      </c>
      <c r="M1006" s="17">
        <v>81</v>
      </c>
      <c r="N1006" s="17">
        <v>7</v>
      </c>
      <c r="O1006" s="17">
        <v>0.7</v>
      </c>
      <c r="P1006" s="17">
        <v>17</v>
      </c>
      <c r="Q1006" s="17">
        <v>36</v>
      </c>
      <c r="R1006" s="17">
        <v>14</v>
      </c>
      <c r="S1006" s="17">
        <v>59</v>
      </c>
      <c r="T1006" s="15">
        <v>4</v>
      </c>
      <c r="U1006" s="15">
        <v>0.8</v>
      </c>
      <c r="V1006" s="15">
        <v>7</v>
      </c>
      <c r="W1006" s="15">
        <v>0.7</v>
      </c>
      <c r="X1006" s="15">
        <v>81</v>
      </c>
      <c r="Y1006" s="15">
        <v>17</v>
      </c>
      <c r="Z1006" s="15">
        <v>36</v>
      </c>
      <c r="AA1006" s="15">
        <v>14</v>
      </c>
      <c r="AB1006" s="15">
        <v>59</v>
      </c>
      <c r="AC1006" s="15">
        <v>81</v>
      </c>
      <c r="AD1006" s="15">
        <v>17</v>
      </c>
      <c r="AE1006" s="15">
        <v>36</v>
      </c>
      <c r="AF1006" s="17">
        <v>14</v>
      </c>
      <c r="AG1006" s="17">
        <v>59</v>
      </c>
      <c r="AH1006" s="17">
        <f t="shared" si="347"/>
        <v>0</v>
      </c>
      <c r="AI1006" s="17">
        <f t="shared" si="348"/>
        <v>0</v>
      </c>
      <c r="AJ1006" s="17">
        <f t="shared" si="349"/>
        <v>0</v>
      </c>
      <c r="AK1006" s="17">
        <f t="shared" si="350"/>
        <v>0</v>
      </c>
      <c r="AL1006" s="17">
        <f t="shared" si="351"/>
        <v>0</v>
      </c>
      <c r="AM1006" s="17">
        <f t="shared" si="352"/>
        <v>0</v>
      </c>
      <c r="AN1006" s="17">
        <f t="shared" si="353"/>
        <v>0</v>
      </c>
      <c r="AO1006" s="17">
        <f t="shared" si="354"/>
        <v>0</v>
      </c>
      <c r="AP1006" s="17">
        <f t="shared" si="355"/>
        <v>0</v>
      </c>
      <c r="AQ1006" s="17">
        <f t="shared" si="356"/>
        <v>0</v>
      </c>
      <c r="AR1006" s="17">
        <f t="shared" si="357"/>
        <v>0</v>
      </c>
      <c r="AS1006" s="17">
        <f t="shared" si="358"/>
        <v>0</v>
      </c>
      <c r="AT1006" s="17">
        <f t="shared" si="359"/>
        <v>0</v>
      </c>
      <c r="AU1006" s="17">
        <f t="shared" si="360"/>
        <v>0</v>
      </c>
      <c r="AV1006" s="17">
        <f t="shared" si="361"/>
        <v>0</v>
      </c>
      <c r="AW1006" s="17">
        <f t="shared" si="362"/>
        <v>0</v>
      </c>
      <c r="AX1006" s="17">
        <f t="shared" si="363"/>
        <v>0</v>
      </c>
      <c r="AY1006" s="17">
        <f t="shared" si="364"/>
        <v>0</v>
      </c>
      <c r="AZ1006" s="17">
        <f t="shared" si="365"/>
        <v>0</v>
      </c>
      <c r="BA1006" s="17">
        <f t="shared" si="366"/>
        <v>0</v>
      </c>
      <c r="BB1006" s="17">
        <f t="shared" si="367"/>
        <v>0</v>
      </c>
      <c r="BC1006" s="17">
        <f t="shared" si="368"/>
        <v>0</v>
      </c>
      <c r="BD1006" s="17">
        <f t="shared" si="369"/>
        <v>0</v>
      </c>
    </row>
    <row r="1007" spans="1:56">
      <c r="A1007" s="14">
        <v>62036</v>
      </c>
      <c r="B1007" s="15" t="s">
        <v>67</v>
      </c>
      <c r="C1007" s="15" t="s">
        <v>73</v>
      </c>
      <c r="D1007" s="16" t="s">
        <v>8</v>
      </c>
      <c r="E1007" s="17" t="s">
        <v>112</v>
      </c>
      <c r="F1007" s="17" t="s">
        <v>83</v>
      </c>
      <c r="G1007" s="17" t="s">
        <v>84</v>
      </c>
      <c r="H1007" s="17" t="s">
        <v>99</v>
      </c>
      <c r="I1007" s="17" t="s">
        <v>86</v>
      </c>
      <c r="J1007" s="17" t="s">
        <v>76</v>
      </c>
      <c r="K1007" s="17">
        <v>3</v>
      </c>
      <c r="L1007" s="17">
        <v>0.6</v>
      </c>
      <c r="M1007" s="17">
        <v>82</v>
      </c>
      <c r="N1007" s="17">
        <v>0</v>
      </c>
      <c r="O1007" s="17">
        <v>0</v>
      </c>
      <c r="P1007" s="17">
        <v>40</v>
      </c>
      <c r="Q1007" s="17">
        <v>40</v>
      </c>
      <c r="R1007" s="17">
        <v>35</v>
      </c>
      <c r="S1007" s="17">
        <v>48</v>
      </c>
      <c r="T1007" s="15">
        <v>2</v>
      </c>
      <c r="U1007" s="15">
        <v>0.4</v>
      </c>
      <c r="V1007" s="15">
        <v>7</v>
      </c>
      <c r="W1007" s="15">
        <v>0.7</v>
      </c>
      <c r="X1007" s="15">
        <v>82</v>
      </c>
      <c r="Y1007" s="15">
        <v>40</v>
      </c>
      <c r="Z1007" s="15">
        <v>40</v>
      </c>
      <c r="AA1007" s="15">
        <v>35</v>
      </c>
      <c r="AB1007" s="15">
        <v>48</v>
      </c>
      <c r="AC1007" s="15">
        <v>82</v>
      </c>
      <c r="AD1007" s="15">
        <v>40</v>
      </c>
      <c r="AE1007" s="15">
        <v>40</v>
      </c>
      <c r="AF1007" s="17">
        <v>35</v>
      </c>
      <c r="AG1007" s="17">
        <v>48</v>
      </c>
      <c r="AH1007" s="17">
        <f t="shared" si="347"/>
        <v>0</v>
      </c>
      <c r="AI1007" s="17">
        <f t="shared" si="348"/>
        <v>0</v>
      </c>
      <c r="AJ1007" s="17">
        <f t="shared" si="349"/>
        <v>0</v>
      </c>
      <c r="AK1007" s="17">
        <f t="shared" si="350"/>
        <v>1</v>
      </c>
      <c r="AL1007" s="17">
        <f t="shared" si="351"/>
        <v>1</v>
      </c>
      <c r="AM1007" s="17">
        <f t="shared" si="352"/>
        <v>0</v>
      </c>
      <c r="AN1007" s="17">
        <f t="shared" si="353"/>
        <v>0</v>
      </c>
      <c r="AO1007" s="17">
        <f t="shared" si="354"/>
        <v>0</v>
      </c>
      <c r="AP1007" s="17">
        <f t="shared" si="355"/>
        <v>0</v>
      </c>
      <c r="AQ1007" s="17">
        <f t="shared" si="356"/>
        <v>0</v>
      </c>
      <c r="AR1007" s="17">
        <f t="shared" si="357"/>
        <v>0</v>
      </c>
      <c r="AS1007" s="17">
        <f t="shared" si="358"/>
        <v>0</v>
      </c>
      <c r="AT1007" s="17">
        <f t="shared" si="359"/>
        <v>0</v>
      </c>
      <c r="AU1007" s="17">
        <f t="shared" si="360"/>
        <v>0</v>
      </c>
      <c r="AV1007" s="17">
        <f t="shared" si="361"/>
        <v>0</v>
      </c>
      <c r="AW1007" s="17">
        <f t="shared" si="362"/>
        <v>0</v>
      </c>
      <c r="AX1007" s="17">
        <f t="shared" si="363"/>
        <v>0</v>
      </c>
      <c r="AY1007" s="17">
        <f t="shared" si="364"/>
        <v>0</v>
      </c>
      <c r="AZ1007" s="17">
        <f t="shared" si="365"/>
        <v>0</v>
      </c>
      <c r="BA1007" s="17">
        <f t="shared" si="366"/>
        <v>0</v>
      </c>
      <c r="BB1007" s="17">
        <f t="shared" si="367"/>
        <v>0</v>
      </c>
      <c r="BC1007" s="17">
        <f t="shared" si="368"/>
        <v>0</v>
      </c>
      <c r="BD1007" s="17">
        <f t="shared" si="369"/>
        <v>0</v>
      </c>
    </row>
    <row r="1008" spans="1:56">
      <c r="A1008" s="14">
        <v>62037</v>
      </c>
      <c r="B1008" s="15" t="s">
        <v>67</v>
      </c>
      <c r="C1008" s="15" t="s">
        <v>105</v>
      </c>
      <c r="D1008" s="16" t="s">
        <v>9</v>
      </c>
      <c r="E1008" s="17" t="s">
        <v>112</v>
      </c>
      <c r="F1008" s="17" t="s">
        <v>83</v>
      </c>
      <c r="G1008" s="17" t="s">
        <v>84</v>
      </c>
      <c r="H1008" s="17" t="s">
        <v>99</v>
      </c>
      <c r="I1008" s="17" t="s">
        <v>86</v>
      </c>
      <c r="J1008" s="17" t="s">
        <v>76</v>
      </c>
      <c r="K1008" s="17">
        <v>2</v>
      </c>
      <c r="L1008" s="17">
        <v>0.4</v>
      </c>
      <c r="M1008" s="17">
        <v>74</v>
      </c>
      <c r="N1008" s="17">
        <v>9</v>
      </c>
      <c r="O1008" s="17">
        <v>0.9</v>
      </c>
      <c r="P1008" s="17">
        <v>25</v>
      </c>
      <c r="Q1008" s="17">
        <v>19</v>
      </c>
      <c r="R1008" s="17">
        <v>9</v>
      </c>
      <c r="S1008" s="17">
        <v>22</v>
      </c>
      <c r="T1008" s="15">
        <v>1</v>
      </c>
      <c r="U1008" s="15">
        <v>0.2</v>
      </c>
      <c r="V1008" s="15">
        <v>5</v>
      </c>
      <c r="W1008" s="15">
        <v>0.5</v>
      </c>
      <c r="X1008" s="15">
        <v>74</v>
      </c>
      <c r="Y1008" s="15">
        <v>25</v>
      </c>
      <c r="Z1008" s="15">
        <v>19</v>
      </c>
      <c r="AA1008" s="15">
        <v>9</v>
      </c>
      <c r="AB1008" s="15">
        <v>22</v>
      </c>
      <c r="AC1008" s="15">
        <v>74</v>
      </c>
      <c r="AD1008" s="15">
        <v>25</v>
      </c>
      <c r="AE1008" s="15">
        <v>19</v>
      </c>
      <c r="AF1008" s="17">
        <v>9</v>
      </c>
      <c r="AG1008" s="17">
        <v>22</v>
      </c>
      <c r="AH1008" s="17">
        <f t="shared" si="347"/>
        <v>0</v>
      </c>
      <c r="AI1008" s="17">
        <f t="shared" si="348"/>
        <v>0</v>
      </c>
      <c r="AJ1008" s="17">
        <f t="shared" si="349"/>
        <v>0</v>
      </c>
      <c r="AK1008" s="17">
        <f t="shared" si="350"/>
        <v>0</v>
      </c>
      <c r="AL1008" s="17">
        <f t="shared" si="351"/>
        <v>0</v>
      </c>
      <c r="AM1008" s="17">
        <f t="shared" si="352"/>
        <v>0</v>
      </c>
      <c r="AN1008" s="17">
        <f t="shared" si="353"/>
        <v>0</v>
      </c>
      <c r="AO1008" s="17">
        <f t="shared" si="354"/>
        <v>0</v>
      </c>
      <c r="AP1008" s="17">
        <f t="shared" si="355"/>
        <v>0</v>
      </c>
      <c r="AQ1008" s="17">
        <f t="shared" si="356"/>
        <v>0</v>
      </c>
      <c r="AR1008" s="17">
        <f t="shared" si="357"/>
        <v>0</v>
      </c>
      <c r="AS1008" s="17">
        <f t="shared" si="358"/>
        <v>0</v>
      </c>
      <c r="AT1008" s="17">
        <f t="shared" si="359"/>
        <v>0</v>
      </c>
      <c r="AU1008" s="17">
        <f t="shared" si="360"/>
        <v>0</v>
      </c>
      <c r="AV1008" s="17">
        <f t="shared" si="361"/>
        <v>0</v>
      </c>
      <c r="AW1008" s="17">
        <f t="shared" si="362"/>
        <v>0</v>
      </c>
      <c r="AX1008" s="17">
        <f t="shared" si="363"/>
        <v>0</v>
      </c>
      <c r="AY1008" s="17">
        <f t="shared" si="364"/>
        <v>0</v>
      </c>
      <c r="AZ1008" s="17">
        <f t="shared" si="365"/>
        <v>0</v>
      </c>
      <c r="BA1008" s="17">
        <f t="shared" si="366"/>
        <v>0</v>
      </c>
      <c r="BB1008" s="17">
        <f t="shared" si="367"/>
        <v>0</v>
      </c>
      <c r="BC1008" s="17">
        <f t="shared" si="368"/>
        <v>0</v>
      </c>
      <c r="BD1008" s="17">
        <f t="shared" si="369"/>
        <v>0</v>
      </c>
    </row>
    <row r="1009" spans="1:56">
      <c r="A1009" s="14">
        <v>62038</v>
      </c>
      <c r="B1009" s="15" t="s">
        <v>67</v>
      </c>
      <c r="C1009" s="15" t="s">
        <v>105</v>
      </c>
      <c r="D1009" s="16" t="s">
        <v>9</v>
      </c>
      <c r="E1009" s="17" t="s">
        <v>112</v>
      </c>
      <c r="F1009" s="17" t="s">
        <v>83</v>
      </c>
      <c r="G1009" s="17" t="s">
        <v>84</v>
      </c>
      <c r="H1009" s="17" t="s">
        <v>99</v>
      </c>
      <c r="I1009" s="17" t="s">
        <v>86</v>
      </c>
      <c r="J1009" s="17" t="s">
        <v>76</v>
      </c>
      <c r="K1009" s="17">
        <v>1</v>
      </c>
      <c r="L1009" s="17">
        <v>0.2</v>
      </c>
      <c r="M1009" s="17">
        <v>58</v>
      </c>
      <c r="N1009" s="17">
        <v>4</v>
      </c>
      <c r="O1009" s="17">
        <v>0.4</v>
      </c>
      <c r="P1009" s="17">
        <v>43</v>
      </c>
      <c r="Q1009" s="17">
        <v>12</v>
      </c>
      <c r="R1009" s="17">
        <v>7</v>
      </c>
      <c r="S1009" s="17">
        <v>17</v>
      </c>
      <c r="T1009" s="15">
        <v>2</v>
      </c>
      <c r="U1009" s="15">
        <v>0.4</v>
      </c>
      <c r="V1009" s="15">
        <v>6</v>
      </c>
      <c r="W1009" s="15">
        <v>0.6</v>
      </c>
      <c r="X1009" s="15">
        <v>58</v>
      </c>
      <c r="Y1009" s="15">
        <v>43</v>
      </c>
      <c r="Z1009" s="15">
        <v>12</v>
      </c>
      <c r="AA1009" s="15">
        <v>7</v>
      </c>
      <c r="AB1009" s="15">
        <v>17</v>
      </c>
      <c r="AC1009" s="15">
        <v>58</v>
      </c>
      <c r="AD1009" s="15">
        <v>43</v>
      </c>
      <c r="AE1009" s="15">
        <v>12</v>
      </c>
      <c r="AF1009" s="17">
        <v>7</v>
      </c>
      <c r="AG1009" s="17">
        <v>17</v>
      </c>
      <c r="AH1009" s="17">
        <f t="shared" si="347"/>
        <v>0</v>
      </c>
      <c r="AI1009" s="17">
        <f t="shared" si="348"/>
        <v>0</v>
      </c>
      <c r="AJ1009" s="17">
        <f t="shared" si="349"/>
        <v>0</v>
      </c>
      <c r="AK1009" s="17">
        <f t="shared" si="350"/>
        <v>0</v>
      </c>
      <c r="AL1009" s="17">
        <f t="shared" si="351"/>
        <v>0</v>
      </c>
      <c r="AM1009" s="17">
        <f t="shared" si="352"/>
        <v>0</v>
      </c>
      <c r="AN1009" s="17">
        <f t="shared" si="353"/>
        <v>0</v>
      </c>
      <c r="AO1009" s="17">
        <f t="shared" si="354"/>
        <v>0</v>
      </c>
      <c r="AP1009" s="17">
        <f t="shared" si="355"/>
        <v>0</v>
      </c>
      <c r="AQ1009" s="17">
        <f t="shared" si="356"/>
        <v>0</v>
      </c>
      <c r="AR1009" s="17">
        <f t="shared" si="357"/>
        <v>0</v>
      </c>
      <c r="AS1009" s="17">
        <f t="shared" si="358"/>
        <v>0</v>
      </c>
      <c r="AT1009" s="17">
        <f t="shared" si="359"/>
        <v>0</v>
      </c>
      <c r="AU1009" s="17">
        <f t="shared" si="360"/>
        <v>0</v>
      </c>
      <c r="AV1009" s="17">
        <f t="shared" si="361"/>
        <v>0</v>
      </c>
      <c r="AW1009" s="17">
        <f t="shared" si="362"/>
        <v>0</v>
      </c>
      <c r="AX1009" s="17">
        <f t="shared" si="363"/>
        <v>0</v>
      </c>
      <c r="AY1009" s="17">
        <f t="shared" si="364"/>
        <v>0</v>
      </c>
      <c r="AZ1009" s="17">
        <f t="shared" si="365"/>
        <v>0</v>
      </c>
      <c r="BA1009" s="17">
        <f t="shared" si="366"/>
        <v>0</v>
      </c>
      <c r="BB1009" s="17">
        <f t="shared" si="367"/>
        <v>0</v>
      </c>
      <c r="BC1009" s="17">
        <f t="shared" si="368"/>
        <v>0</v>
      </c>
      <c r="BD1009" s="17">
        <f t="shared" si="369"/>
        <v>0</v>
      </c>
    </row>
    <row r="1010" spans="1:56">
      <c r="A1010" s="14">
        <v>62039</v>
      </c>
      <c r="B1010" s="15" t="s">
        <v>67</v>
      </c>
      <c r="C1010" s="15" t="s">
        <v>105</v>
      </c>
      <c r="D1010" s="16" t="s">
        <v>8</v>
      </c>
      <c r="E1010" s="17" t="s">
        <v>112</v>
      </c>
      <c r="F1010" s="17" t="s">
        <v>83</v>
      </c>
      <c r="G1010" s="17" t="s">
        <v>84</v>
      </c>
      <c r="H1010" s="17" t="s">
        <v>99</v>
      </c>
      <c r="I1010" s="17" t="s">
        <v>86</v>
      </c>
      <c r="J1010" s="17" t="s">
        <v>76</v>
      </c>
      <c r="K1010" s="17">
        <v>1</v>
      </c>
      <c r="L1010" s="17">
        <v>0.2</v>
      </c>
      <c r="M1010" s="17">
        <v>90</v>
      </c>
      <c r="N1010" s="17">
        <v>0</v>
      </c>
      <c r="O1010" s="17">
        <v>0</v>
      </c>
      <c r="P1010" s="17">
        <v>18</v>
      </c>
      <c r="Q1010" s="17">
        <v>18</v>
      </c>
      <c r="R1010" s="17">
        <v>0</v>
      </c>
      <c r="S1010" s="17">
        <v>24</v>
      </c>
      <c r="T1010" s="15">
        <v>1</v>
      </c>
      <c r="U1010" s="15">
        <v>0.2</v>
      </c>
      <c r="V1010" s="15">
        <v>8</v>
      </c>
      <c r="W1010" s="15">
        <v>0.8</v>
      </c>
      <c r="X1010" s="15">
        <v>100</v>
      </c>
      <c r="Y1010" s="15">
        <v>18</v>
      </c>
      <c r="Z1010" s="15">
        <v>18</v>
      </c>
      <c r="AA1010" s="15">
        <v>0</v>
      </c>
      <c r="AB1010" s="15">
        <v>24</v>
      </c>
      <c r="AC1010" s="15">
        <v>100</v>
      </c>
      <c r="AD1010" s="15">
        <v>18</v>
      </c>
      <c r="AE1010" s="15">
        <v>18</v>
      </c>
      <c r="AG1010" s="17">
        <v>24</v>
      </c>
      <c r="AH1010" s="17">
        <f t="shared" si="347"/>
        <v>0</v>
      </c>
      <c r="AI1010" s="17">
        <f t="shared" si="348"/>
        <v>0</v>
      </c>
      <c r="AJ1010" s="17">
        <f t="shared" si="349"/>
        <v>0</v>
      </c>
      <c r="AK1010" s="17">
        <f t="shared" si="350"/>
        <v>1</v>
      </c>
      <c r="AL1010" s="17">
        <f t="shared" si="351"/>
        <v>1</v>
      </c>
      <c r="AM1010" s="17">
        <f t="shared" si="352"/>
        <v>0</v>
      </c>
      <c r="AN1010" s="17">
        <f t="shared" si="353"/>
        <v>0</v>
      </c>
      <c r="AO1010" s="17">
        <f t="shared" si="354"/>
        <v>1</v>
      </c>
      <c r="AP1010" s="17">
        <f t="shared" si="355"/>
        <v>0</v>
      </c>
      <c r="AQ1010" s="17">
        <f t="shared" si="356"/>
        <v>0</v>
      </c>
      <c r="AR1010" s="17">
        <f t="shared" si="357"/>
        <v>0</v>
      </c>
      <c r="AS1010" s="17">
        <f t="shared" si="358"/>
        <v>0</v>
      </c>
      <c r="AT1010" s="17">
        <f t="shared" si="359"/>
        <v>0</v>
      </c>
      <c r="AU1010" s="17">
        <f t="shared" si="360"/>
        <v>0</v>
      </c>
      <c r="AV1010" s="17">
        <f t="shared" si="361"/>
        <v>0</v>
      </c>
      <c r="AW1010" s="17">
        <f t="shared" si="362"/>
        <v>0</v>
      </c>
      <c r="AX1010" s="17">
        <f t="shared" si="363"/>
        <v>1</v>
      </c>
      <c r="AY1010" s="17">
        <f t="shared" si="364"/>
        <v>0</v>
      </c>
      <c r="AZ1010" s="17">
        <f t="shared" si="365"/>
        <v>0</v>
      </c>
      <c r="BA1010" s="17">
        <f t="shared" si="366"/>
        <v>0</v>
      </c>
      <c r="BB1010" s="17">
        <f t="shared" si="367"/>
        <v>0</v>
      </c>
      <c r="BC1010" s="17">
        <f t="shared" si="368"/>
        <v>1</v>
      </c>
      <c r="BD1010" s="17">
        <f t="shared" si="369"/>
        <v>0</v>
      </c>
    </row>
    <row r="1011" spans="1:56">
      <c r="A1011" s="14">
        <v>62040</v>
      </c>
      <c r="B1011" s="15" t="s">
        <v>67</v>
      </c>
      <c r="C1011" s="15" t="s">
        <v>105</v>
      </c>
      <c r="D1011" s="16" t="s">
        <v>8</v>
      </c>
      <c r="E1011" s="17" t="s">
        <v>112</v>
      </c>
      <c r="F1011" s="17" t="s">
        <v>83</v>
      </c>
      <c r="G1011" s="17" t="s">
        <v>84</v>
      </c>
      <c r="H1011" s="17" t="s">
        <v>99</v>
      </c>
      <c r="I1011" s="17" t="s">
        <v>86</v>
      </c>
      <c r="J1011" s="17" t="s">
        <v>76</v>
      </c>
      <c r="K1011" s="17">
        <v>1</v>
      </c>
      <c r="L1011" s="17">
        <v>0.2</v>
      </c>
      <c r="M1011" s="17">
        <v>99</v>
      </c>
      <c r="N1011" s="17">
        <v>8</v>
      </c>
      <c r="O1011" s="17">
        <v>0.8</v>
      </c>
      <c r="P1011" s="17">
        <v>41</v>
      </c>
      <c r="Q1011" s="17">
        <v>41</v>
      </c>
      <c r="R1011" s="17">
        <v>23</v>
      </c>
      <c r="S1011" s="17">
        <v>55</v>
      </c>
      <c r="T1011" s="15">
        <v>3</v>
      </c>
      <c r="U1011" s="15">
        <v>0.6</v>
      </c>
      <c r="V1011" s="15">
        <v>8</v>
      </c>
      <c r="W1011" s="15">
        <v>0.8</v>
      </c>
      <c r="X1011" s="15">
        <v>106.0714</v>
      </c>
      <c r="Y1011" s="15">
        <v>41</v>
      </c>
      <c r="Z1011" s="15">
        <v>41</v>
      </c>
      <c r="AA1011" s="15">
        <v>23</v>
      </c>
      <c r="AB1011" s="15">
        <v>58.928570000000001</v>
      </c>
      <c r="AC1011" s="15">
        <v>106.0714</v>
      </c>
      <c r="AD1011" s="15">
        <v>41</v>
      </c>
      <c r="AE1011" s="15">
        <v>41</v>
      </c>
      <c r="AF1011" s="17">
        <v>23</v>
      </c>
      <c r="AG1011" s="17">
        <v>58.928570000000001</v>
      </c>
      <c r="AH1011" s="17">
        <f t="shared" si="347"/>
        <v>0</v>
      </c>
      <c r="AI1011" s="17">
        <f t="shared" si="348"/>
        <v>0</v>
      </c>
      <c r="AJ1011" s="17">
        <f t="shared" si="349"/>
        <v>0</v>
      </c>
      <c r="AK1011" s="17">
        <f t="shared" si="350"/>
        <v>0</v>
      </c>
      <c r="AL1011" s="17">
        <f t="shared" si="351"/>
        <v>0</v>
      </c>
      <c r="AM1011" s="17">
        <f t="shared" si="352"/>
        <v>0</v>
      </c>
      <c r="AN1011" s="17">
        <f t="shared" si="353"/>
        <v>0</v>
      </c>
      <c r="AO1011" s="17">
        <f t="shared" si="354"/>
        <v>0</v>
      </c>
      <c r="AP1011" s="17">
        <f t="shared" si="355"/>
        <v>0</v>
      </c>
      <c r="AQ1011" s="17">
        <f t="shared" si="356"/>
        <v>0</v>
      </c>
      <c r="AR1011" s="17">
        <f t="shared" si="357"/>
        <v>0</v>
      </c>
      <c r="AS1011" s="17">
        <f t="shared" si="358"/>
        <v>0</v>
      </c>
      <c r="AT1011" s="17">
        <f t="shared" si="359"/>
        <v>0</v>
      </c>
      <c r="AU1011" s="17">
        <f t="shared" si="360"/>
        <v>0</v>
      </c>
      <c r="AV1011" s="17">
        <f t="shared" si="361"/>
        <v>0</v>
      </c>
      <c r="AW1011" s="17">
        <f t="shared" si="362"/>
        <v>0</v>
      </c>
      <c r="AX1011" s="17">
        <f t="shared" si="363"/>
        <v>0</v>
      </c>
      <c r="AY1011" s="17">
        <f t="shared" si="364"/>
        <v>0</v>
      </c>
      <c r="AZ1011" s="17">
        <f t="shared" si="365"/>
        <v>0</v>
      </c>
      <c r="BA1011" s="17">
        <f t="shared" si="366"/>
        <v>0</v>
      </c>
      <c r="BB1011" s="17">
        <f t="shared" si="367"/>
        <v>0</v>
      </c>
      <c r="BC1011" s="17">
        <f t="shared" si="368"/>
        <v>0</v>
      </c>
      <c r="BD1011" s="17">
        <f t="shared" si="369"/>
        <v>0</v>
      </c>
    </row>
    <row r="1012" spans="1:56">
      <c r="A1012" s="14">
        <v>62101</v>
      </c>
      <c r="B1012" s="15" t="s">
        <v>68</v>
      </c>
      <c r="C1012" s="15" t="s">
        <v>70</v>
      </c>
      <c r="D1012" s="16" t="s">
        <v>9</v>
      </c>
      <c r="E1012" s="17" t="s">
        <v>113</v>
      </c>
      <c r="F1012" s="17" t="s">
        <v>83</v>
      </c>
      <c r="G1012" s="17" t="s">
        <v>84</v>
      </c>
      <c r="H1012" s="17" t="s">
        <v>85</v>
      </c>
      <c r="I1012" s="17" t="s">
        <v>93</v>
      </c>
      <c r="J1012" s="17" t="s">
        <v>127</v>
      </c>
      <c r="K1012" s="17">
        <v>4</v>
      </c>
      <c r="L1012" s="17">
        <v>0.8</v>
      </c>
      <c r="M1012" s="17">
        <v>77</v>
      </c>
      <c r="N1012" s="17">
        <v>7</v>
      </c>
      <c r="O1012" s="17">
        <v>0.7</v>
      </c>
      <c r="P1012" s="17">
        <v>20</v>
      </c>
      <c r="Q1012" s="17">
        <v>19</v>
      </c>
      <c r="R1012" s="17">
        <v>14</v>
      </c>
      <c r="S1012" s="17">
        <v>35</v>
      </c>
      <c r="T1012" s="15">
        <v>2</v>
      </c>
      <c r="U1012" s="15">
        <v>0.4</v>
      </c>
      <c r="V1012" s="15">
        <v>8</v>
      </c>
      <c r="W1012" s="15">
        <v>0.88888889999999998</v>
      </c>
      <c r="X1012" s="15">
        <v>77</v>
      </c>
      <c r="Y1012" s="15">
        <v>20</v>
      </c>
      <c r="Z1012" s="15">
        <v>19</v>
      </c>
      <c r="AA1012" s="15">
        <v>14</v>
      </c>
      <c r="AB1012" s="15">
        <v>35</v>
      </c>
      <c r="AC1012" s="15">
        <v>77</v>
      </c>
      <c r="AD1012" s="15">
        <v>20</v>
      </c>
      <c r="AE1012" s="15">
        <v>19</v>
      </c>
      <c r="AF1012" s="17">
        <v>14</v>
      </c>
      <c r="AG1012" s="17">
        <v>35</v>
      </c>
      <c r="AH1012" s="17">
        <f t="shared" si="347"/>
        <v>0</v>
      </c>
      <c r="AI1012" s="17">
        <f t="shared" si="348"/>
        <v>0</v>
      </c>
      <c r="AJ1012" s="17">
        <f t="shared" si="349"/>
        <v>0</v>
      </c>
      <c r="AK1012" s="17">
        <f t="shared" si="350"/>
        <v>0</v>
      </c>
      <c r="AL1012" s="17">
        <f t="shared" si="351"/>
        <v>0</v>
      </c>
      <c r="AM1012" s="17">
        <f t="shared" si="352"/>
        <v>0</v>
      </c>
      <c r="AN1012" s="17">
        <f t="shared" si="353"/>
        <v>0</v>
      </c>
      <c r="AO1012" s="17">
        <f t="shared" si="354"/>
        <v>0</v>
      </c>
      <c r="AP1012" s="17">
        <f t="shared" si="355"/>
        <v>0</v>
      </c>
      <c r="AQ1012" s="17">
        <f t="shared" si="356"/>
        <v>0</v>
      </c>
      <c r="AR1012" s="17">
        <f t="shared" si="357"/>
        <v>0</v>
      </c>
      <c r="AS1012" s="17">
        <f t="shared" si="358"/>
        <v>0</v>
      </c>
      <c r="AT1012" s="17">
        <f t="shared" si="359"/>
        <v>0</v>
      </c>
      <c r="AU1012" s="17">
        <f t="shared" si="360"/>
        <v>0</v>
      </c>
      <c r="AV1012" s="17">
        <f t="shared" si="361"/>
        <v>0</v>
      </c>
      <c r="AW1012" s="17">
        <f t="shared" si="362"/>
        <v>0</v>
      </c>
      <c r="AX1012" s="17">
        <f t="shared" si="363"/>
        <v>0</v>
      </c>
      <c r="AY1012" s="17">
        <f t="shared" si="364"/>
        <v>0</v>
      </c>
      <c r="AZ1012" s="17">
        <f t="shared" si="365"/>
        <v>0</v>
      </c>
      <c r="BA1012" s="17">
        <f t="shared" si="366"/>
        <v>0</v>
      </c>
      <c r="BB1012" s="17">
        <f t="shared" si="367"/>
        <v>0</v>
      </c>
      <c r="BC1012" s="17">
        <f t="shared" si="368"/>
        <v>0</v>
      </c>
      <c r="BD1012" s="17">
        <f t="shared" si="369"/>
        <v>0</v>
      </c>
    </row>
    <row r="1013" spans="1:56">
      <c r="A1013" s="14">
        <v>62102</v>
      </c>
      <c r="B1013" s="15" t="s">
        <v>68</v>
      </c>
      <c r="C1013" s="15" t="s">
        <v>70</v>
      </c>
      <c r="D1013" s="16" t="s">
        <v>9</v>
      </c>
      <c r="E1013" s="17" t="s">
        <v>113</v>
      </c>
      <c r="F1013" s="17" t="s">
        <v>83</v>
      </c>
      <c r="G1013" s="17" t="s">
        <v>84</v>
      </c>
      <c r="H1013" s="17" t="s">
        <v>85</v>
      </c>
      <c r="I1013" s="17" t="s">
        <v>93</v>
      </c>
      <c r="J1013" s="17" t="s">
        <v>127</v>
      </c>
      <c r="K1013" s="17">
        <v>1</v>
      </c>
      <c r="L1013" s="17">
        <v>0.2</v>
      </c>
      <c r="N1013" s="17">
        <v>0</v>
      </c>
      <c r="O1013" s="17">
        <v>0</v>
      </c>
      <c r="P1013" s="17">
        <v>10</v>
      </c>
      <c r="Q1013" s="17">
        <v>13</v>
      </c>
      <c r="R1013" s="17">
        <v>0</v>
      </c>
      <c r="S1013" s="17">
        <v>0</v>
      </c>
      <c r="T1013" s="15">
        <v>0</v>
      </c>
      <c r="U1013" s="15">
        <v>0</v>
      </c>
      <c r="V1013" s="15">
        <v>0</v>
      </c>
      <c r="W1013" s="15">
        <v>0</v>
      </c>
      <c r="X1013" s="15">
        <v>0</v>
      </c>
      <c r="Y1013" s="15">
        <v>17.142859999999999</v>
      </c>
      <c r="Z1013" s="15">
        <v>13</v>
      </c>
      <c r="AA1013" s="15">
        <v>0</v>
      </c>
      <c r="AB1013" s="15">
        <v>0</v>
      </c>
      <c r="AD1013" s="15">
        <v>17.142859999999999</v>
      </c>
      <c r="AE1013" s="15">
        <v>13</v>
      </c>
      <c r="AH1013" s="17">
        <f t="shared" si="347"/>
        <v>0</v>
      </c>
      <c r="AI1013" s="17">
        <f t="shared" si="348"/>
        <v>0</v>
      </c>
      <c r="AJ1013" s="17">
        <f t="shared" si="349"/>
        <v>1</v>
      </c>
      <c r="AK1013" s="17">
        <f t="shared" si="350"/>
        <v>1</v>
      </c>
      <c r="AL1013" s="17">
        <f t="shared" si="351"/>
        <v>1</v>
      </c>
      <c r="AM1013" s="17">
        <f t="shared" si="352"/>
        <v>0</v>
      </c>
      <c r="AN1013" s="17">
        <f t="shared" si="353"/>
        <v>0</v>
      </c>
      <c r="AO1013" s="17">
        <f t="shared" si="354"/>
        <v>1</v>
      </c>
      <c r="AP1013" s="17">
        <f t="shared" si="355"/>
        <v>1</v>
      </c>
      <c r="AQ1013" s="17">
        <f t="shared" si="356"/>
        <v>1</v>
      </c>
      <c r="AR1013" s="17">
        <f t="shared" si="357"/>
        <v>1</v>
      </c>
      <c r="AS1013" s="17">
        <f t="shared" si="358"/>
        <v>1</v>
      </c>
      <c r="AT1013" s="17">
        <f t="shared" si="359"/>
        <v>1</v>
      </c>
      <c r="AU1013" s="17">
        <f t="shared" si="360"/>
        <v>1</v>
      </c>
      <c r="AV1013" s="17">
        <f t="shared" si="361"/>
        <v>0</v>
      </c>
      <c r="AW1013" s="17">
        <f t="shared" si="362"/>
        <v>0</v>
      </c>
      <c r="AX1013" s="17">
        <f t="shared" si="363"/>
        <v>1</v>
      </c>
      <c r="AY1013" s="17">
        <f t="shared" si="364"/>
        <v>1</v>
      </c>
      <c r="AZ1013" s="17">
        <f t="shared" si="365"/>
        <v>1</v>
      </c>
      <c r="BA1013" s="17">
        <f t="shared" si="366"/>
        <v>0</v>
      </c>
      <c r="BB1013" s="17">
        <f t="shared" si="367"/>
        <v>0</v>
      </c>
      <c r="BC1013" s="17">
        <f t="shared" si="368"/>
        <v>1</v>
      </c>
      <c r="BD1013" s="17">
        <f t="shared" si="369"/>
        <v>1</v>
      </c>
    </row>
    <row r="1014" spans="1:56">
      <c r="A1014" s="14">
        <v>62103</v>
      </c>
      <c r="B1014" s="15" t="s">
        <v>68</v>
      </c>
      <c r="C1014" s="15" t="s">
        <v>70</v>
      </c>
      <c r="D1014" s="16" t="s">
        <v>9</v>
      </c>
      <c r="E1014" s="17" t="s">
        <v>113</v>
      </c>
      <c r="F1014" s="17" t="s">
        <v>83</v>
      </c>
      <c r="G1014" s="17" t="s">
        <v>84</v>
      </c>
      <c r="H1014" s="17" t="s">
        <v>85</v>
      </c>
      <c r="I1014" s="17" t="s">
        <v>93</v>
      </c>
      <c r="J1014" s="17" t="s">
        <v>127</v>
      </c>
      <c r="K1014" s="17">
        <v>2</v>
      </c>
      <c r="L1014" s="17">
        <v>0.4</v>
      </c>
      <c r="M1014" s="17">
        <v>79</v>
      </c>
      <c r="N1014" s="17">
        <v>0</v>
      </c>
      <c r="O1014" s="17">
        <v>0</v>
      </c>
      <c r="P1014" s="17">
        <v>2</v>
      </c>
      <c r="Q1014" s="17">
        <v>3</v>
      </c>
      <c r="R1014" s="17">
        <v>0</v>
      </c>
      <c r="S1014" s="17">
        <v>9</v>
      </c>
      <c r="T1014" s="15">
        <v>0</v>
      </c>
      <c r="U1014" s="15">
        <v>0</v>
      </c>
      <c r="V1014" s="15">
        <v>3</v>
      </c>
      <c r="W1014" s="15">
        <v>0.3333333</v>
      </c>
      <c r="X1014" s="15">
        <v>79</v>
      </c>
      <c r="Y1014" s="15">
        <v>2</v>
      </c>
      <c r="Z1014" s="15">
        <v>3</v>
      </c>
      <c r="AA1014" s="15">
        <v>0</v>
      </c>
      <c r="AB1014" s="15">
        <v>9</v>
      </c>
      <c r="AC1014" s="15">
        <v>79</v>
      </c>
      <c r="AD1014" s="15">
        <v>2</v>
      </c>
      <c r="AE1014" s="15">
        <v>3</v>
      </c>
      <c r="AG1014" s="17">
        <v>9</v>
      </c>
      <c r="AH1014" s="17">
        <f t="shared" si="347"/>
        <v>0</v>
      </c>
      <c r="AI1014" s="17">
        <f t="shared" si="348"/>
        <v>0</v>
      </c>
      <c r="AJ1014" s="17">
        <f t="shared" si="349"/>
        <v>0</v>
      </c>
      <c r="AK1014" s="17">
        <f t="shared" si="350"/>
        <v>1</v>
      </c>
      <c r="AL1014" s="17">
        <f t="shared" si="351"/>
        <v>1</v>
      </c>
      <c r="AM1014" s="17">
        <f t="shared" si="352"/>
        <v>0</v>
      </c>
      <c r="AN1014" s="17">
        <f t="shared" si="353"/>
        <v>0</v>
      </c>
      <c r="AO1014" s="17">
        <f t="shared" si="354"/>
        <v>1</v>
      </c>
      <c r="AP1014" s="17">
        <f t="shared" si="355"/>
        <v>0</v>
      </c>
      <c r="AQ1014" s="17">
        <f t="shared" si="356"/>
        <v>1</v>
      </c>
      <c r="AR1014" s="17">
        <f t="shared" si="357"/>
        <v>1</v>
      </c>
      <c r="AS1014" s="17">
        <f t="shared" si="358"/>
        <v>0</v>
      </c>
      <c r="AT1014" s="17">
        <f t="shared" si="359"/>
        <v>0</v>
      </c>
      <c r="AU1014" s="17">
        <f t="shared" si="360"/>
        <v>0</v>
      </c>
      <c r="AV1014" s="17">
        <f t="shared" si="361"/>
        <v>0</v>
      </c>
      <c r="AW1014" s="17">
        <f t="shared" si="362"/>
        <v>0</v>
      </c>
      <c r="AX1014" s="17">
        <f t="shared" si="363"/>
        <v>1</v>
      </c>
      <c r="AY1014" s="17">
        <f t="shared" si="364"/>
        <v>0</v>
      </c>
      <c r="AZ1014" s="17">
        <f t="shared" si="365"/>
        <v>0</v>
      </c>
      <c r="BA1014" s="17">
        <f t="shared" si="366"/>
        <v>0</v>
      </c>
      <c r="BB1014" s="17">
        <f t="shared" si="367"/>
        <v>0</v>
      </c>
      <c r="BC1014" s="17">
        <f t="shared" si="368"/>
        <v>1</v>
      </c>
      <c r="BD1014" s="17">
        <f t="shared" si="369"/>
        <v>0</v>
      </c>
    </row>
    <row r="1015" spans="1:56">
      <c r="A1015" s="14">
        <v>62104</v>
      </c>
      <c r="B1015" s="15" t="s">
        <v>68</v>
      </c>
      <c r="C1015" s="15" t="s">
        <v>70</v>
      </c>
      <c r="D1015" s="16" t="s">
        <v>9</v>
      </c>
      <c r="E1015" s="17" t="s">
        <v>113</v>
      </c>
      <c r="F1015" s="17" t="s">
        <v>83</v>
      </c>
      <c r="G1015" s="17" t="s">
        <v>84</v>
      </c>
      <c r="H1015" s="17" t="s">
        <v>85</v>
      </c>
      <c r="I1015" s="17" t="s">
        <v>93</v>
      </c>
      <c r="J1015" s="17" t="s">
        <v>127</v>
      </c>
      <c r="K1015" s="17">
        <v>1</v>
      </c>
      <c r="L1015" s="17">
        <v>0.2</v>
      </c>
      <c r="M1015" s="17">
        <v>55</v>
      </c>
      <c r="N1015" s="17">
        <v>0</v>
      </c>
      <c r="O1015" s="17">
        <v>0</v>
      </c>
      <c r="P1015" s="17">
        <v>0</v>
      </c>
      <c r="Q1015" s="17">
        <v>2</v>
      </c>
      <c r="R1015" s="17">
        <v>1</v>
      </c>
      <c r="S1015" s="17">
        <v>0</v>
      </c>
      <c r="T1015" s="15">
        <v>0</v>
      </c>
      <c r="U1015" s="15">
        <v>0</v>
      </c>
      <c r="V1015" s="15">
        <v>0</v>
      </c>
      <c r="W1015" s="15">
        <v>0</v>
      </c>
      <c r="X1015" s="15">
        <v>55</v>
      </c>
      <c r="Y1015" s="15">
        <v>0</v>
      </c>
      <c r="Z1015" s="15">
        <v>2.6086960000000001</v>
      </c>
      <c r="AA1015" s="15">
        <v>2.4</v>
      </c>
      <c r="AB1015" s="15">
        <v>0</v>
      </c>
      <c r="AC1015" s="15">
        <v>55</v>
      </c>
      <c r="AE1015" s="15">
        <v>2.6086960000000001</v>
      </c>
      <c r="AF1015" s="17">
        <v>2.4</v>
      </c>
      <c r="AH1015" s="17">
        <f t="shared" si="347"/>
        <v>0</v>
      </c>
      <c r="AI1015" s="17">
        <f t="shared" si="348"/>
        <v>0</v>
      </c>
      <c r="AJ1015" s="17">
        <f t="shared" si="349"/>
        <v>0</v>
      </c>
      <c r="AK1015" s="17">
        <f t="shared" si="350"/>
        <v>1</v>
      </c>
      <c r="AL1015" s="17">
        <f t="shared" si="351"/>
        <v>1</v>
      </c>
      <c r="AM1015" s="17">
        <f t="shared" si="352"/>
        <v>1</v>
      </c>
      <c r="AN1015" s="17">
        <f t="shared" si="353"/>
        <v>0</v>
      </c>
      <c r="AO1015" s="17">
        <f t="shared" si="354"/>
        <v>0</v>
      </c>
      <c r="AP1015" s="17">
        <f t="shared" si="355"/>
        <v>1</v>
      </c>
      <c r="AQ1015" s="17">
        <f t="shared" si="356"/>
        <v>1</v>
      </c>
      <c r="AR1015" s="17">
        <f t="shared" si="357"/>
        <v>1</v>
      </c>
      <c r="AS1015" s="17">
        <f t="shared" si="358"/>
        <v>1</v>
      </c>
      <c r="AT1015" s="17">
        <f t="shared" si="359"/>
        <v>1</v>
      </c>
      <c r="AU1015" s="17">
        <f t="shared" si="360"/>
        <v>0</v>
      </c>
      <c r="AV1015" s="17">
        <f t="shared" si="361"/>
        <v>1</v>
      </c>
      <c r="AW1015" s="17">
        <f t="shared" si="362"/>
        <v>0</v>
      </c>
      <c r="AX1015" s="17">
        <f t="shared" si="363"/>
        <v>0</v>
      </c>
      <c r="AY1015" s="17">
        <f t="shared" si="364"/>
        <v>1</v>
      </c>
      <c r="AZ1015" s="17">
        <f t="shared" si="365"/>
        <v>0</v>
      </c>
      <c r="BA1015" s="17">
        <f t="shared" si="366"/>
        <v>1</v>
      </c>
      <c r="BB1015" s="17">
        <f t="shared" si="367"/>
        <v>0</v>
      </c>
      <c r="BC1015" s="17">
        <f t="shared" si="368"/>
        <v>0</v>
      </c>
      <c r="BD1015" s="17">
        <f t="shared" si="369"/>
        <v>1</v>
      </c>
    </row>
    <row r="1016" spans="1:56">
      <c r="A1016" s="14">
        <v>62105</v>
      </c>
      <c r="B1016" s="15" t="s">
        <v>68</v>
      </c>
      <c r="C1016" s="15" t="s">
        <v>70</v>
      </c>
      <c r="D1016" s="16" t="s">
        <v>9</v>
      </c>
      <c r="E1016" s="17" t="s">
        <v>113</v>
      </c>
      <c r="F1016" s="17" t="s">
        <v>83</v>
      </c>
      <c r="G1016" s="17" t="s">
        <v>84</v>
      </c>
      <c r="H1016" s="17" t="s">
        <v>85</v>
      </c>
      <c r="I1016" s="17" t="s">
        <v>93</v>
      </c>
      <c r="J1016" s="17" t="s">
        <v>127</v>
      </c>
      <c r="K1016" s="17">
        <v>3</v>
      </c>
      <c r="L1016" s="17">
        <v>0.6</v>
      </c>
      <c r="M1016" s="17">
        <v>79</v>
      </c>
      <c r="N1016" s="17">
        <v>4</v>
      </c>
      <c r="O1016" s="17">
        <v>0.4</v>
      </c>
      <c r="P1016" s="17">
        <v>23</v>
      </c>
      <c r="Q1016" s="17">
        <v>12</v>
      </c>
      <c r="R1016" s="17">
        <v>12</v>
      </c>
      <c r="S1016" s="17">
        <v>23</v>
      </c>
      <c r="T1016" s="15">
        <v>3</v>
      </c>
      <c r="U1016" s="15">
        <v>0.6</v>
      </c>
      <c r="V1016" s="15">
        <v>2</v>
      </c>
      <c r="W1016" s="15">
        <v>0.22222220000000001</v>
      </c>
      <c r="X1016" s="15">
        <v>79</v>
      </c>
      <c r="Y1016" s="15">
        <v>23</v>
      </c>
      <c r="Z1016" s="15">
        <v>12</v>
      </c>
      <c r="AA1016" s="15">
        <v>12</v>
      </c>
      <c r="AB1016" s="15">
        <v>23</v>
      </c>
      <c r="AC1016" s="15">
        <v>79</v>
      </c>
      <c r="AD1016" s="15">
        <v>23</v>
      </c>
      <c r="AE1016" s="15">
        <v>12</v>
      </c>
      <c r="AF1016" s="17">
        <v>12</v>
      </c>
      <c r="AG1016" s="17">
        <v>23</v>
      </c>
      <c r="AH1016" s="17">
        <f t="shared" si="347"/>
        <v>0</v>
      </c>
      <c r="AI1016" s="17">
        <f t="shared" si="348"/>
        <v>0</v>
      </c>
      <c r="AJ1016" s="17">
        <f t="shared" si="349"/>
        <v>0</v>
      </c>
      <c r="AK1016" s="17">
        <f t="shared" si="350"/>
        <v>0</v>
      </c>
      <c r="AL1016" s="17">
        <f t="shared" si="351"/>
        <v>0</v>
      </c>
      <c r="AM1016" s="17">
        <f t="shared" si="352"/>
        <v>0</v>
      </c>
      <c r="AN1016" s="17">
        <f t="shared" si="353"/>
        <v>0</v>
      </c>
      <c r="AO1016" s="17">
        <f t="shared" si="354"/>
        <v>0</v>
      </c>
      <c r="AP1016" s="17">
        <f t="shared" si="355"/>
        <v>0</v>
      </c>
      <c r="AQ1016" s="17">
        <f t="shared" si="356"/>
        <v>0</v>
      </c>
      <c r="AR1016" s="17">
        <f t="shared" si="357"/>
        <v>0</v>
      </c>
      <c r="AS1016" s="17">
        <f t="shared" si="358"/>
        <v>0</v>
      </c>
      <c r="AT1016" s="17">
        <f t="shared" si="359"/>
        <v>0</v>
      </c>
      <c r="AU1016" s="17">
        <f t="shared" si="360"/>
        <v>0</v>
      </c>
      <c r="AV1016" s="17">
        <f t="shared" si="361"/>
        <v>0</v>
      </c>
      <c r="AW1016" s="17">
        <f t="shared" si="362"/>
        <v>0</v>
      </c>
      <c r="AX1016" s="17">
        <f t="shared" si="363"/>
        <v>0</v>
      </c>
      <c r="AY1016" s="17">
        <f t="shared" si="364"/>
        <v>0</v>
      </c>
      <c r="AZ1016" s="17">
        <f t="shared" si="365"/>
        <v>0</v>
      </c>
      <c r="BA1016" s="17">
        <f t="shared" si="366"/>
        <v>0</v>
      </c>
      <c r="BB1016" s="17">
        <f t="shared" si="367"/>
        <v>0</v>
      </c>
      <c r="BC1016" s="17">
        <f t="shared" si="368"/>
        <v>0</v>
      </c>
      <c r="BD1016" s="17">
        <f t="shared" si="369"/>
        <v>0</v>
      </c>
    </row>
    <row r="1017" spans="1:56">
      <c r="A1017" s="14">
        <v>62106</v>
      </c>
      <c r="B1017" s="15" t="s">
        <v>68</v>
      </c>
      <c r="C1017" s="15" t="s">
        <v>70</v>
      </c>
      <c r="D1017" s="16" t="s">
        <v>8</v>
      </c>
      <c r="E1017" s="17" t="s">
        <v>113</v>
      </c>
      <c r="F1017" s="17" t="s">
        <v>83</v>
      </c>
      <c r="G1017" s="17" t="s">
        <v>84</v>
      </c>
      <c r="H1017" s="17" t="s">
        <v>85</v>
      </c>
      <c r="I1017" s="17" t="s">
        <v>93</v>
      </c>
      <c r="J1017" s="17" t="s">
        <v>127</v>
      </c>
      <c r="K1017" s="17">
        <v>1</v>
      </c>
      <c r="L1017" s="17">
        <v>0.2</v>
      </c>
      <c r="M1017" s="17">
        <v>51</v>
      </c>
      <c r="N1017" s="17">
        <v>8</v>
      </c>
      <c r="O1017" s="17">
        <v>0.8</v>
      </c>
      <c r="P1017" s="17">
        <v>10</v>
      </c>
      <c r="Q1017" s="17">
        <v>16</v>
      </c>
      <c r="R1017" s="17">
        <v>12</v>
      </c>
      <c r="S1017" s="17">
        <v>19</v>
      </c>
      <c r="T1017" s="15">
        <v>2</v>
      </c>
      <c r="U1017" s="15">
        <v>0.4</v>
      </c>
      <c r="V1017" s="15">
        <v>6</v>
      </c>
      <c r="W1017" s="15">
        <v>0.66666669999999995</v>
      </c>
      <c r="X1017" s="15">
        <v>51</v>
      </c>
      <c r="Y1017" s="15">
        <v>10</v>
      </c>
      <c r="Z1017" s="15">
        <v>16</v>
      </c>
      <c r="AA1017" s="15">
        <v>12</v>
      </c>
      <c r="AB1017" s="15">
        <v>19</v>
      </c>
      <c r="AC1017" s="15">
        <v>51</v>
      </c>
      <c r="AD1017" s="15">
        <v>10</v>
      </c>
      <c r="AE1017" s="15">
        <v>16</v>
      </c>
      <c r="AF1017" s="17">
        <v>12</v>
      </c>
      <c r="AG1017" s="17">
        <v>19</v>
      </c>
      <c r="AH1017" s="17">
        <f t="shared" si="347"/>
        <v>0</v>
      </c>
      <c r="AI1017" s="17">
        <f t="shared" si="348"/>
        <v>0</v>
      </c>
      <c r="AJ1017" s="17">
        <f t="shared" si="349"/>
        <v>0</v>
      </c>
      <c r="AK1017" s="17">
        <f t="shared" si="350"/>
        <v>0</v>
      </c>
      <c r="AL1017" s="17">
        <f t="shared" si="351"/>
        <v>0</v>
      </c>
      <c r="AM1017" s="17">
        <f t="shared" si="352"/>
        <v>0</v>
      </c>
      <c r="AN1017" s="17">
        <f t="shared" si="353"/>
        <v>0</v>
      </c>
      <c r="AO1017" s="17">
        <f t="shared" si="354"/>
        <v>0</v>
      </c>
      <c r="AP1017" s="17">
        <f t="shared" si="355"/>
        <v>0</v>
      </c>
      <c r="AQ1017" s="17">
        <f t="shared" si="356"/>
        <v>0</v>
      </c>
      <c r="AR1017" s="17">
        <f t="shared" si="357"/>
        <v>0</v>
      </c>
      <c r="AS1017" s="17">
        <f t="shared" si="358"/>
        <v>0</v>
      </c>
      <c r="AT1017" s="17">
        <f t="shared" si="359"/>
        <v>0</v>
      </c>
      <c r="AU1017" s="17">
        <f t="shared" si="360"/>
        <v>0</v>
      </c>
      <c r="AV1017" s="17">
        <f t="shared" si="361"/>
        <v>0</v>
      </c>
      <c r="AW1017" s="17">
        <f t="shared" si="362"/>
        <v>0</v>
      </c>
      <c r="AX1017" s="17">
        <f t="shared" si="363"/>
        <v>0</v>
      </c>
      <c r="AY1017" s="17">
        <f t="shared" si="364"/>
        <v>0</v>
      </c>
      <c r="AZ1017" s="17">
        <f t="shared" si="365"/>
        <v>0</v>
      </c>
      <c r="BA1017" s="17">
        <f t="shared" si="366"/>
        <v>0</v>
      </c>
      <c r="BB1017" s="17">
        <f t="shared" si="367"/>
        <v>0</v>
      </c>
      <c r="BC1017" s="17">
        <f t="shared" si="368"/>
        <v>0</v>
      </c>
      <c r="BD1017" s="17">
        <f t="shared" si="369"/>
        <v>0</v>
      </c>
    </row>
    <row r="1018" spans="1:56">
      <c r="A1018" s="14">
        <v>62107</v>
      </c>
      <c r="B1018" s="15" t="s">
        <v>68</v>
      </c>
      <c r="C1018" s="15" t="s">
        <v>70</v>
      </c>
      <c r="D1018" s="16" t="s">
        <v>8</v>
      </c>
      <c r="E1018" s="17" t="s">
        <v>113</v>
      </c>
      <c r="F1018" s="17" t="s">
        <v>83</v>
      </c>
      <c r="G1018" s="17" t="s">
        <v>84</v>
      </c>
      <c r="H1018" s="17" t="s">
        <v>85</v>
      </c>
      <c r="I1018" s="17" t="s">
        <v>93</v>
      </c>
      <c r="J1018" s="17" t="s">
        <v>127</v>
      </c>
      <c r="K1018" s="17">
        <v>0</v>
      </c>
      <c r="L1018" s="17">
        <v>0</v>
      </c>
      <c r="M1018" s="17">
        <v>97</v>
      </c>
      <c r="N1018" s="17">
        <v>9</v>
      </c>
      <c r="O1018" s="17">
        <v>0.9</v>
      </c>
      <c r="P1018" s="17">
        <v>64</v>
      </c>
      <c r="Q1018" s="17">
        <v>48</v>
      </c>
      <c r="R1018" s="17">
        <v>39</v>
      </c>
      <c r="S1018" s="17">
        <v>58</v>
      </c>
      <c r="T1018" s="15">
        <v>5</v>
      </c>
      <c r="U1018" s="15">
        <v>1</v>
      </c>
      <c r="V1018" s="15">
        <v>10</v>
      </c>
      <c r="W1018" s="15">
        <v>1.111111</v>
      </c>
      <c r="X1018" s="15">
        <v>116.4</v>
      </c>
      <c r="Y1018" s="15">
        <v>64</v>
      </c>
      <c r="Z1018" s="15">
        <v>70.243899999999996</v>
      </c>
      <c r="AA1018" s="15">
        <v>39</v>
      </c>
      <c r="AB1018" s="15">
        <v>84.878050000000002</v>
      </c>
      <c r="AC1018" s="15">
        <v>116.4</v>
      </c>
      <c r="AD1018" s="15">
        <v>64</v>
      </c>
      <c r="AE1018" s="15">
        <v>70.243899999999996</v>
      </c>
      <c r="AF1018" s="17">
        <v>39</v>
      </c>
      <c r="AG1018" s="17">
        <v>84.878050000000002</v>
      </c>
      <c r="AH1018" s="17">
        <f t="shared" si="347"/>
        <v>1</v>
      </c>
      <c r="AI1018" s="17">
        <f t="shared" si="348"/>
        <v>1</v>
      </c>
      <c r="AJ1018" s="17">
        <f t="shared" si="349"/>
        <v>0</v>
      </c>
      <c r="AK1018" s="17">
        <f t="shared" si="350"/>
        <v>0</v>
      </c>
      <c r="AL1018" s="17">
        <f t="shared" si="351"/>
        <v>0</v>
      </c>
      <c r="AM1018" s="17">
        <f t="shared" si="352"/>
        <v>0</v>
      </c>
      <c r="AN1018" s="17">
        <f t="shared" si="353"/>
        <v>0</v>
      </c>
      <c r="AO1018" s="17">
        <f t="shared" si="354"/>
        <v>0</v>
      </c>
      <c r="AP1018" s="17">
        <f t="shared" si="355"/>
        <v>0</v>
      </c>
      <c r="AQ1018" s="17">
        <f t="shared" si="356"/>
        <v>0</v>
      </c>
      <c r="AR1018" s="17">
        <f t="shared" si="357"/>
        <v>0</v>
      </c>
      <c r="AS1018" s="17">
        <f t="shared" si="358"/>
        <v>0</v>
      </c>
      <c r="AT1018" s="17">
        <f t="shared" si="359"/>
        <v>0</v>
      </c>
      <c r="AU1018" s="17">
        <f t="shared" si="360"/>
        <v>0</v>
      </c>
      <c r="AV1018" s="17">
        <f t="shared" si="361"/>
        <v>0</v>
      </c>
      <c r="AW1018" s="17">
        <f t="shared" si="362"/>
        <v>0</v>
      </c>
      <c r="AX1018" s="17">
        <f t="shared" si="363"/>
        <v>0</v>
      </c>
      <c r="AY1018" s="17">
        <f t="shared" si="364"/>
        <v>0</v>
      </c>
      <c r="AZ1018" s="17">
        <f t="shared" si="365"/>
        <v>0</v>
      </c>
      <c r="BA1018" s="17">
        <f t="shared" si="366"/>
        <v>0</v>
      </c>
      <c r="BB1018" s="17">
        <f t="shared" si="367"/>
        <v>0</v>
      </c>
      <c r="BC1018" s="17">
        <f t="shared" si="368"/>
        <v>0</v>
      </c>
      <c r="BD1018" s="17">
        <f t="shared" si="369"/>
        <v>0</v>
      </c>
    </row>
    <row r="1019" spans="1:56">
      <c r="A1019" s="14">
        <v>62108</v>
      </c>
      <c r="B1019" s="15" t="s">
        <v>68</v>
      </c>
      <c r="C1019" s="15" t="s">
        <v>70</v>
      </c>
      <c r="D1019" s="16" t="s">
        <v>8</v>
      </c>
      <c r="E1019" s="17" t="s">
        <v>113</v>
      </c>
      <c r="F1019" s="17" t="s">
        <v>83</v>
      </c>
      <c r="G1019" s="17" t="s">
        <v>84</v>
      </c>
      <c r="H1019" s="17" t="s">
        <v>85</v>
      </c>
      <c r="I1019" s="17" t="s">
        <v>93</v>
      </c>
      <c r="J1019" s="17" t="s">
        <v>127</v>
      </c>
      <c r="K1019" s="17">
        <v>1</v>
      </c>
      <c r="L1019" s="17">
        <v>0.2</v>
      </c>
      <c r="M1019" s="17">
        <v>90</v>
      </c>
      <c r="N1019" s="17">
        <v>9</v>
      </c>
      <c r="O1019" s="17">
        <v>0.9</v>
      </c>
      <c r="P1019" s="17">
        <v>18</v>
      </c>
      <c r="Q1019" s="17">
        <v>13</v>
      </c>
      <c r="R1019" s="17">
        <v>13</v>
      </c>
      <c r="S1019" s="17">
        <v>37</v>
      </c>
      <c r="T1019" s="15">
        <v>3</v>
      </c>
      <c r="U1019" s="15">
        <v>0.6</v>
      </c>
      <c r="V1019" s="15">
        <v>5</v>
      </c>
      <c r="W1019" s="15">
        <v>0.55555560000000004</v>
      </c>
      <c r="X1019" s="15">
        <v>90</v>
      </c>
      <c r="Y1019" s="15">
        <v>18</v>
      </c>
      <c r="Z1019" s="15">
        <v>13</v>
      </c>
      <c r="AA1019" s="15">
        <v>13</v>
      </c>
      <c r="AB1019" s="15">
        <v>37</v>
      </c>
      <c r="AC1019" s="15">
        <v>90</v>
      </c>
      <c r="AD1019" s="15">
        <v>18</v>
      </c>
      <c r="AE1019" s="15">
        <v>13</v>
      </c>
      <c r="AF1019" s="17">
        <v>13</v>
      </c>
      <c r="AG1019" s="17">
        <v>37</v>
      </c>
      <c r="AH1019" s="17">
        <f t="shared" si="347"/>
        <v>0</v>
      </c>
      <c r="AI1019" s="17">
        <f t="shared" si="348"/>
        <v>0</v>
      </c>
      <c r="AJ1019" s="17">
        <f t="shared" si="349"/>
        <v>0</v>
      </c>
      <c r="AK1019" s="17">
        <f t="shared" si="350"/>
        <v>0</v>
      </c>
      <c r="AL1019" s="17">
        <f t="shared" si="351"/>
        <v>0</v>
      </c>
      <c r="AM1019" s="17">
        <f t="shared" si="352"/>
        <v>0</v>
      </c>
      <c r="AN1019" s="17">
        <f t="shared" si="353"/>
        <v>0</v>
      </c>
      <c r="AO1019" s="17">
        <f t="shared" si="354"/>
        <v>0</v>
      </c>
      <c r="AP1019" s="17">
        <f t="shared" si="355"/>
        <v>0</v>
      </c>
      <c r="AQ1019" s="17">
        <f t="shared" si="356"/>
        <v>0</v>
      </c>
      <c r="AR1019" s="17">
        <f t="shared" si="357"/>
        <v>0</v>
      </c>
      <c r="AS1019" s="17">
        <f t="shared" si="358"/>
        <v>0</v>
      </c>
      <c r="AT1019" s="17">
        <f t="shared" si="359"/>
        <v>0</v>
      </c>
      <c r="AU1019" s="17">
        <f t="shared" si="360"/>
        <v>0</v>
      </c>
      <c r="AV1019" s="17">
        <f t="shared" si="361"/>
        <v>0</v>
      </c>
      <c r="AW1019" s="17">
        <f t="shared" si="362"/>
        <v>0</v>
      </c>
      <c r="AX1019" s="17">
        <f t="shared" si="363"/>
        <v>0</v>
      </c>
      <c r="AY1019" s="17">
        <f t="shared" si="364"/>
        <v>0</v>
      </c>
      <c r="AZ1019" s="17">
        <f t="shared" si="365"/>
        <v>0</v>
      </c>
      <c r="BA1019" s="17">
        <f t="shared" si="366"/>
        <v>0</v>
      </c>
      <c r="BB1019" s="17">
        <f t="shared" si="367"/>
        <v>0</v>
      </c>
      <c r="BC1019" s="17">
        <f t="shared" si="368"/>
        <v>0</v>
      </c>
      <c r="BD1019" s="17">
        <f t="shared" si="369"/>
        <v>0</v>
      </c>
    </row>
    <row r="1020" spans="1:56">
      <c r="A1020" s="14">
        <v>62109</v>
      </c>
      <c r="B1020" s="15" t="s">
        <v>68</v>
      </c>
      <c r="C1020" s="15" t="s">
        <v>70</v>
      </c>
      <c r="D1020" s="16" t="s">
        <v>8</v>
      </c>
      <c r="E1020" s="17" t="s">
        <v>113</v>
      </c>
      <c r="F1020" s="17" t="s">
        <v>83</v>
      </c>
      <c r="G1020" s="17" t="s">
        <v>84</v>
      </c>
      <c r="H1020" s="17" t="s">
        <v>85</v>
      </c>
      <c r="I1020" s="17" t="s">
        <v>93</v>
      </c>
      <c r="J1020" s="17" t="s">
        <v>127</v>
      </c>
      <c r="K1020" s="17">
        <v>2</v>
      </c>
      <c r="L1020" s="17">
        <v>0.4</v>
      </c>
      <c r="M1020" s="17">
        <v>96</v>
      </c>
      <c r="N1020" s="17">
        <v>0</v>
      </c>
      <c r="O1020" s="17">
        <v>0</v>
      </c>
      <c r="P1020" s="17">
        <v>43</v>
      </c>
      <c r="Q1020" s="17">
        <v>23</v>
      </c>
      <c r="R1020" s="17">
        <v>18</v>
      </c>
      <c r="S1020" s="17">
        <v>36</v>
      </c>
      <c r="T1020" s="15">
        <v>1</v>
      </c>
      <c r="U1020" s="15">
        <v>0.2</v>
      </c>
      <c r="V1020" s="15">
        <v>9</v>
      </c>
      <c r="W1020" s="15">
        <v>1</v>
      </c>
      <c r="X1020" s="15">
        <v>120</v>
      </c>
      <c r="Y1020" s="15">
        <v>43</v>
      </c>
      <c r="Z1020" s="15">
        <v>23</v>
      </c>
      <c r="AA1020" s="15">
        <v>18</v>
      </c>
      <c r="AB1020" s="15">
        <v>36</v>
      </c>
      <c r="AC1020" s="15">
        <v>120</v>
      </c>
      <c r="AD1020" s="15">
        <v>43</v>
      </c>
      <c r="AE1020" s="15">
        <v>23</v>
      </c>
      <c r="AF1020" s="17">
        <v>18</v>
      </c>
      <c r="AG1020" s="17">
        <v>36</v>
      </c>
      <c r="AH1020" s="17">
        <f t="shared" si="347"/>
        <v>0</v>
      </c>
      <c r="AI1020" s="17">
        <f t="shared" si="348"/>
        <v>0</v>
      </c>
      <c r="AJ1020" s="17">
        <f t="shared" si="349"/>
        <v>0</v>
      </c>
      <c r="AK1020" s="17">
        <f t="shared" si="350"/>
        <v>1</v>
      </c>
      <c r="AL1020" s="17">
        <f t="shared" si="351"/>
        <v>1</v>
      </c>
      <c r="AM1020" s="17">
        <f t="shared" si="352"/>
        <v>0</v>
      </c>
      <c r="AN1020" s="17">
        <f t="shared" si="353"/>
        <v>0</v>
      </c>
      <c r="AO1020" s="17">
        <f t="shared" si="354"/>
        <v>0</v>
      </c>
      <c r="AP1020" s="17">
        <f t="shared" si="355"/>
        <v>0</v>
      </c>
      <c r="AQ1020" s="17">
        <f t="shared" si="356"/>
        <v>0</v>
      </c>
      <c r="AR1020" s="17">
        <f t="shared" si="357"/>
        <v>0</v>
      </c>
      <c r="AS1020" s="17">
        <f t="shared" si="358"/>
        <v>0</v>
      </c>
      <c r="AT1020" s="17">
        <f t="shared" si="359"/>
        <v>0</v>
      </c>
      <c r="AU1020" s="17">
        <f t="shared" si="360"/>
        <v>0</v>
      </c>
      <c r="AV1020" s="17">
        <f t="shared" si="361"/>
        <v>0</v>
      </c>
      <c r="AW1020" s="17">
        <f t="shared" si="362"/>
        <v>0</v>
      </c>
      <c r="AX1020" s="17">
        <f t="shared" si="363"/>
        <v>0</v>
      </c>
      <c r="AY1020" s="17">
        <f t="shared" si="364"/>
        <v>0</v>
      </c>
      <c r="AZ1020" s="17">
        <f t="shared" si="365"/>
        <v>0</v>
      </c>
      <c r="BA1020" s="17">
        <f t="shared" si="366"/>
        <v>0</v>
      </c>
      <c r="BB1020" s="17">
        <f t="shared" si="367"/>
        <v>0</v>
      </c>
      <c r="BC1020" s="17">
        <f t="shared" si="368"/>
        <v>0</v>
      </c>
      <c r="BD1020" s="17">
        <f t="shared" si="369"/>
        <v>0</v>
      </c>
    </row>
    <row r="1021" spans="1:56">
      <c r="A1021" s="14">
        <v>62110</v>
      </c>
      <c r="B1021" s="15" t="s">
        <v>68</v>
      </c>
      <c r="C1021" s="15" t="s">
        <v>70</v>
      </c>
      <c r="D1021" s="16" t="s">
        <v>8</v>
      </c>
      <c r="E1021" s="17" t="s">
        <v>113</v>
      </c>
      <c r="F1021" s="17" t="s">
        <v>83</v>
      </c>
      <c r="G1021" s="17" t="s">
        <v>84</v>
      </c>
      <c r="H1021" s="17" t="s">
        <v>85</v>
      </c>
      <c r="I1021" s="17" t="s">
        <v>93</v>
      </c>
      <c r="J1021" s="17" t="s">
        <v>127</v>
      </c>
      <c r="K1021" s="17">
        <v>2</v>
      </c>
      <c r="L1021" s="17">
        <v>0.4</v>
      </c>
      <c r="M1021" s="17">
        <v>66</v>
      </c>
      <c r="N1021" s="17">
        <v>8</v>
      </c>
      <c r="O1021" s="17">
        <v>0.8</v>
      </c>
      <c r="P1021" s="17">
        <v>50</v>
      </c>
      <c r="Q1021" s="17">
        <v>17</v>
      </c>
      <c r="R1021" s="17">
        <v>0</v>
      </c>
      <c r="S1021" s="17">
        <v>12</v>
      </c>
      <c r="T1021" s="15">
        <v>1</v>
      </c>
      <c r="U1021" s="15">
        <v>0.2</v>
      </c>
      <c r="V1021" s="15">
        <v>4</v>
      </c>
      <c r="W1021" s="15">
        <v>0.44444440000000002</v>
      </c>
      <c r="X1021" s="15">
        <v>66</v>
      </c>
      <c r="Y1021" s="15">
        <v>50</v>
      </c>
      <c r="Z1021" s="15">
        <v>17</v>
      </c>
      <c r="AA1021" s="15">
        <v>0</v>
      </c>
      <c r="AB1021" s="15">
        <v>12</v>
      </c>
      <c r="AC1021" s="15">
        <v>66</v>
      </c>
      <c r="AD1021" s="15">
        <v>50</v>
      </c>
      <c r="AE1021" s="15">
        <v>17</v>
      </c>
      <c r="AG1021" s="17">
        <v>12</v>
      </c>
      <c r="AH1021" s="17">
        <f t="shared" si="347"/>
        <v>0</v>
      </c>
      <c r="AI1021" s="17">
        <f t="shared" si="348"/>
        <v>0</v>
      </c>
      <c r="AJ1021" s="17">
        <f t="shared" si="349"/>
        <v>0</v>
      </c>
      <c r="AK1021" s="17">
        <f t="shared" si="350"/>
        <v>0</v>
      </c>
      <c r="AL1021" s="17">
        <f t="shared" si="351"/>
        <v>0</v>
      </c>
      <c r="AM1021" s="17">
        <f t="shared" si="352"/>
        <v>0</v>
      </c>
      <c r="AN1021" s="17">
        <f t="shared" si="353"/>
        <v>0</v>
      </c>
      <c r="AO1021" s="17">
        <f t="shared" si="354"/>
        <v>1</v>
      </c>
      <c r="AP1021" s="17">
        <f t="shared" si="355"/>
        <v>0</v>
      </c>
      <c r="AQ1021" s="17">
        <f t="shared" si="356"/>
        <v>0</v>
      </c>
      <c r="AR1021" s="17">
        <f t="shared" si="357"/>
        <v>0</v>
      </c>
      <c r="AS1021" s="17">
        <f t="shared" si="358"/>
        <v>0</v>
      </c>
      <c r="AT1021" s="17">
        <f t="shared" si="359"/>
        <v>0</v>
      </c>
      <c r="AU1021" s="17">
        <f t="shared" si="360"/>
        <v>0</v>
      </c>
      <c r="AV1021" s="17">
        <f t="shared" si="361"/>
        <v>0</v>
      </c>
      <c r="AW1021" s="17">
        <f t="shared" si="362"/>
        <v>0</v>
      </c>
      <c r="AX1021" s="17">
        <f t="shared" si="363"/>
        <v>1</v>
      </c>
      <c r="AY1021" s="17">
        <f t="shared" si="364"/>
        <v>0</v>
      </c>
      <c r="AZ1021" s="17">
        <f t="shared" si="365"/>
        <v>0</v>
      </c>
      <c r="BA1021" s="17">
        <f t="shared" si="366"/>
        <v>0</v>
      </c>
      <c r="BB1021" s="17">
        <f t="shared" si="367"/>
        <v>0</v>
      </c>
      <c r="BC1021" s="17">
        <f t="shared" si="368"/>
        <v>1</v>
      </c>
      <c r="BD1021" s="17">
        <f t="shared" si="369"/>
        <v>0</v>
      </c>
    </row>
    <row r="1022" spans="1:56">
      <c r="A1022" s="14">
        <v>62111</v>
      </c>
      <c r="B1022" s="15" t="s">
        <v>68</v>
      </c>
      <c r="C1022" s="15" t="s">
        <v>70</v>
      </c>
      <c r="D1022" s="16" t="s">
        <v>8</v>
      </c>
      <c r="E1022" s="17" t="s">
        <v>113</v>
      </c>
      <c r="F1022" s="17" t="s">
        <v>83</v>
      </c>
      <c r="G1022" s="17" t="s">
        <v>84</v>
      </c>
      <c r="H1022" s="17" t="s">
        <v>85</v>
      </c>
      <c r="I1022" s="17" t="s">
        <v>93</v>
      </c>
      <c r="J1022" s="17" t="s">
        <v>127</v>
      </c>
      <c r="K1022" s="17">
        <v>2</v>
      </c>
      <c r="L1022" s="17">
        <v>0.4</v>
      </c>
      <c r="M1022" s="17">
        <v>84</v>
      </c>
      <c r="N1022" s="17">
        <v>5</v>
      </c>
      <c r="O1022" s="17">
        <v>0.5</v>
      </c>
      <c r="P1022" s="17">
        <v>25</v>
      </c>
      <c r="Q1022" s="17">
        <v>16</v>
      </c>
      <c r="R1022" s="17">
        <v>14</v>
      </c>
      <c r="S1022" s="17">
        <v>11</v>
      </c>
      <c r="T1022" s="15">
        <v>1</v>
      </c>
      <c r="U1022" s="15">
        <v>0.2</v>
      </c>
      <c r="V1022" s="15">
        <v>4</v>
      </c>
      <c r="W1022" s="15">
        <v>0.44444440000000002</v>
      </c>
      <c r="X1022" s="15">
        <v>84</v>
      </c>
      <c r="Y1022" s="15">
        <v>25</v>
      </c>
      <c r="Z1022" s="15">
        <v>16</v>
      </c>
      <c r="AA1022" s="15">
        <v>14</v>
      </c>
      <c r="AB1022" s="15">
        <v>11</v>
      </c>
      <c r="AC1022" s="15">
        <v>84</v>
      </c>
      <c r="AD1022" s="15">
        <v>25</v>
      </c>
      <c r="AE1022" s="15">
        <v>16</v>
      </c>
      <c r="AF1022" s="17">
        <v>14</v>
      </c>
      <c r="AG1022" s="17">
        <v>11</v>
      </c>
      <c r="AH1022" s="17">
        <f t="shared" si="347"/>
        <v>0</v>
      </c>
      <c r="AI1022" s="17">
        <f t="shared" si="348"/>
        <v>0</v>
      </c>
      <c r="AJ1022" s="17">
        <f t="shared" si="349"/>
        <v>0</v>
      </c>
      <c r="AK1022" s="17">
        <f t="shared" si="350"/>
        <v>0</v>
      </c>
      <c r="AL1022" s="17">
        <f t="shared" si="351"/>
        <v>0</v>
      </c>
      <c r="AM1022" s="17">
        <f t="shared" si="352"/>
        <v>0</v>
      </c>
      <c r="AN1022" s="17">
        <f t="shared" si="353"/>
        <v>0</v>
      </c>
      <c r="AO1022" s="17">
        <f t="shared" si="354"/>
        <v>0</v>
      </c>
      <c r="AP1022" s="17">
        <f t="shared" si="355"/>
        <v>0</v>
      </c>
      <c r="AQ1022" s="17">
        <f t="shared" si="356"/>
        <v>0</v>
      </c>
      <c r="AR1022" s="17">
        <f t="shared" si="357"/>
        <v>0</v>
      </c>
      <c r="AS1022" s="17">
        <f t="shared" si="358"/>
        <v>0</v>
      </c>
      <c r="AT1022" s="17">
        <f t="shared" si="359"/>
        <v>0</v>
      </c>
      <c r="AU1022" s="17">
        <f t="shared" si="360"/>
        <v>0</v>
      </c>
      <c r="AV1022" s="17">
        <f t="shared" si="361"/>
        <v>0</v>
      </c>
      <c r="AW1022" s="17">
        <f t="shared" si="362"/>
        <v>0</v>
      </c>
      <c r="AX1022" s="17">
        <f t="shared" si="363"/>
        <v>0</v>
      </c>
      <c r="AY1022" s="17">
        <f t="shared" si="364"/>
        <v>0</v>
      </c>
      <c r="AZ1022" s="17">
        <f t="shared" si="365"/>
        <v>0</v>
      </c>
      <c r="BA1022" s="17">
        <f t="shared" si="366"/>
        <v>0</v>
      </c>
      <c r="BB1022" s="17">
        <f t="shared" si="367"/>
        <v>0</v>
      </c>
      <c r="BC1022" s="17">
        <f t="shared" si="368"/>
        <v>0</v>
      </c>
      <c r="BD1022" s="17">
        <f t="shared" si="369"/>
        <v>0</v>
      </c>
    </row>
    <row r="1023" spans="1:56">
      <c r="A1023" s="14">
        <v>62112</v>
      </c>
      <c r="B1023" s="15" t="s">
        <v>68</v>
      </c>
      <c r="C1023" s="15" t="s">
        <v>70</v>
      </c>
      <c r="D1023" s="16" t="s">
        <v>9</v>
      </c>
      <c r="E1023" s="17" t="s">
        <v>113</v>
      </c>
      <c r="F1023" s="17" t="s">
        <v>83</v>
      </c>
      <c r="G1023" s="17" t="s">
        <v>84</v>
      </c>
      <c r="H1023" s="17" t="s">
        <v>85</v>
      </c>
      <c r="I1023" s="17" t="s">
        <v>93</v>
      </c>
      <c r="J1023" s="17" t="s">
        <v>127</v>
      </c>
      <c r="K1023" s="17">
        <v>1</v>
      </c>
      <c r="L1023" s="17">
        <v>0.2</v>
      </c>
      <c r="M1023" s="17">
        <v>61</v>
      </c>
      <c r="N1023" s="17">
        <v>0</v>
      </c>
      <c r="O1023" s="17">
        <v>0</v>
      </c>
      <c r="P1023" s="17">
        <v>0</v>
      </c>
      <c r="Q1023" s="17">
        <v>16</v>
      </c>
      <c r="R1023" s="17">
        <v>0</v>
      </c>
      <c r="S1023" s="17">
        <v>0</v>
      </c>
      <c r="T1023" s="15">
        <v>0</v>
      </c>
      <c r="U1023" s="15">
        <v>0</v>
      </c>
      <c r="V1023" s="15">
        <v>6</v>
      </c>
      <c r="W1023" s="15">
        <v>0.66666669999999995</v>
      </c>
      <c r="X1023" s="15">
        <v>61</v>
      </c>
      <c r="Y1023" s="15">
        <v>0</v>
      </c>
      <c r="Z1023" s="15">
        <v>16</v>
      </c>
      <c r="AA1023" s="15">
        <v>0</v>
      </c>
      <c r="AB1023" s="15">
        <v>0</v>
      </c>
      <c r="AC1023" s="15">
        <v>61</v>
      </c>
      <c r="AE1023" s="15">
        <v>16</v>
      </c>
      <c r="AH1023" s="17">
        <f t="shared" si="347"/>
        <v>0</v>
      </c>
      <c r="AI1023" s="17">
        <f t="shared" si="348"/>
        <v>0</v>
      </c>
      <c r="AJ1023" s="17">
        <f t="shared" si="349"/>
        <v>0</v>
      </c>
      <c r="AK1023" s="17">
        <f t="shared" si="350"/>
        <v>1</v>
      </c>
      <c r="AL1023" s="17">
        <f t="shared" si="351"/>
        <v>1</v>
      </c>
      <c r="AM1023" s="17">
        <f t="shared" si="352"/>
        <v>1</v>
      </c>
      <c r="AN1023" s="17">
        <f t="shared" si="353"/>
        <v>0</v>
      </c>
      <c r="AO1023" s="17">
        <f t="shared" si="354"/>
        <v>1</v>
      </c>
      <c r="AP1023" s="17">
        <f t="shared" si="355"/>
        <v>1</v>
      </c>
      <c r="AQ1023" s="17">
        <f t="shared" si="356"/>
        <v>1</v>
      </c>
      <c r="AR1023" s="17">
        <f t="shared" si="357"/>
        <v>1</v>
      </c>
      <c r="AS1023" s="17">
        <f t="shared" si="358"/>
        <v>0</v>
      </c>
      <c r="AT1023" s="17">
        <f t="shared" si="359"/>
        <v>0</v>
      </c>
      <c r="AU1023" s="17">
        <f t="shared" si="360"/>
        <v>0</v>
      </c>
      <c r="AV1023" s="17">
        <f t="shared" si="361"/>
        <v>1</v>
      </c>
      <c r="AW1023" s="17">
        <f t="shared" si="362"/>
        <v>0</v>
      </c>
      <c r="AX1023" s="17">
        <f t="shared" si="363"/>
        <v>1</v>
      </c>
      <c r="AY1023" s="17">
        <f t="shared" si="364"/>
        <v>1</v>
      </c>
      <c r="AZ1023" s="17">
        <f t="shared" si="365"/>
        <v>0</v>
      </c>
      <c r="BA1023" s="17">
        <f t="shared" si="366"/>
        <v>1</v>
      </c>
      <c r="BB1023" s="17">
        <f t="shared" si="367"/>
        <v>0</v>
      </c>
      <c r="BC1023" s="17">
        <f t="shared" si="368"/>
        <v>1</v>
      </c>
      <c r="BD1023" s="17">
        <f t="shared" si="369"/>
        <v>1</v>
      </c>
    </row>
    <row r="1024" spans="1:56">
      <c r="A1024" s="14">
        <v>62113</v>
      </c>
      <c r="B1024" s="15" t="s">
        <v>68</v>
      </c>
      <c r="C1024" s="15" t="s">
        <v>70</v>
      </c>
      <c r="D1024" s="16" t="s">
        <v>8</v>
      </c>
      <c r="E1024" s="17" t="s">
        <v>113</v>
      </c>
      <c r="F1024" s="17" t="s">
        <v>83</v>
      </c>
      <c r="G1024" s="17" t="s">
        <v>84</v>
      </c>
      <c r="H1024" s="17" t="s">
        <v>85</v>
      </c>
      <c r="I1024" s="17" t="s">
        <v>93</v>
      </c>
      <c r="J1024" s="17" t="s">
        <v>127</v>
      </c>
      <c r="K1024" s="17">
        <v>3</v>
      </c>
      <c r="L1024" s="17">
        <v>0.6</v>
      </c>
      <c r="M1024" s="17">
        <v>32</v>
      </c>
      <c r="N1024" s="17">
        <v>3</v>
      </c>
      <c r="O1024" s="17">
        <v>0.3</v>
      </c>
      <c r="P1024" s="17">
        <v>0</v>
      </c>
      <c r="Q1024" s="17">
        <v>6</v>
      </c>
      <c r="R1024" s="17">
        <v>0</v>
      </c>
      <c r="S1024" s="17">
        <v>4</v>
      </c>
      <c r="T1024" s="15">
        <v>0</v>
      </c>
      <c r="U1024" s="15">
        <v>0</v>
      </c>
      <c r="V1024" s="15">
        <v>3</v>
      </c>
      <c r="W1024" s="15">
        <v>0.3333333</v>
      </c>
      <c r="X1024" s="15">
        <v>32</v>
      </c>
      <c r="Y1024" s="15">
        <v>0</v>
      </c>
      <c r="Z1024" s="15">
        <v>6</v>
      </c>
      <c r="AA1024" s="15">
        <v>0</v>
      </c>
      <c r="AB1024" s="15">
        <v>4</v>
      </c>
      <c r="AC1024" s="15">
        <v>32</v>
      </c>
      <c r="AE1024" s="15">
        <v>6</v>
      </c>
      <c r="AG1024" s="17">
        <v>4</v>
      </c>
      <c r="AH1024" s="17">
        <f t="shared" si="347"/>
        <v>0</v>
      </c>
      <c r="AI1024" s="17">
        <f t="shared" si="348"/>
        <v>0</v>
      </c>
      <c r="AJ1024" s="17">
        <f t="shared" si="349"/>
        <v>0</v>
      </c>
      <c r="AK1024" s="17">
        <f t="shared" si="350"/>
        <v>0</v>
      </c>
      <c r="AL1024" s="17">
        <f t="shared" si="351"/>
        <v>0</v>
      </c>
      <c r="AM1024" s="17">
        <f t="shared" si="352"/>
        <v>1</v>
      </c>
      <c r="AN1024" s="17">
        <f t="shared" si="353"/>
        <v>0</v>
      </c>
      <c r="AO1024" s="17">
        <f t="shared" si="354"/>
        <v>1</v>
      </c>
      <c r="AP1024" s="17">
        <f t="shared" si="355"/>
        <v>0</v>
      </c>
      <c r="AQ1024" s="17">
        <f t="shared" si="356"/>
        <v>1</v>
      </c>
      <c r="AR1024" s="17">
        <f t="shared" si="357"/>
        <v>1</v>
      </c>
      <c r="AS1024" s="17">
        <f t="shared" si="358"/>
        <v>0</v>
      </c>
      <c r="AT1024" s="17">
        <f t="shared" si="359"/>
        <v>0</v>
      </c>
      <c r="AU1024" s="17">
        <f t="shared" si="360"/>
        <v>0</v>
      </c>
      <c r="AV1024" s="17">
        <f t="shared" si="361"/>
        <v>1</v>
      </c>
      <c r="AW1024" s="17">
        <f t="shared" si="362"/>
        <v>0</v>
      </c>
      <c r="AX1024" s="17">
        <f t="shared" si="363"/>
        <v>1</v>
      </c>
      <c r="AY1024" s="17">
        <f t="shared" si="364"/>
        <v>0</v>
      </c>
      <c r="AZ1024" s="17">
        <f t="shared" si="365"/>
        <v>0</v>
      </c>
      <c r="BA1024" s="17">
        <f t="shared" si="366"/>
        <v>1</v>
      </c>
      <c r="BB1024" s="17">
        <f t="shared" si="367"/>
        <v>0</v>
      </c>
      <c r="BC1024" s="17">
        <f t="shared" si="368"/>
        <v>1</v>
      </c>
      <c r="BD1024" s="17">
        <f t="shared" si="369"/>
        <v>0</v>
      </c>
    </row>
    <row r="1025" spans="1:56">
      <c r="A1025" s="14">
        <v>62114</v>
      </c>
      <c r="B1025" s="15" t="s">
        <v>68</v>
      </c>
      <c r="C1025" s="15" t="s">
        <v>70</v>
      </c>
      <c r="D1025" s="16" t="s">
        <v>9</v>
      </c>
      <c r="E1025" s="17" t="s">
        <v>113</v>
      </c>
      <c r="F1025" s="17" t="s">
        <v>83</v>
      </c>
      <c r="G1025" s="17" t="s">
        <v>84</v>
      </c>
      <c r="H1025" s="17" t="s">
        <v>85</v>
      </c>
      <c r="I1025" s="17" t="s">
        <v>93</v>
      </c>
      <c r="J1025" s="17" t="s">
        <v>127</v>
      </c>
      <c r="K1025" s="17">
        <v>3</v>
      </c>
      <c r="L1025" s="17">
        <v>0.6</v>
      </c>
      <c r="M1025" s="17">
        <v>60</v>
      </c>
      <c r="N1025" s="17">
        <v>9</v>
      </c>
      <c r="O1025" s="17">
        <v>0.9</v>
      </c>
      <c r="P1025" s="17">
        <v>17</v>
      </c>
      <c r="Q1025" s="17">
        <v>16</v>
      </c>
      <c r="R1025" s="17">
        <v>18</v>
      </c>
      <c r="S1025" s="17">
        <v>14</v>
      </c>
      <c r="T1025" s="15">
        <v>1</v>
      </c>
      <c r="U1025" s="15">
        <v>0.2</v>
      </c>
      <c r="V1025" s="15">
        <v>6</v>
      </c>
      <c r="W1025" s="15">
        <v>0.66666669999999995</v>
      </c>
      <c r="X1025" s="15">
        <v>60</v>
      </c>
      <c r="Y1025" s="15">
        <v>17</v>
      </c>
      <c r="Z1025" s="15">
        <v>16</v>
      </c>
      <c r="AA1025" s="15">
        <v>18</v>
      </c>
      <c r="AB1025" s="15">
        <v>14</v>
      </c>
      <c r="AC1025" s="15">
        <v>60</v>
      </c>
      <c r="AD1025" s="15">
        <v>17</v>
      </c>
      <c r="AE1025" s="15">
        <v>16</v>
      </c>
      <c r="AF1025" s="17">
        <v>18</v>
      </c>
      <c r="AG1025" s="17">
        <v>14</v>
      </c>
      <c r="AH1025" s="17">
        <f t="shared" si="347"/>
        <v>0</v>
      </c>
      <c r="AI1025" s="17">
        <f t="shared" si="348"/>
        <v>0</v>
      </c>
      <c r="AJ1025" s="17">
        <f t="shared" si="349"/>
        <v>0</v>
      </c>
      <c r="AK1025" s="17">
        <f t="shared" si="350"/>
        <v>0</v>
      </c>
      <c r="AL1025" s="17">
        <f t="shared" si="351"/>
        <v>0</v>
      </c>
      <c r="AM1025" s="17">
        <f t="shared" si="352"/>
        <v>0</v>
      </c>
      <c r="AN1025" s="17">
        <f t="shared" si="353"/>
        <v>0</v>
      </c>
      <c r="AO1025" s="17">
        <f t="shared" si="354"/>
        <v>0</v>
      </c>
      <c r="AP1025" s="17">
        <f t="shared" si="355"/>
        <v>0</v>
      </c>
      <c r="AQ1025" s="17">
        <f t="shared" si="356"/>
        <v>0</v>
      </c>
      <c r="AR1025" s="17">
        <f t="shared" si="357"/>
        <v>0</v>
      </c>
      <c r="AS1025" s="17">
        <f t="shared" si="358"/>
        <v>0</v>
      </c>
      <c r="AT1025" s="17">
        <f t="shared" si="359"/>
        <v>0</v>
      </c>
      <c r="AU1025" s="17">
        <f t="shared" si="360"/>
        <v>0</v>
      </c>
      <c r="AV1025" s="17">
        <f t="shared" si="361"/>
        <v>0</v>
      </c>
      <c r="AW1025" s="17">
        <f t="shared" si="362"/>
        <v>0</v>
      </c>
      <c r="AX1025" s="17">
        <f t="shared" si="363"/>
        <v>0</v>
      </c>
      <c r="AY1025" s="17">
        <f t="shared" si="364"/>
        <v>0</v>
      </c>
      <c r="AZ1025" s="17">
        <f t="shared" si="365"/>
        <v>0</v>
      </c>
      <c r="BA1025" s="17">
        <f t="shared" si="366"/>
        <v>0</v>
      </c>
      <c r="BB1025" s="17">
        <f t="shared" si="367"/>
        <v>0</v>
      </c>
      <c r="BC1025" s="17">
        <f t="shared" si="368"/>
        <v>0</v>
      </c>
      <c r="BD1025" s="17">
        <f t="shared" si="369"/>
        <v>0</v>
      </c>
    </row>
    <row r="1026" spans="1:56">
      <c r="A1026" s="14">
        <v>62115</v>
      </c>
      <c r="B1026" s="15" t="s">
        <v>68</v>
      </c>
      <c r="C1026" s="15" t="s">
        <v>70</v>
      </c>
      <c r="D1026" s="16" t="s">
        <v>9</v>
      </c>
      <c r="E1026" s="17" t="s">
        <v>113</v>
      </c>
      <c r="F1026" s="17" t="s">
        <v>83</v>
      </c>
      <c r="G1026" s="17" t="s">
        <v>84</v>
      </c>
      <c r="H1026" s="17" t="s">
        <v>85</v>
      </c>
      <c r="I1026" s="17" t="s">
        <v>93</v>
      </c>
      <c r="J1026" s="17" t="s">
        <v>127</v>
      </c>
      <c r="K1026" s="17">
        <v>0</v>
      </c>
      <c r="L1026" s="17">
        <v>0</v>
      </c>
      <c r="M1026" s="17">
        <v>62</v>
      </c>
      <c r="N1026" s="17">
        <v>8</v>
      </c>
      <c r="O1026" s="17">
        <v>0.8</v>
      </c>
      <c r="P1026" s="17">
        <v>25</v>
      </c>
      <c r="Q1026" s="17">
        <v>12</v>
      </c>
      <c r="R1026" s="17">
        <v>16</v>
      </c>
      <c r="S1026" s="17">
        <v>13</v>
      </c>
      <c r="T1026" s="15">
        <v>1</v>
      </c>
      <c r="U1026" s="15">
        <v>0.2</v>
      </c>
      <c r="V1026" s="15">
        <v>4</v>
      </c>
      <c r="W1026" s="15">
        <v>0.44444440000000002</v>
      </c>
      <c r="X1026" s="15">
        <v>62</v>
      </c>
      <c r="Y1026" s="15">
        <v>25</v>
      </c>
      <c r="Z1026" s="15">
        <v>12</v>
      </c>
      <c r="AA1026" s="15">
        <v>16</v>
      </c>
      <c r="AB1026" s="15">
        <v>13</v>
      </c>
      <c r="AC1026" s="15">
        <v>62</v>
      </c>
      <c r="AD1026" s="15">
        <v>25</v>
      </c>
      <c r="AE1026" s="15">
        <v>12</v>
      </c>
      <c r="AF1026" s="17">
        <v>16</v>
      </c>
      <c r="AG1026" s="17">
        <v>13</v>
      </c>
      <c r="AH1026" s="17">
        <f t="shared" si="347"/>
        <v>1</v>
      </c>
      <c r="AI1026" s="17">
        <f t="shared" si="348"/>
        <v>1</v>
      </c>
      <c r="AJ1026" s="17">
        <f t="shared" si="349"/>
        <v>0</v>
      </c>
      <c r="AK1026" s="17">
        <f t="shared" si="350"/>
        <v>0</v>
      </c>
      <c r="AL1026" s="17">
        <f t="shared" si="351"/>
        <v>0</v>
      </c>
      <c r="AM1026" s="17">
        <f t="shared" si="352"/>
        <v>0</v>
      </c>
      <c r="AN1026" s="17">
        <f t="shared" si="353"/>
        <v>0</v>
      </c>
      <c r="AO1026" s="17">
        <f t="shared" si="354"/>
        <v>0</v>
      </c>
      <c r="AP1026" s="17">
        <f t="shared" si="355"/>
        <v>0</v>
      </c>
      <c r="AQ1026" s="17">
        <f t="shared" si="356"/>
        <v>0</v>
      </c>
      <c r="AR1026" s="17">
        <f t="shared" si="357"/>
        <v>0</v>
      </c>
      <c r="AS1026" s="17">
        <f t="shared" si="358"/>
        <v>0</v>
      </c>
      <c r="AT1026" s="17">
        <f t="shared" si="359"/>
        <v>0</v>
      </c>
      <c r="AU1026" s="17">
        <f t="shared" si="360"/>
        <v>0</v>
      </c>
      <c r="AV1026" s="17">
        <f t="shared" si="361"/>
        <v>0</v>
      </c>
      <c r="AW1026" s="17">
        <f t="shared" si="362"/>
        <v>0</v>
      </c>
      <c r="AX1026" s="17">
        <f t="shared" si="363"/>
        <v>0</v>
      </c>
      <c r="AY1026" s="17">
        <f t="shared" si="364"/>
        <v>0</v>
      </c>
      <c r="AZ1026" s="17">
        <f t="shared" si="365"/>
        <v>0</v>
      </c>
      <c r="BA1026" s="17">
        <f t="shared" si="366"/>
        <v>0</v>
      </c>
      <c r="BB1026" s="17">
        <f t="shared" si="367"/>
        <v>0</v>
      </c>
      <c r="BC1026" s="17">
        <f t="shared" si="368"/>
        <v>0</v>
      </c>
      <c r="BD1026" s="17">
        <f t="shared" si="369"/>
        <v>0</v>
      </c>
    </row>
    <row r="1027" spans="1:56">
      <c r="A1027" s="14">
        <v>62116</v>
      </c>
      <c r="B1027" s="15" t="s">
        <v>68</v>
      </c>
      <c r="C1027" s="15" t="s">
        <v>70</v>
      </c>
      <c r="D1027" s="16" t="s">
        <v>9</v>
      </c>
      <c r="E1027" s="17" t="s">
        <v>113</v>
      </c>
      <c r="F1027" s="17" t="s">
        <v>83</v>
      </c>
      <c r="G1027" s="17" t="s">
        <v>84</v>
      </c>
      <c r="H1027" s="17" t="s">
        <v>85</v>
      </c>
      <c r="I1027" s="17" t="s">
        <v>93</v>
      </c>
      <c r="J1027" s="17" t="s">
        <v>127</v>
      </c>
      <c r="K1027" s="17">
        <v>4</v>
      </c>
      <c r="L1027" s="17">
        <v>0.8</v>
      </c>
      <c r="M1027" s="17">
        <v>83</v>
      </c>
      <c r="N1027" s="17">
        <v>7</v>
      </c>
      <c r="O1027" s="17">
        <v>0.7</v>
      </c>
      <c r="P1027" s="17">
        <v>32</v>
      </c>
      <c r="Q1027" s="17">
        <v>19</v>
      </c>
      <c r="R1027" s="17">
        <v>16</v>
      </c>
      <c r="S1027" s="17">
        <v>20</v>
      </c>
      <c r="T1027" s="15">
        <v>3</v>
      </c>
      <c r="U1027" s="15">
        <v>0.6</v>
      </c>
      <c r="V1027" s="15">
        <v>6</v>
      </c>
      <c r="W1027" s="15">
        <v>0.66666669999999995</v>
      </c>
      <c r="X1027" s="15">
        <v>83</v>
      </c>
      <c r="Y1027" s="15">
        <v>32</v>
      </c>
      <c r="Z1027" s="15">
        <v>19</v>
      </c>
      <c r="AA1027" s="15">
        <v>16</v>
      </c>
      <c r="AB1027" s="15">
        <v>20</v>
      </c>
      <c r="AC1027" s="15">
        <v>83</v>
      </c>
      <c r="AD1027" s="15">
        <v>32</v>
      </c>
      <c r="AE1027" s="15">
        <v>19</v>
      </c>
      <c r="AF1027" s="17">
        <v>16</v>
      </c>
      <c r="AG1027" s="17">
        <v>20</v>
      </c>
      <c r="AH1027" s="17">
        <f t="shared" ref="AH1027:AH1090" si="370">IF(K1027=0,1,0)</f>
        <v>0</v>
      </c>
      <c r="AI1027" s="17">
        <f t="shared" ref="AI1027:AI1090" si="371">IF(L1027=0,1,0)</f>
        <v>0</v>
      </c>
      <c r="AJ1027" s="17">
        <f t="shared" ref="AJ1027:AJ1090" si="372">IF(M1027=0,1,0)</f>
        <v>0</v>
      </c>
      <c r="AK1027" s="17">
        <f t="shared" ref="AK1027:AK1090" si="373">IF(N1027=0,1,0)</f>
        <v>0</v>
      </c>
      <c r="AL1027" s="17">
        <f t="shared" ref="AL1027:AL1090" si="374">IF(O1027=0,1,0)</f>
        <v>0</v>
      </c>
      <c r="AM1027" s="17">
        <f t="shared" ref="AM1027:AM1090" si="375">IF(P1027=0,1,0)</f>
        <v>0</v>
      </c>
      <c r="AN1027" s="17">
        <f t="shared" ref="AN1027:AN1090" si="376">IF(Q1027=0,1,0)</f>
        <v>0</v>
      </c>
      <c r="AO1027" s="17">
        <f t="shared" ref="AO1027:AO1090" si="377">IF(R1027=0,1,0)</f>
        <v>0</v>
      </c>
      <c r="AP1027" s="17">
        <f t="shared" ref="AP1027:AP1090" si="378">IF(S1027=0,1,0)</f>
        <v>0</v>
      </c>
      <c r="AQ1027" s="17">
        <f t="shared" ref="AQ1027:AQ1090" si="379">IF(T1027=0,1,0)</f>
        <v>0</v>
      </c>
      <c r="AR1027" s="17">
        <f t="shared" ref="AR1027:AR1090" si="380">IF(U1027=0,1,0)</f>
        <v>0</v>
      </c>
      <c r="AS1027" s="17">
        <f t="shared" ref="AS1027:AS1090" si="381">IF(V1027=0,1,0)</f>
        <v>0</v>
      </c>
      <c r="AT1027" s="17">
        <f t="shared" ref="AT1027:AT1090" si="382">IF(W1027=0,1,0)</f>
        <v>0</v>
      </c>
      <c r="AU1027" s="17">
        <f t="shared" ref="AU1027:AU1090" si="383">IF(X1027=0,1,0)</f>
        <v>0</v>
      </c>
      <c r="AV1027" s="17">
        <f t="shared" ref="AV1027:AV1090" si="384">IF(Y1027=0,1,0)</f>
        <v>0</v>
      </c>
      <c r="AW1027" s="17">
        <f t="shared" ref="AW1027:AW1090" si="385">IF(Z1027=0,1,0)</f>
        <v>0</v>
      </c>
      <c r="AX1027" s="17">
        <f t="shared" ref="AX1027:AX1090" si="386">IF(AA1027=0,1,0)</f>
        <v>0</v>
      </c>
      <c r="AY1027" s="17">
        <f t="shared" ref="AY1027:AY1090" si="387">IF(AB1027=0,1,0)</f>
        <v>0</v>
      </c>
      <c r="AZ1027" s="17">
        <f t="shared" ref="AZ1027:AZ1090" si="388">IF(AC1027=0,1,0)</f>
        <v>0</v>
      </c>
      <c r="BA1027" s="17">
        <f t="shared" ref="BA1027:BA1090" si="389">IF(AD1027=0,1,0)</f>
        <v>0</v>
      </c>
      <c r="BB1027" s="17">
        <f t="shared" ref="BB1027:BB1090" si="390">IF(AE1027=0,1,0)</f>
        <v>0</v>
      </c>
      <c r="BC1027" s="17">
        <f t="shared" ref="BC1027:BC1090" si="391">IF(AF1027=0,1,0)</f>
        <v>0</v>
      </c>
      <c r="BD1027" s="17">
        <f t="shared" ref="BD1027:BD1090" si="392">IF(AG1027=0,1,0)</f>
        <v>0</v>
      </c>
    </row>
    <row r="1028" spans="1:56">
      <c r="A1028" s="14">
        <v>62117</v>
      </c>
      <c r="B1028" s="15" t="s">
        <v>68</v>
      </c>
      <c r="C1028" s="15" t="s">
        <v>70</v>
      </c>
      <c r="D1028" s="16" t="s">
        <v>9</v>
      </c>
      <c r="E1028" s="17" t="s">
        <v>113</v>
      </c>
      <c r="F1028" s="17" t="s">
        <v>83</v>
      </c>
      <c r="G1028" s="17" t="s">
        <v>84</v>
      </c>
      <c r="H1028" s="17" t="s">
        <v>85</v>
      </c>
      <c r="I1028" s="17" t="s">
        <v>93</v>
      </c>
      <c r="J1028" s="17" t="s">
        <v>127</v>
      </c>
      <c r="K1028" s="17">
        <v>2</v>
      </c>
      <c r="L1028" s="17">
        <v>0.4</v>
      </c>
      <c r="M1028" s="17">
        <v>59</v>
      </c>
      <c r="N1028" s="17">
        <v>0</v>
      </c>
      <c r="O1028" s="17">
        <v>0</v>
      </c>
      <c r="P1028" s="17">
        <v>4</v>
      </c>
      <c r="Q1028" s="17">
        <v>13</v>
      </c>
      <c r="R1028" s="17">
        <v>11</v>
      </c>
      <c r="S1028" s="17">
        <v>14</v>
      </c>
      <c r="T1028" s="15">
        <v>1</v>
      </c>
      <c r="U1028" s="15">
        <v>0.2</v>
      </c>
      <c r="V1028" s="15">
        <v>5</v>
      </c>
      <c r="W1028" s="15">
        <v>0.55555560000000004</v>
      </c>
      <c r="X1028" s="15">
        <v>59</v>
      </c>
      <c r="Y1028" s="15">
        <v>4</v>
      </c>
      <c r="Z1028" s="15">
        <v>13</v>
      </c>
      <c r="AA1028" s="15">
        <v>11</v>
      </c>
      <c r="AB1028" s="15">
        <v>14</v>
      </c>
      <c r="AC1028" s="15">
        <v>59</v>
      </c>
      <c r="AD1028" s="15">
        <v>4</v>
      </c>
      <c r="AE1028" s="15">
        <v>13</v>
      </c>
      <c r="AF1028" s="17">
        <v>11</v>
      </c>
      <c r="AG1028" s="17">
        <v>14</v>
      </c>
      <c r="AH1028" s="17">
        <f t="shared" si="370"/>
        <v>0</v>
      </c>
      <c r="AI1028" s="17">
        <f t="shared" si="371"/>
        <v>0</v>
      </c>
      <c r="AJ1028" s="17">
        <f t="shared" si="372"/>
        <v>0</v>
      </c>
      <c r="AK1028" s="17">
        <f t="shared" si="373"/>
        <v>1</v>
      </c>
      <c r="AL1028" s="17">
        <f t="shared" si="374"/>
        <v>1</v>
      </c>
      <c r="AM1028" s="17">
        <f t="shared" si="375"/>
        <v>0</v>
      </c>
      <c r="AN1028" s="17">
        <f t="shared" si="376"/>
        <v>0</v>
      </c>
      <c r="AO1028" s="17">
        <f t="shared" si="377"/>
        <v>0</v>
      </c>
      <c r="AP1028" s="17">
        <f t="shared" si="378"/>
        <v>0</v>
      </c>
      <c r="AQ1028" s="17">
        <f t="shared" si="379"/>
        <v>0</v>
      </c>
      <c r="AR1028" s="17">
        <f t="shared" si="380"/>
        <v>0</v>
      </c>
      <c r="AS1028" s="17">
        <f t="shared" si="381"/>
        <v>0</v>
      </c>
      <c r="AT1028" s="17">
        <f t="shared" si="382"/>
        <v>0</v>
      </c>
      <c r="AU1028" s="17">
        <f t="shared" si="383"/>
        <v>0</v>
      </c>
      <c r="AV1028" s="17">
        <f t="shared" si="384"/>
        <v>0</v>
      </c>
      <c r="AW1028" s="17">
        <f t="shared" si="385"/>
        <v>0</v>
      </c>
      <c r="AX1028" s="17">
        <f t="shared" si="386"/>
        <v>0</v>
      </c>
      <c r="AY1028" s="17">
        <f t="shared" si="387"/>
        <v>0</v>
      </c>
      <c r="AZ1028" s="17">
        <f t="shared" si="388"/>
        <v>0</v>
      </c>
      <c r="BA1028" s="17">
        <f t="shared" si="389"/>
        <v>0</v>
      </c>
      <c r="BB1028" s="17">
        <f t="shared" si="390"/>
        <v>0</v>
      </c>
      <c r="BC1028" s="17">
        <f t="shared" si="391"/>
        <v>0</v>
      </c>
      <c r="BD1028" s="17">
        <f t="shared" si="392"/>
        <v>0</v>
      </c>
    </row>
    <row r="1029" spans="1:56">
      <c r="A1029" s="14">
        <v>62118</v>
      </c>
      <c r="B1029" s="15" t="s">
        <v>68</v>
      </c>
      <c r="C1029" s="15" t="s">
        <v>70</v>
      </c>
      <c r="D1029" s="16" t="s">
        <v>8</v>
      </c>
      <c r="E1029" s="17" t="s">
        <v>113</v>
      </c>
      <c r="F1029" s="17" t="s">
        <v>83</v>
      </c>
      <c r="G1029" s="17" t="s">
        <v>84</v>
      </c>
      <c r="H1029" s="17" t="s">
        <v>85</v>
      </c>
      <c r="I1029" s="17" t="s">
        <v>93</v>
      </c>
      <c r="J1029" s="17" t="s">
        <v>127</v>
      </c>
      <c r="K1029" s="17">
        <v>2</v>
      </c>
      <c r="L1029" s="17">
        <v>0.4</v>
      </c>
      <c r="M1029" s="17">
        <v>47</v>
      </c>
      <c r="N1029" s="17">
        <v>2</v>
      </c>
      <c r="O1029" s="17">
        <v>0.2</v>
      </c>
      <c r="P1029" s="17">
        <v>0</v>
      </c>
      <c r="Q1029" s="17">
        <v>3</v>
      </c>
      <c r="R1029" s="17">
        <v>4</v>
      </c>
      <c r="S1029" s="17">
        <v>7</v>
      </c>
      <c r="T1029" s="15">
        <v>1</v>
      </c>
      <c r="U1029" s="15">
        <v>0.2</v>
      </c>
      <c r="V1029" s="15">
        <v>1</v>
      </c>
      <c r="W1029" s="15">
        <v>0.1111111</v>
      </c>
      <c r="X1029" s="15">
        <v>47</v>
      </c>
      <c r="Y1029" s="15">
        <v>0</v>
      </c>
      <c r="Z1029" s="15">
        <v>3</v>
      </c>
      <c r="AA1029" s="15">
        <v>4</v>
      </c>
      <c r="AB1029" s="15">
        <v>7</v>
      </c>
      <c r="AC1029" s="15">
        <v>47</v>
      </c>
      <c r="AE1029" s="15">
        <v>3</v>
      </c>
      <c r="AF1029" s="17">
        <v>4</v>
      </c>
      <c r="AG1029" s="17">
        <v>7</v>
      </c>
      <c r="AH1029" s="17">
        <f t="shared" si="370"/>
        <v>0</v>
      </c>
      <c r="AI1029" s="17">
        <f t="shared" si="371"/>
        <v>0</v>
      </c>
      <c r="AJ1029" s="17">
        <f t="shared" si="372"/>
        <v>0</v>
      </c>
      <c r="AK1029" s="17">
        <f t="shared" si="373"/>
        <v>0</v>
      </c>
      <c r="AL1029" s="17">
        <f t="shared" si="374"/>
        <v>0</v>
      </c>
      <c r="AM1029" s="17">
        <f t="shared" si="375"/>
        <v>1</v>
      </c>
      <c r="AN1029" s="17">
        <f t="shared" si="376"/>
        <v>0</v>
      </c>
      <c r="AO1029" s="17">
        <f t="shared" si="377"/>
        <v>0</v>
      </c>
      <c r="AP1029" s="17">
        <f t="shared" si="378"/>
        <v>0</v>
      </c>
      <c r="AQ1029" s="17">
        <f t="shared" si="379"/>
        <v>0</v>
      </c>
      <c r="AR1029" s="17">
        <f t="shared" si="380"/>
        <v>0</v>
      </c>
      <c r="AS1029" s="17">
        <f t="shared" si="381"/>
        <v>0</v>
      </c>
      <c r="AT1029" s="17">
        <f t="shared" si="382"/>
        <v>0</v>
      </c>
      <c r="AU1029" s="17">
        <f t="shared" si="383"/>
        <v>0</v>
      </c>
      <c r="AV1029" s="17">
        <f t="shared" si="384"/>
        <v>1</v>
      </c>
      <c r="AW1029" s="17">
        <f t="shared" si="385"/>
        <v>0</v>
      </c>
      <c r="AX1029" s="17">
        <f t="shared" si="386"/>
        <v>0</v>
      </c>
      <c r="AY1029" s="17">
        <f t="shared" si="387"/>
        <v>0</v>
      </c>
      <c r="AZ1029" s="17">
        <f t="shared" si="388"/>
        <v>0</v>
      </c>
      <c r="BA1029" s="17">
        <f t="shared" si="389"/>
        <v>1</v>
      </c>
      <c r="BB1029" s="17">
        <f t="shared" si="390"/>
        <v>0</v>
      </c>
      <c r="BC1029" s="17">
        <f t="shared" si="391"/>
        <v>0</v>
      </c>
      <c r="BD1029" s="17">
        <f t="shared" si="392"/>
        <v>0</v>
      </c>
    </row>
    <row r="1030" spans="1:56">
      <c r="A1030" s="14">
        <v>62119</v>
      </c>
      <c r="B1030" s="15" t="s">
        <v>68</v>
      </c>
      <c r="C1030" s="15" t="s">
        <v>70</v>
      </c>
      <c r="D1030" s="16" t="s">
        <v>8</v>
      </c>
      <c r="E1030" s="17" t="s">
        <v>113</v>
      </c>
      <c r="F1030" s="17" t="s">
        <v>83</v>
      </c>
      <c r="G1030" s="17" t="s">
        <v>84</v>
      </c>
      <c r="H1030" s="17" t="s">
        <v>85</v>
      </c>
      <c r="I1030" s="17" t="s">
        <v>93</v>
      </c>
      <c r="J1030" s="17" t="s">
        <v>127</v>
      </c>
      <c r="K1030" s="17">
        <v>2</v>
      </c>
      <c r="L1030" s="17">
        <v>0.4</v>
      </c>
      <c r="M1030" s="17">
        <v>68</v>
      </c>
      <c r="N1030" s="17">
        <v>0</v>
      </c>
      <c r="O1030" s="17">
        <v>0</v>
      </c>
      <c r="P1030" s="17">
        <v>21</v>
      </c>
      <c r="Q1030" s="17">
        <v>15</v>
      </c>
      <c r="R1030" s="17">
        <v>9</v>
      </c>
      <c r="S1030" s="17">
        <v>30</v>
      </c>
      <c r="T1030" s="15">
        <v>3</v>
      </c>
      <c r="U1030" s="15">
        <v>0.6</v>
      </c>
      <c r="V1030" s="15">
        <v>5</v>
      </c>
      <c r="W1030" s="15">
        <v>0.55555560000000004</v>
      </c>
      <c r="X1030" s="15">
        <v>68</v>
      </c>
      <c r="Y1030" s="15">
        <v>21</v>
      </c>
      <c r="Z1030" s="15">
        <v>15</v>
      </c>
      <c r="AA1030" s="15">
        <v>9</v>
      </c>
      <c r="AB1030" s="15">
        <v>30</v>
      </c>
      <c r="AC1030" s="15">
        <v>68</v>
      </c>
      <c r="AD1030" s="15">
        <v>21</v>
      </c>
      <c r="AE1030" s="15">
        <v>15</v>
      </c>
      <c r="AF1030" s="17">
        <v>9</v>
      </c>
      <c r="AG1030" s="17">
        <v>30</v>
      </c>
      <c r="AH1030" s="17">
        <f t="shared" si="370"/>
        <v>0</v>
      </c>
      <c r="AI1030" s="17">
        <f t="shared" si="371"/>
        <v>0</v>
      </c>
      <c r="AJ1030" s="17">
        <f t="shared" si="372"/>
        <v>0</v>
      </c>
      <c r="AK1030" s="17">
        <f t="shared" si="373"/>
        <v>1</v>
      </c>
      <c r="AL1030" s="17">
        <f t="shared" si="374"/>
        <v>1</v>
      </c>
      <c r="AM1030" s="17">
        <f t="shared" si="375"/>
        <v>0</v>
      </c>
      <c r="AN1030" s="17">
        <f t="shared" si="376"/>
        <v>0</v>
      </c>
      <c r="AO1030" s="17">
        <f t="shared" si="377"/>
        <v>0</v>
      </c>
      <c r="AP1030" s="17">
        <f t="shared" si="378"/>
        <v>0</v>
      </c>
      <c r="AQ1030" s="17">
        <f t="shared" si="379"/>
        <v>0</v>
      </c>
      <c r="AR1030" s="17">
        <f t="shared" si="380"/>
        <v>0</v>
      </c>
      <c r="AS1030" s="17">
        <f t="shared" si="381"/>
        <v>0</v>
      </c>
      <c r="AT1030" s="17">
        <f t="shared" si="382"/>
        <v>0</v>
      </c>
      <c r="AU1030" s="17">
        <f t="shared" si="383"/>
        <v>0</v>
      </c>
      <c r="AV1030" s="17">
        <f t="shared" si="384"/>
        <v>0</v>
      </c>
      <c r="AW1030" s="17">
        <f t="shared" si="385"/>
        <v>0</v>
      </c>
      <c r="AX1030" s="17">
        <f t="shared" si="386"/>
        <v>0</v>
      </c>
      <c r="AY1030" s="17">
        <f t="shared" si="387"/>
        <v>0</v>
      </c>
      <c r="AZ1030" s="17">
        <f t="shared" si="388"/>
        <v>0</v>
      </c>
      <c r="BA1030" s="17">
        <f t="shared" si="389"/>
        <v>0</v>
      </c>
      <c r="BB1030" s="17">
        <f t="shared" si="390"/>
        <v>0</v>
      </c>
      <c r="BC1030" s="17">
        <f t="shared" si="391"/>
        <v>0</v>
      </c>
      <c r="BD1030" s="17">
        <f t="shared" si="392"/>
        <v>0</v>
      </c>
    </row>
    <row r="1031" spans="1:56">
      <c r="A1031" s="14">
        <v>62120</v>
      </c>
      <c r="B1031" s="15" t="s">
        <v>68</v>
      </c>
      <c r="C1031" s="15" t="s">
        <v>70</v>
      </c>
      <c r="D1031" s="16" t="s">
        <v>8</v>
      </c>
      <c r="E1031" s="17" t="s">
        <v>113</v>
      </c>
      <c r="F1031" s="17" t="s">
        <v>83</v>
      </c>
      <c r="G1031" s="17" t="s">
        <v>84</v>
      </c>
      <c r="H1031" s="17" t="s">
        <v>85</v>
      </c>
      <c r="I1031" s="17" t="s">
        <v>93</v>
      </c>
      <c r="J1031" s="17" t="s">
        <v>127</v>
      </c>
      <c r="K1031" s="17">
        <v>2</v>
      </c>
      <c r="L1031" s="17">
        <v>0.4</v>
      </c>
      <c r="M1031" s="17">
        <v>60</v>
      </c>
      <c r="N1031" s="17">
        <v>8</v>
      </c>
      <c r="O1031" s="17">
        <v>0.8</v>
      </c>
      <c r="P1031" s="17">
        <v>0</v>
      </c>
      <c r="Q1031" s="17">
        <v>10</v>
      </c>
      <c r="R1031" s="17">
        <v>12</v>
      </c>
      <c r="S1031" s="17">
        <v>12</v>
      </c>
      <c r="T1031" s="15">
        <v>1</v>
      </c>
      <c r="U1031" s="15">
        <v>0.2</v>
      </c>
      <c r="V1031" s="15">
        <v>5</v>
      </c>
      <c r="W1031" s="15">
        <v>0.55555560000000004</v>
      </c>
      <c r="X1031" s="15">
        <v>60</v>
      </c>
      <c r="Y1031" s="15">
        <v>0</v>
      </c>
      <c r="Z1031" s="15">
        <v>10</v>
      </c>
      <c r="AA1031" s="15">
        <v>12</v>
      </c>
      <c r="AB1031" s="15">
        <v>12</v>
      </c>
      <c r="AC1031" s="15">
        <v>60</v>
      </c>
      <c r="AE1031" s="15">
        <v>10</v>
      </c>
      <c r="AF1031" s="17">
        <v>12</v>
      </c>
      <c r="AG1031" s="17">
        <v>12</v>
      </c>
      <c r="AH1031" s="17">
        <f t="shared" si="370"/>
        <v>0</v>
      </c>
      <c r="AI1031" s="17">
        <f t="shared" si="371"/>
        <v>0</v>
      </c>
      <c r="AJ1031" s="17">
        <f t="shared" si="372"/>
        <v>0</v>
      </c>
      <c r="AK1031" s="17">
        <f t="shared" si="373"/>
        <v>0</v>
      </c>
      <c r="AL1031" s="17">
        <f t="shared" si="374"/>
        <v>0</v>
      </c>
      <c r="AM1031" s="17">
        <f t="shared" si="375"/>
        <v>1</v>
      </c>
      <c r="AN1031" s="17">
        <f t="shared" si="376"/>
        <v>0</v>
      </c>
      <c r="AO1031" s="17">
        <f t="shared" si="377"/>
        <v>0</v>
      </c>
      <c r="AP1031" s="17">
        <f t="shared" si="378"/>
        <v>0</v>
      </c>
      <c r="AQ1031" s="17">
        <f t="shared" si="379"/>
        <v>0</v>
      </c>
      <c r="AR1031" s="17">
        <f t="shared" si="380"/>
        <v>0</v>
      </c>
      <c r="AS1031" s="17">
        <f t="shared" si="381"/>
        <v>0</v>
      </c>
      <c r="AT1031" s="17">
        <f t="shared" si="382"/>
        <v>0</v>
      </c>
      <c r="AU1031" s="17">
        <f t="shared" si="383"/>
        <v>0</v>
      </c>
      <c r="AV1031" s="17">
        <f t="shared" si="384"/>
        <v>1</v>
      </c>
      <c r="AW1031" s="17">
        <f t="shared" si="385"/>
        <v>0</v>
      </c>
      <c r="AX1031" s="17">
        <f t="shared" si="386"/>
        <v>0</v>
      </c>
      <c r="AY1031" s="17">
        <f t="shared" si="387"/>
        <v>0</v>
      </c>
      <c r="AZ1031" s="17">
        <f t="shared" si="388"/>
        <v>0</v>
      </c>
      <c r="BA1031" s="17">
        <f t="shared" si="389"/>
        <v>1</v>
      </c>
      <c r="BB1031" s="17">
        <f t="shared" si="390"/>
        <v>0</v>
      </c>
      <c r="BC1031" s="17">
        <f t="shared" si="391"/>
        <v>0</v>
      </c>
      <c r="BD1031" s="17">
        <f t="shared" si="392"/>
        <v>0</v>
      </c>
    </row>
    <row r="1032" spans="1:56">
      <c r="A1032" s="14">
        <v>62121</v>
      </c>
      <c r="B1032" s="15" t="s">
        <v>68</v>
      </c>
      <c r="C1032" s="15" t="s">
        <v>70</v>
      </c>
      <c r="D1032" s="16" t="s">
        <v>8</v>
      </c>
      <c r="E1032" s="17" t="s">
        <v>113</v>
      </c>
      <c r="F1032" s="17" t="s">
        <v>83</v>
      </c>
      <c r="G1032" s="17" t="s">
        <v>84</v>
      </c>
      <c r="H1032" s="17" t="s">
        <v>85</v>
      </c>
      <c r="I1032" s="17" t="s">
        <v>93</v>
      </c>
      <c r="J1032" s="17" t="s">
        <v>127</v>
      </c>
      <c r="K1032" s="17">
        <v>3</v>
      </c>
      <c r="L1032" s="17">
        <v>0.6</v>
      </c>
      <c r="M1032" s="17">
        <v>97</v>
      </c>
      <c r="N1032" s="17">
        <v>4</v>
      </c>
      <c r="O1032" s="17">
        <v>0.4</v>
      </c>
      <c r="P1032" s="17">
        <v>29</v>
      </c>
      <c r="Q1032" s="17">
        <v>5</v>
      </c>
      <c r="R1032" s="17">
        <v>10</v>
      </c>
      <c r="S1032" s="17">
        <v>4</v>
      </c>
      <c r="T1032" s="15">
        <v>0</v>
      </c>
      <c r="U1032" s="15">
        <v>0</v>
      </c>
      <c r="V1032" s="15">
        <v>4</v>
      </c>
      <c r="W1032" s="15">
        <v>0.44444440000000002</v>
      </c>
      <c r="X1032" s="15">
        <v>102.1053</v>
      </c>
      <c r="Y1032" s="15">
        <v>29</v>
      </c>
      <c r="Z1032" s="15">
        <v>5</v>
      </c>
      <c r="AA1032" s="15">
        <v>10</v>
      </c>
      <c r="AB1032" s="15">
        <v>4</v>
      </c>
      <c r="AC1032" s="15">
        <v>102.1053</v>
      </c>
      <c r="AD1032" s="15">
        <v>29</v>
      </c>
      <c r="AE1032" s="15">
        <v>5</v>
      </c>
      <c r="AF1032" s="17">
        <v>10</v>
      </c>
      <c r="AG1032" s="17">
        <v>4</v>
      </c>
      <c r="AH1032" s="17">
        <f t="shared" si="370"/>
        <v>0</v>
      </c>
      <c r="AI1032" s="17">
        <f t="shared" si="371"/>
        <v>0</v>
      </c>
      <c r="AJ1032" s="17">
        <f t="shared" si="372"/>
        <v>0</v>
      </c>
      <c r="AK1032" s="17">
        <f t="shared" si="373"/>
        <v>0</v>
      </c>
      <c r="AL1032" s="17">
        <f t="shared" si="374"/>
        <v>0</v>
      </c>
      <c r="AM1032" s="17">
        <f t="shared" si="375"/>
        <v>0</v>
      </c>
      <c r="AN1032" s="17">
        <f t="shared" si="376"/>
        <v>0</v>
      </c>
      <c r="AO1032" s="17">
        <f t="shared" si="377"/>
        <v>0</v>
      </c>
      <c r="AP1032" s="17">
        <f t="shared" si="378"/>
        <v>0</v>
      </c>
      <c r="AQ1032" s="17">
        <f t="shared" si="379"/>
        <v>1</v>
      </c>
      <c r="AR1032" s="17">
        <f t="shared" si="380"/>
        <v>1</v>
      </c>
      <c r="AS1032" s="17">
        <f t="shared" si="381"/>
        <v>0</v>
      </c>
      <c r="AT1032" s="17">
        <f t="shared" si="382"/>
        <v>0</v>
      </c>
      <c r="AU1032" s="17">
        <f t="shared" si="383"/>
        <v>0</v>
      </c>
      <c r="AV1032" s="17">
        <f t="shared" si="384"/>
        <v>0</v>
      </c>
      <c r="AW1032" s="17">
        <f t="shared" si="385"/>
        <v>0</v>
      </c>
      <c r="AX1032" s="17">
        <f t="shared" si="386"/>
        <v>0</v>
      </c>
      <c r="AY1032" s="17">
        <f t="shared" si="387"/>
        <v>0</v>
      </c>
      <c r="AZ1032" s="17">
        <f t="shared" si="388"/>
        <v>0</v>
      </c>
      <c r="BA1032" s="17">
        <f t="shared" si="389"/>
        <v>0</v>
      </c>
      <c r="BB1032" s="17">
        <f t="shared" si="390"/>
        <v>0</v>
      </c>
      <c r="BC1032" s="17">
        <f t="shared" si="391"/>
        <v>0</v>
      </c>
      <c r="BD1032" s="17">
        <f t="shared" si="392"/>
        <v>0</v>
      </c>
    </row>
    <row r="1033" spans="1:56">
      <c r="A1033" s="14">
        <v>62122</v>
      </c>
      <c r="B1033" s="15" t="s">
        <v>68</v>
      </c>
      <c r="C1033" s="15" t="s">
        <v>70</v>
      </c>
      <c r="D1033" s="16" t="s">
        <v>8</v>
      </c>
      <c r="E1033" s="17" t="s">
        <v>113</v>
      </c>
      <c r="F1033" s="17" t="s">
        <v>83</v>
      </c>
      <c r="G1033" s="17" t="s">
        <v>84</v>
      </c>
      <c r="H1033" s="17" t="s">
        <v>85</v>
      </c>
      <c r="I1033" s="17" t="s">
        <v>93</v>
      </c>
      <c r="J1033" s="17" t="s">
        <v>127</v>
      </c>
      <c r="K1033" s="17">
        <v>3</v>
      </c>
      <c r="L1033" s="17">
        <v>0.6</v>
      </c>
      <c r="M1033" s="17">
        <v>56</v>
      </c>
      <c r="N1033" s="17">
        <v>7</v>
      </c>
      <c r="O1033" s="17">
        <v>0.7</v>
      </c>
      <c r="P1033" s="17">
        <v>11</v>
      </c>
      <c r="Q1033" s="17">
        <v>8</v>
      </c>
      <c r="R1033" s="17">
        <v>11</v>
      </c>
      <c r="S1033" s="17">
        <v>9</v>
      </c>
      <c r="T1033" s="15">
        <v>0</v>
      </c>
      <c r="U1033" s="15">
        <v>0</v>
      </c>
      <c r="V1033" s="15">
        <v>6</v>
      </c>
      <c r="W1033" s="15">
        <v>0.66666669999999995</v>
      </c>
      <c r="X1033" s="15">
        <v>56</v>
      </c>
      <c r="Y1033" s="15">
        <v>11</v>
      </c>
      <c r="Z1033" s="15">
        <v>8</v>
      </c>
      <c r="AA1033" s="15">
        <v>11</v>
      </c>
      <c r="AB1033" s="15">
        <v>9</v>
      </c>
      <c r="AC1033" s="15">
        <v>56</v>
      </c>
      <c r="AD1033" s="15">
        <v>11</v>
      </c>
      <c r="AE1033" s="15">
        <v>8</v>
      </c>
      <c r="AF1033" s="17">
        <v>11</v>
      </c>
      <c r="AG1033" s="17">
        <v>9</v>
      </c>
      <c r="AH1033" s="17">
        <f t="shared" si="370"/>
        <v>0</v>
      </c>
      <c r="AI1033" s="17">
        <f t="shared" si="371"/>
        <v>0</v>
      </c>
      <c r="AJ1033" s="17">
        <f t="shared" si="372"/>
        <v>0</v>
      </c>
      <c r="AK1033" s="17">
        <f t="shared" si="373"/>
        <v>0</v>
      </c>
      <c r="AL1033" s="17">
        <f t="shared" si="374"/>
        <v>0</v>
      </c>
      <c r="AM1033" s="17">
        <f t="shared" si="375"/>
        <v>0</v>
      </c>
      <c r="AN1033" s="17">
        <f t="shared" si="376"/>
        <v>0</v>
      </c>
      <c r="AO1033" s="17">
        <f t="shared" si="377"/>
        <v>0</v>
      </c>
      <c r="AP1033" s="17">
        <f t="shared" si="378"/>
        <v>0</v>
      </c>
      <c r="AQ1033" s="17">
        <f t="shared" si="379"/>
        <v>1</v>
      </c>
      <c r="AR1033" s="17">
        <f t="shared" si="380"/>
        <v>1</v>
      </c>
      <c r="AS1033" s="17">
        <f t="shared" si="381"/>
        <v>0</v>
      </c>
      <c r="AT1033" s="17">
        <f t="shared" si="382"/>
        <v>0</v>
      </c>
      <c r="AU1033" s="17">
        <f t="shared" si="383"/>
        <v>0</v>
      </c>
      <c r="AV1033" s="17">
        <f t="shared" si="384"/>
        <v>0</v>
      </c>
      <c r="AW1033" s="17">
        <f t="shared" si="385"/>
        <v>0</v>
      </c>
      <c r="AX1033" s="17">
        <f t="shared" si="386"/>
        <v>0</v>
      </c>
      <c r="AY1033" s="17">
        <f t="shared" si="387"/>
        <v>0</v>
      </c>
      <c r="AZ1033" s="17">
        <f t="shared" si="388"/>
        <v>0</v>
      </c>
      <c r="BA1033" s="17">
        <f t="shared" si="389"/>
        <v>0</v>
      </c>
      <c r="BB1033" s="17">
        <f t="shared" si="390"/>
        <v>0</v>
      </c>
      <c r="BC1033" s="17">
        <f t="shared" si="391"/>
        <v>0</v>
      </c>
      <c r="BD1033" s="17">
        <f t="shared" si="392"/>
        <v>0</v>
      </c>
    </row>
    <row r="1034" spans="1:56">
      <c r="A1034" s="14">
        <v>62201</v>
      </c>
      <c r="B1034" s="15" t="s">
        <v>68</v>
      </c>
      <c r="C1034" s="15" t="s">
        <v>70</v>
      </c>
      <c r="D1034" s="16" t="s">
        <v>9</v>
      </c>
      <c r="E1034" s="17" t="s">
        <v>114</v>
      </c>
      <c r="F1034" s="17" t="s">
        <v>97</v>
      </c>
      <c r="G1034" s="17" t="s">
        <v>84</v>
      </c>
      <c r="H1034" s="17" t="s">
        <v>85</v>
      </c>
      <c r="I1034" s="17" t="s">
        <v>93</v>
      </c>
      <c r="J1034" s="17" t="s">
        <v>127</v>
      </c>
      <c r="K1034" s="17">
        <v>1</v>
      </c>
      <c r="L1034" s="17">
        <v>0.2</v>
      </c>
      <c r="M1034" s="17">
        <v>18</v>
      </c>
      <c r="N1034" s="17">
        <v>0</v>
      </c>
      <c r="O1034" s="17">
        <v>0</v>
      </c>
      <c r="P1034" s="17">
        <v>0</v>
      </c>
      <c r="Q1034" s="17">
        <v>1</v>
      </c>
      <c r="R1034" s="17">
        <v>0</v>
      </c>
      <c r="S1034" s="17">
        <v>0</v>
      </c>
      <c r="T1034" s="15">
        <v>0</v>
      </c>
      <c r="U1034" s="15">
        <v>0</v>
      </c>
      <c r="V1034" s="15">
        <v>0</v>
      </c>
      <c r="W1034" s="15">
        <v>0</v>
      </c>
      <c r="X1034" s="15">
        <v>18</v>
      </c>
      <c r="Y1034" s="15">
        <v>0</v>
      </c>
      <c r="Z1034" s="15">
        <v>2.1428569999999998</v>
      </c>
      <c r="AA1034" s="15">
        <v>0</v>
      </c>
      <c r="AB1034" s="15">
        <v>0</v>
      </c>
      <c r="AC1034" s="15">
        <v>18</v>
      </c>
      <c r="AE1034" s="15">
        <v>2.1428569999999998</v>
      </c>
      <c r="AH1034" s="17">
        <f t="shared" si="370"/>
        <v>0</v>
      </c>
      <c r="AI1034" s="17">
        <f t="shared" si="371"/>
        <v>0</v>
      </c>
      <c r="AJ1034" s="17">
        <f t="shared" si="372"/>
        <v>0</v>
      </c>
      <c r="AK1034" s="17">
        <f t="shared" si="373"/>
        <v>1</v>
      </c>
      <c r="AL1034" s="17">
        <f t="shared" si="374"/>
        <v>1</v>
      </c>
      <c r="AM1034" s="17">
        <f t="shared" si="375"/>
        <v>1</v>
      </c>
      <c r="AN1034" s="17">
        <f t="shared" si="376"/>
        <v>0</v>
      </c>
      <c r="AO1034" s="17">
        <f t="shared" si="377"/>
        <v>1</v>
      </c>
      <c r="AP1034" s="17">
        <f t="shared" si="378"/>
        <v>1</v>
      </c>
      <c r="AQ1034" s="17">
        <f t="shared" si="379"/>
        <v>1</v>
      </c>
      <c r="AR1034" s="17">
        <f t="shared" si="380"/>
        <v>1</v>
      </c>
      <c r="AS1034" s="17">
        <f t="shared" si="381"/>
        <v>1</v>
      </c>
      <c r="AT1034" s="17">
        <f t="shared" si="382"/>
        <v>1</v>
      </c>
      <c r="AU1034" s="17">
        <f t="shared" si="383"/>
        <v>0</v>
      </c>
      <c r="AV1034" s="17">
        <f t="shared" si="384"/>
        <v>1</v>
      </c>
      <c r="AW1034" s="17">
        <f t="shared" si="385"/>
        <v>0</v>
      </c>
      <c r="AX1034" s="17">
        <f t="shared" si="386"/>
        <v>1</v>
      </c>
      <c r="AY1034" s="17">
        <f t="shared" si="387"/>
        <v>1</v>
      </c>
      <c r="AZ1034" s="17">
        <f t="shared" si="388"/>
        <v>0</v>
      </c>
      <c r="BA1034" s="17">
        <f t="shared" si="389"/>
        <v>1</v>
      </c>
      <c r="BB1034" s="17">
        <f t="shared" si="390"/>
        <v>0</v>
      </c>
      <c r="BC1034" s="17">
        <f t="shared" si="391"/>
        <v>1</v>
      </c>
      <c r="BD1034" s="17">
        <f t="shared" si="392"/>
        <v>1</v>
      </c>
    </row>
    <row r="1035" spans="1:56">
      <c r="A1035" s="14">
        <v>62202</v>
      </c>
      <c r="B1035" s="15" t="s">
        <v>68</v>
      </c>
      <c r="C1035" s="15" t="s">
        <v>70</v>
      </c>
      <c r="D1035" s="16" t="s">
        <v>9</v>
      </c>
      <c r="E1035" s="17" t="s">
        <v>114</v>
      </c>
      <c r="F1035" s="17" t="s">
        <v>97</v>
      </c>
      <c r="G1035" s="17" t="s">
        <v>84</v>
      </c>
      <c r="H1035" s="17" t="s">
        <v>85</v>
      </c>
      <c r="I1035" s="17" t="s">
        <v>93</v>
      </c>
      <c r="J1035" s="17" t="s">
        <v>127</v>
      </c>
      <c r="K1035" s="17">
        <v>1</v>
      </c>
      <c r="L1035" s="17">
        <v>0.2</v>
      </c>
      <c r="M1035" s="17">
        <v>15</v>
      </c>
      <c r="N1035" s="17">
        <v>0</v>
      </c>
      <c r="O1035" s="17">
        <v>0</v>
      </c>
      <c r="P1035" s="17">
        <v>4</v>
      </c>
      <c r="Q1035" s="17">
        <v>0</v>
      </c>
      <c r="R1035" s="17">
        <v>0</v>
      </c>
      <c r="S1035" s="17">
        <v>0</v>
      </c>
      <c r="T1035" s="15">
        <v>0</v>
      </c>
      <c r="U1035" s="15">
        <v>0</v>
      </c>
      <c r="V1035" s="15">
        <v>0</v>
      </c>
      <c r="W1035" s="15">
        <v>0</v>
      </c>
      <c r="X1035" s="15">
        <v>15</v>
      </c>
      <c r="Y1035" s="15">
        <v>4</v>
      </c>
      <c r="Z1035" s="15">
        <v>0</v>
      </c>
      <c r="AA1035" s="15">
        <v>0</v>
      </c>
      <c r="AB1035" s="15">
        <v>0</v>
      </c>
      <c r="AC1035" s="15">
        <v>15</v>
      </c>
      <c r="AD1035" s="15">
        <v>4</v>
      </c>
      <c r="AE1035" s="15"/>
      <c r="AH1035" s="17">
        <f t="shared" si="370"/>
        <v>0</v>
      </c>
      <c r="AI1035" s="17">
        <f t="shared" si="371"/>
        <v>0</v>
      </c>
      <c r="AJ1035" s="17">
        <f t="shared" si="372"/>
        <v>0</v>
      </c>
      <c r="AK1035" s="17">
        <f t="shared" si="373"/>
        <v>1</v>
      </c>
      <c r="AL1035" s="17">
        <f t="shared" si="374"/>
        <v>1</v>
      </c>
      <c r="AM1035" s="17">
        <f t="shared" si="375"/>
        <v>0</v>
      </c>
      <c r="AN1035" s="17">
        <f t="shared" si="376"/>
        <v>1</v>
      </c>
      <c r="AO1035" s="17">
        <f t="shared" si="377"/>
        <v>1</v>
      </c>
      <c r="AP1035" s="17">
        <f t="shared" si="378"/>
        <v>1</v>
      </c>
      <c r="AQ1035" s="17">
        <f t="shared" si="379"/>
        <v>1</v>
      </c>
      <c r="AR1035" s="17">
        <f t="shared" si="380"/>
        <v>1</v>
      </c>
      <c r="AS1035" s="17">
        <f t="shared" si="381"/>
        <v>1</v>
      </c>
      <c r="AT1035" s="17">
        <f t="shared" si="382"/>
        <v>1</v>
      </c>
      <c r="AU1035" s="17">
        <f t="shared" si="383"/>
        <v>0</v>
      </c>
      <c r="AV1035" s="17">
        <f t="shared" si="384"/>
        <v>0</v>
      </c>
      <c r="AW1035" s="17">
        <f t="shared" si="385"/>
        <v>1</v>
      </c>
      <c r="AX1035" s="17">
        <f t="shared" si="386"/>
        <v>1</v>
      </c>
      <c r="AY1035" s="17">
        <f t="shared" si="387"/>
        <v>1</v>
      </c>
      <c r="AZ1035" s="17">
        <f t="shared" si="388"/>
        <v>0</v>
      </c>
      <c r="BA1035" s="17">
        <f t="shared" si="389"/>
        <v>0</v>
      </c>
      <c r="BB1035" s="17">
        <f t="shared" si="390"/>
        <v>1</v>
      </c>
      <c r="BC1035" s="17">
        <f t="shared" si="391"/>
        <v>1</v>
      </c>
      <c r="BD1035" s="17">
        <f t="shared" si="392"/>
        <v>1</v>
      </c>
    </row>
    <row r="1036" spans="1:56">
      <c r="A1036" s="14">
        <v>62203</v>
      </c>
      <c r="B1036" s="15" t="s">
        <v>68</v>
      </c>
      <c r="C1036" s="15" t="s">
        <v>70</v>
      </c>
      <c r="D1036" s="16" t="s">
        <v>9</v>
      </c>
      <c r="E1036" s="17" t="s">
        <v>114</v>
      </c>
      <c r="F1036" s="17" t="s">
        <v>97</v>
      </c>
      <c r="G1036" s="17" t="s">
        <v>84</v>
      </c>
      <c r="H1036" s="17" t="s">
        <v>85</v>
      </c>
      <c r="I1036" s="17" t="s">
        <v>93</v>
      </c>
      <c r="J1036" s="17" t="s">
        <v>127</v>
      </c>
      <c r="K1036" s="17">
        <v>1</v>
      </c>
      <c r="L1036" s="17">
        <v>0.2</v>
      </c>
      <c r="M1036" s="17">
        <v>14</v>
      </c>
      <c r="N1036" s="17">
        <v>0</v>
      </c>
      <c r="O1036" s="17">
        <v>0</v>
      </c>
      <c r="P1036" s="17">
        <v>0</v>
      </c>
      <c r="Q1036" s="17">
        <v>0</v>
      </c>
      <c r="R1036" s="17">
        <v>0</v>
      </c>
      <c r="S1036" s="17">
        <v>5</v>
      </c>
      <c r="T1036" s="15">
        <v>0</v>
      </c>
      <c r="U1036" s="15">
        <v>0</v>
      </c>
      <c r="V1036" s="15">
        <v>0</v>
      </c>
      <c r="W1036" s="15">
        <v>0</v>
      </c>
      <c r="X1036" s="15">
        <v>14</v>
      </c>
      <c r="Y1036" s="15">
        <v>0</v>
      </c>
      <c r="Z1036" s="15">
        <v>0</v>
      </c>
      <c r="AA1036" s="15">
        <v>0</v>
      </c>
      <c r="AB1036" s="15">
        <v>5</v>
      </c>
      <c r="AC1036" s="15">
        <v>14</v>
      </c>
      <c r="AE1036" s="15"/>
      <c r="AG1036" s="17">
        <v>5</v>
      </c>
      <c r="AH1036" s="17">
        <f t="shared" si="370"/>
        <v>0</v>
      </c>
      <c r="AI1036" s="17">
        <f t="shared" si="371"/>
        <v>0</v>
      </c>
      <c r="AJ1036" s="17">
        <f t="shared" si="372"/>
        <v>0</v>
      </c>
      <c r="AK1036" s="17">
        <f t="shared" si="373"/>
        <v>1</v>
      </c>
      <c r="AL1036" s="17">
        <f t="shared" si="374"/>
        <v>1</v>
      </c>
      <c r="AM1036" s="17">
        <f t="shared" si="375"/>
        <v>1</v>
      </c>
      <c r="AN1036" s="17">
        <f t="shared" si="376"/>
        <v>1</v>
      </c>
      <c r="AO1036" s="17">
        <f t="shared" si="377"/>
        <v>1</v>
      </c>
      <c r="AP1036" s="17">
        <f t="shared" si="378"/>
        <v>0</v>
      </c>
      <c r="AQ1036" s="17">
        <f t="shared" si="379"/>
        <v>1</v>
      </c>
      <c r="AR1036" s="17">
        <f t="shared" si="380"/>
        <v>1</v>
      </c>
      <c r="AS1036" s="17">
        <f t="shared" si="381"/>
        <v>1</v>
      </c>
      <c r="AT1036" s="17">
        <f t="shared" si="382"/>
        <v>1</v>
      </c>
      <c r="AU1036" s="17">
        <f t="shared" si="383"/>
        <v>0</v>
      </c>
      <c r="AV1036" s="17">
        <f t="shared" si="384"/>
        <v>1</v>
      </c>
      <c r="AW1036" s="17">
        <f t="shared" si="385"/>
        <v>1</v>
      </c>
      <c r="AX1036" s="17">
        <f t="shared" si="386"/>
        <v>1</v>
      </c>
      <c r="AY1036" s="17">
        <f t="shared" si="387"/>
        <v>0</v>
      </c>
      <c r="AZ1036" s="17">
        <f t="shared" si="388"/>
        <v>0</v>
      </c>
      <c r="BA1036" s="17">
        <f t="shared" si="389"/>
        <v>1</v>
      </c>
      <c r="BB1036" s="17">
        <f t="shared" si="390"/>
        <v>1</v>
      </c>
      <c r="BC1036" s="17">
        <f t="shared" si="391"/>
        <v>1</v>
      </c>
      <c r="BD1036" s="17">
        <f t="shared" si="392"/>
        <v>0</v>
      </c>
    </row>
    <row r="1037" spans="1:56">
      <c r="A1037" s="14">
        <v>62204</v>
      </c>
      <c r="B1037" s="15" t="s">
        <v>68</v>
      </c>
      <c r="C1037" s="15" t="s">
        <v>70</v>
      </c>
      <c r="D1037" s="16" t="s">
        <v>9</v>
      </c>
      <c r="E1037" s="17" t="s">
        <v>114</v>
      </c>
      <c r="F1037" s="17" t="s">
        <v>97</v>
      </c>
      <c r="G1037" s="17" t="s">
        <v>84</v>
      </c>
      <c r="H1037" s="17" t="s">
        <v>85</v>
      </c>
      <c r="I1037" s="17" t="s">
        <v>93</v>
      </c>
      <c r="J1037" s="17" t="s">
        <v>127</v>
      </c>
      <c r="K1037" s="17">
        <v>5</v>
      </c>
      <c r="L1037" s="17">
        <v>1</v>
      </c>
      <c r="M1037" s="17">
        <v>18</v>
      </c>
      <c r="N1037" s="17">
        <v>0</v>
      </c>
      <c r="O1037" s="17">
        <v>0</v>
      </c>
      <c r="P1037" s="17">
        <v>0</v>
      </c>
      <c r="Q1037" s="17">
        <v>0</v>
      </c>
      <c r="R1037" s="17">
        <v>0</v>
      </c>
      <c r="S1037" s="17">
        <v>0</v>
      </c>
      <c r="T1037" s="15">
        <v>0</v>
      </c>
      <c r="U1037" s="15">
        <v>0</v>
      </c>
      <c r="V1037" s="15">
        <v>0</v>
      </c>
      <c r="W1037" s="15">
        <v>0</v>
      </c>
      <c r="X1037" s="15">
        <v>18</v>
      </c>
      <c r="Y1037" s="15">
        <v>0</v>
      </c>
      <c r="Z1037" s="15">
        <v>0</v>
      </c>
      <c r="AA1037" s="15">
        <v>0</v>
      </c>
      <c r="AB1037" s="15">
        <v>0</v>
      </c>
      <c r="AC1037" s="15">
        <v>18</v>
      </c>
      <c r="AE1037" s="15"/>
      <c r="AH1037" s="17">
        <f t="shared" si="370"/>
        <v>0</v>
      </c>
      <c r="AI1037" s="17">
        <f t="shared" si="371"/>
        <v>0</v>
      </c>
      <c r="AJ1037" s="17">
        <f t="shared" si="372"/>
        <v>0</v>
      </c>
      <c r="AK1037" s="17">
        <f t="shared" si="373"/>
        <v>1</v>
      </c>
      <c r="AL1037" s="17">
        <f t="shared" si="374"/>
        <v>1</v>
      </c>
      <c r="AM1037" s="17">
        <f t="shared" si="375"/>
        <v>1</v>
      </c>
      <c r="AN1037" s="17">
        <f t="shared" si="376"/>
        <v>1</v>
      </c>
      <c r="AO1037" s="17">
        <f t="shared" si="377"/>
        <v>1</v>
      </c>
      <c r="AP1037" s="17">
        <f t="shared" si="378"/>
        <v>1</v>
      </c>
      <c r="AQ1037" s="17">
        <f t="shared" si="379"/>
        <v>1</v>
      </c>
      <c r="AR1037" s="17">
        <f t="shared" si="380"/>
        <v>1</v>
      </c>
      <c r="AS1037" s="17">
        <f t="shared" si="381"/>
        <v>1</v>
      </c>
      <c r="AT1037" s="17">
        <f t="shared" si="382"/>
        <v>1</v>
      </c>
      <c r="AU1037" s="17">
        <f t="shared" si="383"/>
        <v>0</v>
      </c>
      <c r="AV1037" s="17">
        <f t="shared" si="384"/>
        <v>1</v>
      </c>
      <c r="AW1037" s="17">
        <f t="shared" si="385"/>
        <v>1</v>
      </c>
      <c r="AX1037" s="17">
        <f t="shared" si="386"/>
        <v>1</v>
      </c>
      <c r="AY1037" s="17">
        <f t="shared" si="387"/>
        <v>1</v>
      </c>
      <c r="AZ1037" s="17">
        <f t="shared" si="388"/>
        <v>0</v>
      </c>
      <c r="BA1037" s="17">
        <f t="shared" si="389"/>
        <v>1</v>
      </c>
      <c r="BB1037" s="17">
        <f t="shared" si="390"/>
        <v>1</v>
      </c>
      <c r="BC1037" s="17">
        <f t="shared" si="391"/>
        <v>1</v>
      </c>
      <c r="BD1037" s="17">
        <f t="shared" si="392"/>
        <v>1</v>
      </c>
    </row>
    <row r="1038" spans="1:56">
      <c r="A1038" s="14">
        <v>62205</v>
      </c>
      <c r="B1038" s="15" t="s">
        <v>68</v>
      </c>
      <c r="C1038" s="15" t="s">
        <v>70</v>
      </c>
      <c r="D1038" s="16" t="s">
        <v>9</v>
      </c>
      <c r="E1038" s="17" t="s">
        <v>114</v>
      </c>
      <c r="F1038" s="17" t="s">
        <v>97</v>
      </c>
      <c r="G1038" s="17" t="s">
        <v>84</v>
      </c>
      <c r="H1038" s="17" t="s">
        <v>85</v>
      </c>
      <c r="I1038" s="17" t="s">
        <v>93</v>
      </c>
      <c r="J1038" s="17" t="s">
        <v>127</v>
      </c>
      <c r="K1038" s="17">
        <v>2</v>
      </c>
      <c r="L1038" s="17">
        <v>0.4</v>
      </c>
      <c r="M1038" s="17">
        <v>34</v>
      </c>
      <c r="N1038" s="17">
        <v>9</v>
      </c>
      <c r="O1038" s="17">
        <v>0.9</v>
      </c>
      <c r="P1038" s="17">
        <v>16</v>
      </c>
      <c r="Q1038" s="17">
        <v>10</v>
      </c>
      <c r="R1038" s="17">
        <v>6</v>
      </c>
      <c r="S1038" s="17">
        <v>9</v>
      </c>
      <c r="T1038" s="15">
        <v>0</v>
      </c>
      <c r="U1038" s="15">
        <v>0</v>
      </c>
      <c r="V1038" s="15">
        <v>0</v>
      </c>
      <c r="W1038" s="15">
        <v>0</v>
      </c>
      <c r="X1038" s="15">
        <v>34</v>
      </c>
      <c r="Y1038" s="15">
        <v>16</v>
      </c>
      <c r="Z1038" s="15">
        <v>10</v>
      </c>
      <c r="AA1038" s="15">
        <v>6</v>
      </c>
      <c r="AB1038" s="15">
        <v>9</v>
      </c>
      <c r="AC1038" s="15">
        <v>34</v>
      </c>
      <c r="AD1038" s="15">
        <v>16</v>
      </c>
      <c r="AE1038" s="15">
        <v>10</v>
      </c>
      <c r="AF1038" s="17">
        <v>6</v>
      </c>
      <c r="AG1038" s="17">
        <v>9</v>
      </c>
      <c r="AH1038" s="17">
        <f t="shared" si="370"/>
        <v>0</v>
      </c>
      <c r="AI1038" s="17">
        <f t="shared" si="371"/>
        <v>0</v>
      </c>
      <c r="AJ1038" s="17">
        <f t="shared" si="372"/>
        <v>0</v>
      </c>
      <c r="AK1038" s="17">
        <f t="shared" si="373"/>
        <v>0</v>
      </c>
      <c r="AL1038" s="17">
        <f t="shared" si="374"/>
        <v>0</v>
      </c>
      <c r="AM1038" s="17">
        <f t="shared" si="375"/>
        <v>0</v>
      </c>
      <c r="AN1038" s="17">
        <f t="shared" si="376"/>
        <v>0</v>
      </c>
      <c r="AO1038" s="17">
        <f t="shared" si="377"/>
        <v>0</v>
      </c>
      <c r="AP1038" s="17">
        <f t="shared" si="378"/>
        <v>0</v>
      </c>
      <c r="AQ1038" s="17">
        <f t="shared" si="379"/>
        <v>1</v>
      </c>
      <c r="AR1038" s="17">
        <f t="shared" si="380"/>
        <v>1</v>
      </c>
      <c r="AS1038" s="17">
        <f t="shared" si="381"/>
        <v>1</v>
      </c>
      <c r="AT1038" s="17">
        <f t="shared" si="382"/>
        <v>1</v>
      </c>
      <c r="AU1038" s="17">
        <f t="shared" si="383"/>
        <v>0</v>
      </c>
      <c r="AV1038" s="17">
        <f t="shared" si="384"/>
        <v>0</v>
      </c>
      <c r="AW1038" s="17">
        <f t="shared" si="385"/>
        <v>0</v>
      </c>
      <c r="AX1038" s="17">
        <f t="shared" si="386"/>
        <v>0</v>
      </c>
      <c r="AY1038" s="17">
        <f t="shared" si="387"/>
        <v>0</v>
      </c>
      <c r="AZ1038" s="17">
        <f t="shared" si="388"/>
        <v>0</v>
      </c>
      <c r="BA1038" s="17">
        <f t="shared" si="389"/>
        <v>0</v>
      </c>
      <c r="BB1038" s="17">
        <f t="shared" si="390"/>
        <v>0</v>
      </c>
      <c r="BC1038" s="17">
        <f t="shared" si="391"/>
        <v>0</v>
      </c>
      <c r="BD1038" s="17">
        <f t="shared" si="392"/>
        <v>0</v>
      </c>
    </row>
    <row r="1039" spans="1:56">
      <c r="A1039" s="14">
        <v>62206</v>
      </c>
      <c r="B1039" s="15" t="s">
        <v>68</v>
      </c>
      <c r="C1039" s="15" t="s">
        <v>70</v>
      </c>
      <c r="D1039" s="16" t="s">
        <v>9</v>
      </c>
      <c r="E1039" s="17" t="s">
        <v>114</v>
      </c>
      <c r="F1039" s="17" t="s">
        <v>97</v>
      </c>
      <c r="G1039" s="17" t="s">
        <v>84</v>
      </c>
      <c r="H1039" s="17" t="s">
        <v>85</v>
      </c>
      <c r="I1039" s="17" t="s">
        <v>93</v>
      </c>
      <c r="J1039" s="17" t="s">
        <v>127</v>
      </c>
      <c r="K1039" s="17">
        <v>1</v>
      </c>
      <c r="L1039" s="17">
        <v>0.2</v>
      </c>
      <c r="M1039" s="17">
        <v>29</v>
      </c>
      <c r="N1039" s="17">
        <v>0</v>
      </c>
      <c r="O1039" s="17">
        <v>0</v>
      </c>
      <c r="P1039" s="17">
        <v>0</v>
      </c>
      <c r="Q1039" s="17">
        <v>2</v>
      </c>
      <c r="R1039" s="17">
        <v>5</v>
      </c>
      <c r="S1039" s="17">
        <v>1</v>
      </c>
      <c r="T1039" s="15">
        <v>0</v>
      </c>
      <c r="U1039" s="15">
        <v>0</v>
      </c>
      <c r="V1039" s="15">
        <v>2</v>
      </c>
      <c r="W1039" s="15">
        <v>0.22222220000000001</v>
      </c>
      <c r="X1039" s="15">
        <v>29</v>
      </c>
      <c r="Y1039" s="15">
        <v>0</v>
      </c>
      <c r="Z1039" s="15">
        <v>2</v>
      </c>
      <c r="AA1039" s="15">
        <v>5</v>
      </c>
      <c r="AB1039" s="15">
        <v>1</v>
      </c>
      <c r="AC1039" s="15">
        <v>29</v>
      </c>
      <c r="AE1039" s="15">
        <v>2</v>
      </c>
      <c r="AF1039" s="17">
        <v>5</v>
      </c>
      <c r="AG1039" s="17">
        <v>1</v>
      </c>
      <c r="AH1039" s="17">
        <f t="shared" si="370"/>
        <v>0</v>
      </c>
      <c r="AI1039" s="17">
        <f t="shared" si="371"/>
        <v>0</v>
      </c>
      <c r="AJ1039" s="17">
        <f t="shared" si="372"/>
        <v>0</v>
      </c>
      <c r="AK1039" s="17">
        <f t="shared" si="373"/>
        <v>1</v>
      </c>
      <c r="AL1039" s="17">
        <f t="shared" si="374"/>
        <v>1</v>
      </c>
      <c r="AM1039" s="17">
        <f t="shared" si="375"/>
        <v>1</v>
      </c>
      <c r="AN1039" s="17">
        <f t="shared" si="376"/>
        <v>0</v>
      </c>
      <c r="AO1039" s="17">
        <f t="shared" si="377"/>
        <v>0</v>
      </c>
      <c r="AP1039" s="17">
        <f t="shared" si="378"/>
        <v>0</v>
      </c>
      <c r="AQ1039" s="17">
        <f t="shared" si="379"/>
        <v>1</v>
      </c>
      <c r="AR1039" s="17">
        <f t="shared" si="380"/>
        <v>1</v>
      </c>
      <c r="AS1039" s="17">
        <f t="shared" si="381"/>
        <v>0</v>
      </c>
      <c r="AT1039" s="17">
        <f t="shared" si="382"/>
        <v>0</v>
      </c>
      <c r="AU1039" s="17">
        <f t="shared" si="383"/>
        <v>0</v>
      </c>
      <c r="AV1039" s="17">
        <f t="shared" si="384"/>
        <v>1</v>
      </c>
      <c r="AW1039" s="17">
        <f t="shared" si="385"/>
        <v>0</v>
      </c>
      <c r="AX1039" s="17">
        <f t="shared" si="386"/>
        <v>0</v>
      </c>
      <c r="AY1039" s="17">
        <f t="shared" si="387"/>
        <v>0</v>
      </c>
      <c r="AZ1039" s="17">
        <f t="shared" si="388"/>
        <v>0</v>
      </c>
      <c r="BA1039" s="17">
        <f t="shared" si="389"/>
        <v>1</v>
      </c>
      <c r="BB1039" s="17">
        <f t="shared" si="390"/>
        <v>0</v>
      </c>
      <c r="BC1039" s="17">
        <f t="shared" si="391"/>
        <v>0</v>
      </c>
      <c r="BD1039" s="17">
        <f t="shared" si="392"/>
        <v>0</v>
      </c>
    </row>
    <row r="1040" spans="1:56">
      <c r="A1040" s="14">
        <v>62207</v>
      </c>
      <c r="B1040" s="15" t="s">
        <v>68</v>
      </c>
      <c r="C1040" s="15" t="s">
        <v>70</v>
      </c>
      <c r="D1040" s="16" t="s">
        <v>9</v>
      </c>
      <c r="E1040" s="17" t="s">
        <v>114</v>
      </c>
      <c r="F1040" s="17" t="s">
        <v>97</v>
      </c>
      <c r="G1040" s="17" t="s">
        <v>84</v>
      </c>
      <c r="H1040" s="17" t="s">
        <v>85</v>
      </c>
      <c r="I1040" s="17" t="s">
        <v>93</v>
      </c>
      <c r="J1040" s="17" t="s">
        <v>127</v>
      </c>
      <c r="K1040" s="17">
        <v>3</v>
      </c>
      <c r="L1040" s="17">
        <v>0.6</v>
      </c>
      <c r="M1040" s="17">
        <v>5</v>
      </c>
      <c r="N1040" s="17">
        <v>0</v>
      </c>
      <c r="O1040" s="17">
        <v>0</v>
      </c>
      <c r="P1040" s="17">
        <v>0</v>
      </c>
      <c r="Q1040" s="17">
        <v>0</v>
      </c>
      <c r="R1040" s="17">
        <v>0</v>
      </c>
      <c r="S1040" s="17">
        <v>0</v>
      </c>
      <c r="T1040" s="15">
        <v>0</v>
      </c>
      <c r="U1040" s="15">
        <v>0</v>
      </c>
      <c r="V1040" s="15">
        <v>2</v>
      </c>
      <c r="W1040" s="15">
        <v>0.22222220000000001</v>
      </c>
      <c r="X1040" s="15">
        <v>5</v>
      </c>
      <c r="Y1040" s="15">
        <v>0</v>
      </c>
      <c r="Z1040" s="15">
        <v>0</v>
      </c>
      <c r="AA1040" s="15">
        <v>0</v>
      </c>
      <c r="AB1040" s="15">
        <v>0</v>
      </c>
      <c r="AC1040" s="15">
        <v>5</v>
      </c>
      <c r="AE1040" s="15"/>
      <c r="AH1040" s="17">
        <f t="shared" si="370"/>
        <v>0</v>
      </c>
      <c r="AI1040" s="17">
        <f t="shared" si="371"/>
        <v>0</v>
      </c>
      <c r="AJ1040" s="17">
        <f t="shared" si="372"/>
        <v>0</v>
      </c>
      <c r="AK1040" s="17">
        <f t="shared" si="373"/>
        <v>1</v>
      </c>
      <c r="AL1040" s="17">
        <f t="shared" si="374"/>
        <v>1</v>
      </c>
      <c r="AM1040" s="17">
        <f t="shared" si="375"/>
        <v>1</v>
      </c>
      <c r="AN1040" s="17">
        <f t="shared" si="376"/>
        <v>1</v>
      </c>
      <c r="AO1040" s="17">
        <f t="shared" si="377"/>
        <v>1</v>
      </c>
      <c r="AP1040" s="17">
        <f t="shared" si="378"/>
        <v>1</v>
      </c>
      <c r="AQ1040" s="17">
        <f t="shared" si="379"/>
        <v>1</v>
      </c>
      <c r="AR1040" s="17">
        <f t="shared" si="380"/>
        <v>1</v>
      </c>
      <c r="AS1040" s="17">
        <f t="shared" si="381"/>
        <v>0</v>
      </c>
      <c r="AT1040" s="17">
        <f t="shared" si="382"/>
        <v>0</v>
      </c>
      <c r="AU1040" s="17">
        <f t="shared" si="383"/>
        <v>0</v>
      </c>
      <c r="AV1040" s="17">
        <f t="shared" si="384"/>
        <v>1</v>
      </c>
      <c r="AW1040" s="17">
        <f t="shared" si="385"/>
        <v>1</v>
      </c>
      <c r="AX1040" s="17">
        <f t="shared" si="386"/>
        <v>1</v>
      </c>
      <c r="AY1040" s="17">
        <f t="shared" si="387"/>
        <v>1</v>
      </c>
      <c r="AZ1040" s="17">
        <f t="shared" si="388"/>
        <v>0</v>
      </c>
      <c r="BA1040" s="17">
        <f t="shared" si="389"/>
        <v>1</v>
      </c>
      <c r="BB1040" s="17">
        <f t="shared" si="390"/>
        <v>1</v>
      </c>
      <c r="BC1040" s="17">
        <f t="shared" si="391"/>
        <v>1</v>
      </c>
      <c r="BD1040" s="17">
        <f t="shared" si="392"/>
        <v>1</v>
      </c>
    </row>
    <row r="1041" spans="1:56">
      <c r="A1041" s="14">
        <v>62208</v>
      </c>
      <c r="B1041" s="15" t="s">
        <v>68</v>
      </c>
      <c r="C1041" s="15" t="s">
        <v>70</v>
      </c>
      <c r="D1041" s="16" t="s">
        <v>8</v>
      </c>
      <c r="E1041" s="17" t="s">
        <v>114</v>
      </c>
      <c r="F1041" s="17" t="s">
        <v>97</v>
      </c>
      <c r="G1041" s="17" t="s">
        <v>84</v>
      </c>
      <c r="H1041" s="17" t="s">
        <v>85</v>
      </c>
      <c r="I1041" s="17" t="s">
        <v>93</v>
      </c>
      <c r="J1041" s="17" t="s">
        <v>127</v>
      </c>
      <c r="K1041" s="17">
        <v>1</v>
      </c>
      <c r="L1041" s="17">
        <v>0.2</v>
      </c>
      <c r="M1041" s="17">
        <v>0</v>
      </c>
      <c r="N1041" s="17">
        <v>0</v>
      </c>
      <c r="O1041" s="17">
        <v>0</v>
      </c>
      <c r="P1041" s="17">
        <v>0</v>
      </c>
      <c r="Q1041" s="17">
        <v>0</v>
      </c>
      <c r="R1041" s="17">
        <v>0</v>
      </c>
      <c r="S1041" s="17">
        <v>0</v>
      </c>
      <c r="T1041" s="15">
        <v>0</v>
      </c>
      <c r="U1041" s="15">
        <v>0</v>
      </c>
      <c r="V1041" s="15">
        <v>0</v>
      </c>
      <c r="W1041" s="15">
        <v>0</v>
      </c>
      <c r="X1041" s="15">
        <v>0</v>
      </c>
      <c r="Y1041" s="15">
        <v>0</v>
      </c>
      <c r="Z1041" s="15">
        <v>0</v>
      </c>
      <c r="AA1041" s="15">
        <v>0</v>
      </c>
      <c r="AB1041" s="15">
        <v>0</v>
      </c>
      <c r="AC1041" s="15">
        <v>0</v>
      </c>
      <c r="AE1041" s="15"/>
      <c r="AH1041" s="17">
        <f t="shared" si="370"/>
        <v>0</v>
      </c>
      <c r="AI1041" s="17">
        <f t="shared" si="371"/>
        <v>0</v>
      </c>
      <c r="AJ1041" s="17">
        <f t="shared" si="372"/>
        <v>1</v>
      </c>
      <c r="AK1041" s="17">
        <f t="shared" si="373"/>
        <v>1</v>
      </c>
      <c r="AL1041" s="17">
        <f t="shared" si="374"/>
        <v>1</v>
      </c>
      <c r="AM1041" s="17">
        <f t="shared" si="375"/>
        <v>1</v>
      </c>
      <c r="AN1041" s="17">
        <f t="shared" si="376"/>
        <v>1</v>
      </c>
      <c r="AO1041" s="17">
        <f t="shared" si="377"/>
        <v>1</v>
      </c>
      <c r="AP1041" s="17">
        <f t="shared" si="378"/>
        <v>1</v>
      </c>
      <c r="AQ1041" s="17">
        <f t="shared" si="379"/>
        <v>1</v>
      </c>
      <c r="AR1041" s="17">
        <f t="shared" si="380"/>
        <v>1</v>
      </c>
      <c r="AS1041" s="17">
        <f t="shared" si="381"/>
        <v>1</v>
      </c>
      <c r="AT1041" s="17">
        <f t="shared" si="382"/>
        <v>1</v>
      </c>
      <c r="AU1041" s="17">
        <f t="shared" si="383"/>
        <v>1</v>
      </c>
      <c r="AV1041" s="17">
        <f t="shared" si="384"/>
        <v>1</v>
      </c>
      <c r="AW1041" s="17">
        <f t="shared" si="385"/>
        <v>1</v>
      </c>
      <c r="AX1041" s="17">
        <f t="shared" si="386"/>
        <v>1</v>
      </c>
      <c r="AY1041" s="17">
        <f t="shared" si="387"/>
        <v>1</v>
      </c>
      <c r="AZ1041" s="17">
        <f t="shared" si="388"/>
        <v>1</v>
      </c>
      <c r="BA1041" s="17">
        <f t="shared" si="389"/>
        <v>1</v>
      </c>
      <c r="BB1041" s="17">
        <f t="shared" si="390"/>
        <v>1</v>
      </c>
      <c r="BC1041" s="17">
        <f t="shared" si="391"/>
        <v>1</v>
      </c>
      <c r="BD1041" s="17">
        <f t="shared" si="392"/>
        <v>1</v>
      </c>
    </row>
    <row r="1042" spans="1:56">
      <c r="A1042" s="14">
        <v>62209</v>
      </c>
      <c r="B1042" s="15" t="s">
        <v>68</v>
      </c>
      <c r="C1042" s="15" t="s">
        <v>70</v>
      </c>
      <c r="D1042" s="16" t="s">
        <v>8</v>
      </c>
      <c r="E1042" s="17" t="s">
        <v>114</v>
      </c>
      <c r="F1042" s="17" t="s">
        <v>97</v>
      </c>
      <c r="G1042" s="17" t="s">
        <v>84</v>
      </c>
      <c r="H1042" s="17" t="s">
        <v>85</v>
      </c>
      <c r="I1042" s="17" t="s">
        <v>93</v>
      </c>
      <c r="J1042" s="17" t="s">
        <v>127</v>
      </c>
      <c r="K1042" s="17">
        <v>3</v>
      </c>
      <c r="L1042" s="17">
        <v>0.6</v>
      </c>
      <c r="M1042" s="17">
        <v>38</v>
      </c>
      <c r="N1042" s="17">
        <v>0</v>
      </c>
      <c r="O1042" s="17">
        <v>0</v>
      </c>
      <c r="P1042" s="17">
        <v>0</v>
      </c>
      <c r="Q1042" s="17">
        <v>0</v>
      </c>
      <c r="R1042" s="17">
        <v>0</v>
      </c>
      <c r="S1042" s="17">
        <v>0</v>
      </c>
      <c r="T1042" s="15">
        <v>0</v>
      </c>
      <c r="U1042" s="15">
        <v>0</v>
      </c>
      <c r="V1042" s="15">
        <v>0</v>
      </c>
      <c r="W1042" s="15">
        <v>0</v>
      </c>
      <c r="X1042" s="15">
        <v>38</v>
      </c>
      <c r="Y1042" s="15">
        <v>0</v>
      </c>
      <c r="Z1042" s="15">
        <v>0</v>
      </c>
      <c r="AA1042" s="15">
        <v>0</v>
      </c>
      <c r="AB1042" s="15">
        <v>0</v>
      </c>
      <c r="AC1042" s="15">
        <v>38</v>
      </c>
      <c r="AE1042" s="15"/>
      <c r="AH1042" s="17">
        <f t="shared" si="370"/>
        <v>0</v>
      </c>
      <c r="AI1042" s="17">
        <f t="shared" si="371"/>
        <v>0</v>
      </c>
      <c r="AJ1042" s="17">
        <f t="shared" si="372"/>
        <v>0</v>
      </c>
      <c r="AK1042" s="17">
        <f t="shared" si="373"/>
        <v>1</v>
      </c>
      <c r="AL1042" s="17">
        <f t="shared" si="374"/>
        <v>1</v>
      </c>
      <c r="AM1042" s="17">
        <f t="shared" si="375"/>
        <v>1</v>
      </c>
      <c r="AN1042" s="17">
        <f t="shared" si="376"/>
        <v>1</v>
      </c>
      <c r="AO1042" s="17">
        <f t="shared" si="377"/>
        <v>1</v>
      </c>
      <c r="AP1042" s="17">
        <f t="shared" si="378"/>
        <v>1</v>
      </c>
      <c r="AQ1042" s="17">
        <f t="shared" si="379"/>
        <v>1</v>
      </c>
      <c r="AR1042" s="17">
        <f t="shared" si="380"/>
        <v>1</v>
      </c>
      <c r="AS1042" s="17">
        <f t="shared" si="381"/>
        <v>1</v>
      </c>
      <c r="AT1042" s="17">
        <f t="shared" si="382"/>
        <v>1</v>
      </c>
      <c r="AU1042" s="17">
        <f t="shared" si="383"/>
        <v>0</v>
      </c>
      <c r="AV1042" s="17">
        <f t="shared" si="384"/>
        <v>1</v>
      </c>
      <c r="AW1042" s="17">
        <f t="shared" si="385"/>
        <v>1</v>
      </c>
      <c r="AX1042" s="17">
        <f t="shared" si="386"/>
        <v>1</v>
      </c>
      <c r="AY1042" s="17">
        <f t="shared" si="387"/>
        <v>1</v>
      </c>
      <c r="AZ1042" s="17">
        <f t="shared" si="388"/>
        <v>0</v>
      </c>
      <c r="BA1042" s="17">
        <f t="shared" si="389"/>
        <v>1</v>
      </c>
      <c r="BB1042" s="17">
        <f t="shared" si="390"/>
        <v>1</v>
      </c>
      <c r="BC1042" s="17">
        <f t="shared" si="391"/>
        <v>1</v>
      </c>
      <c r="BD1042" s="17">
        <f t="shared" si="392"/>
        <v>1</v>
      </c>
    </row>
    <row r="1043" spans="1:56">
      <c r="A1043" s="14">
        <v>62210</v>
      </c>
      <c r="B1043" s="15" t="s">
        <v>68</v>
      </c>
      <c r="C1043" s="15" t="s">
        <v>70</v>
      </c>
      <c r="D1043" s="16" t="s">
        <v>8</v>
      </c>
      <c r="E1043" s="17" t="s">
        <v>114</v>
      </c>
      <c r="F1043" s="17" t="s">
        <v>97</v>
      </c>
      <c r="G1043" s="17" t="s">
        <v>84</v>
      </c>
      <c r="H1043" s="17" t="s">
        <v>85</v>
      </c>
      <c r="I1043" s="17" t="s">
        <v>93</v>
      </c>
      <c r="J1043" s="17" t="s">
        <v>127</v>
      </c>
      <c r="K1043" s="17">
        <v>0</v>
      </c>
      <c r="L1043" s="17">
        <v>0</v>
      </c>
      <c r="M1043" s="17">
        <v>5</v>
      </c>
      <c r="N1043" s="17">
        <v>0</v>
      </c>
      <c r="O1043" s="17">
        <v>0</v>
      </c>
      <c r="P1043" s="17">
        <v>0</v>
      </c>
      <c r="Q1043" s="17">
        <v>0</v>
      </c>
      <c r="R1043" s="17">
        <v>0</v>
      </c>
      <c r="S1043" s="17">
        <v>0</v>
      </c>
      <c r="T1043" s="15">
        <v>0</v>
      </c>
      <c r="U1043" s="15">
        <v>0</v>
      </c>
      <c r="V1043" s="15">
        <v>0</v>
      </c>
      <c r="W1043" s="15">
        <v>0</v>
      </c>
      <c r="X1043" s="15">
        <v>5</v>
      </c>
      <c r="Y1043" s="15">
        <v>0</v>
      </c>
      <c r="Z1043" s="15">
        <v>0</v>
      </c>
      <c r="AA1043" s="15">
        <v>0</v>
      </c>
      <c r="AB1043" s="15">
        <v>0</v>
      </c>
      <c r="AC1043" s="15">
        <v>5</v>
      </c>
      <c r="AE1043" s="15"/>
      <c r="AH1043" s="17">
        <f t="shared" si="370"/>
        <v>1</v>
      </c>
      <c r="AI1043" s="17">
        <f t="shared" si="371"/>
        <v>1</v>
      </c>
      <c r="AJ1043" s="17">
        <f t="shared" si="372"/>
        <v>0</v>
      </c>
      <c r="AK1043" s="17">
        <f t="shared" si="373"/>
        <v>1</v>
      </c>
      <c r="AL1043" s="17">
        <f t="shared" si="374"/>
        <v>1</v>
      </c>
      <c r="AM1043" s="17">
        <f t="shared" si="375"/>
        <v>1</v>
      </c>
      <c r="AN1043" s="17">
        <f t="shared" si="376"/>
        <v>1</v>
      </c>
      <c r="AO1043" s="17">
        <f t="shared" si="377"/>
        <v>1</v>
      </c>
      <c r="AP1043" s="17">
        <f t="shared" si="378"/>
        <v>1</v>
      </c>
      <c r="AQ1043" s="17">
        <f t="shared" si="379"/>
        <v>1</v>
      </c>
      <c r="AR1043" s="17">
        <f t="shared" si="380"/>
        <v>1</v>
      </c>
      <c r="AS1043" s="17">
        <f t="shared" si="381"/>
        <v>1</v>
      </c>
      <c r="AT1043" s="17">
        <f t="shared" si="382"/>
        <v>1</v>
      </c>
      <c r="AU1043" s="17">
        <f t="shared" si="383"/>
        <v>0</v>
      </c>
      <c r="AV1043" s="17">
        <f t="shared" si="384"/>
        <v>1</v>
      </c>
      <c r="AW1043" s="17">
        <f t="shared" si="385"/>
        <v>1</v>
      </c>
      <c r="AX1043" s="17">
        <f t="shared" si="386"/>
        <v>1</v>
      </c>
      <c r="AY1043" s="17">
        <f t="shared" si="387"/>
        <v>1</v>
      </c>
      <c r="AZ1043" s="17">
        <f t="shared" si="388"/>
        <v>0</v>
      </c>
      <c r="BA1043" s="17">
        <f t="shared" si="389"/>
        <v>1</v>
      </c>
      <c r="BB1043" s="17">
        <f t="shared" si="390"/>
        <v>1</v>
      </c>
      <c r="BC1043" s="17">
        <f t="shared" si="391"/>
        <v>1</v>
      </c>
      <c r="BD1043" s="17">
        <f t="shared" si="392"/>
        <v>1</v>
      </c>
    </row>
    <row r="1044" spans="1:56">
      <c r="A1044" s="14">
        <v>62211</v>
      </c>
      <c r="B1044" s="15" t="s">
        <v>68</v>
      </c>
      <c r="C1044" s="15" t="s">
        <v>70</v>
      </c>
      <c r="D1044" s="16" t="s">
        <v>9</v>
      </c>
      <c r="E1044" s="17" t="s">
        <v>114</v>
      </c>
      <c r="F1044" s="17" t="s">
        <v>97</v>
      </c>
      <c r="G1044" s="17" t="s">
        <v>84</v>
      </c>
      <c r="H1044" s="17" t="s">
        <v>85</v>
      </c>
      <c r="I1044" s="17" t="s">
        <v>93</v>
      </c>
      <c r="J1044" s="17" t="s">
        <v>127</v>
      </c>
      <c r="K1044" s="17">
        <v>2</v>
      </c>
      <c r="L1044" s="17">
        <v>0.4</v>
      </c>
      <c r="M1044" s="17">
        <v>1</v>
      </c>
      <c r="N1044" s="17">
        <v>0</v>
      </c>
      <c r="O1044" s="17">
        <v>0</v>
      </c>
      <c r="P1044" s="17">
        <v>0</v>
      </c>
      <c r="Q1044" s="17">
        <v>0</v>
      </c>
      <c r="R1044" s="17">
        <v>0</v>
      </c>
      <c r="S1044" s="17">
        <v>0</v>
      </c>
      <c r="T1044" s="15">
        <v>0</v>
      </c>
      <c r="U1044" s="15">
        <v>0</v>
      </c>
      <c r="V1044" s="15">
        <v>0</v>
      </c>
      <c r="W1044" s="15">
        <v>0</v>
      </c>
      <c r="X1044" s="15">
        <v>3.75</v>
      </c>
      <c r="Y1044" s="15">
        <v>0</v>
      </c>
      <c r="Z1044" s="15">
        <v>0</v>
      </c>
      <c r="AA1044" s="15">
        <v>0</v>
      </c>
      <c r="AB1044" s="15">
        <v>0</v>
      </c>
      <c r="AC1044" s="15">
        <v>3.75</v>
      </c>
      <c r="AE1044" s="15"/>
      <c r="AH1044" s="17">
        <f t="shared" si="370"/>
        <v>0</v>
      </c>
      <c r="AI1044" s="17">
        <f t="shared" si="371"/>
        <v>0</v>
      </c>
      <c r="AJ1044" s="17">
        <f t="shared" si="372"/>
        <v>0</v>
      </c>
      <c r="AK1044" s="17">
        <f t="shared" si="373"/>
        <v>1</v>
      </c>
      <c r="AL1044" s="17">
        <f t="shared" si="374"/>
        <v>1</v>
      </c>
      <c r="AM1044" s="17">
        <f t="shared" si="375"/>
        <v>1</v>
      </c>
      <c r="AN1044" s="17">
        <f t="shared" si="376"/>
        <v>1</v>
      </c>
      <c r="AO1044" s="17">
        <f t="shared" si="377"/>
        <v>1</v>
      </c>
      <c r="AP1044" s="17">
        <f t="shared" si="378"/>
        <v>1</v>
      </c>
      <c r="AQ1044" s="17">
        <f t="shared" si="379"/>
        <v>1</v>
      </c>
      <c r="AR1044" s="17">
        <f t="shared" si="380"/>
        <v>1</v>
      </c>
      <c r="AS1044" s="17">
        <f t="shared" si="381"/>
        <v>1</v>
      </c>
      <c r="AT1044" s="17">
        <f t="shared" si="382"/>
        <v>1</v>
      </c>
      <c r="AU1044" s="17">
        <f t="shared" si="383"/>
        <v>0</v>
      </c>
      <c r="AV1044" s="17">
        <f t="shared" si="384"/>
        <v>1</v>
      </c>
      <c r="AW1044" s="17">
        <f t="shared" si="385"/>
        <v>1</v>
      </c>
      <c r="AX1044" s="17">
        <f t="shared" si="386"/>
        <v>1</v>
      </c>
      <c r="AY1044" s="17">
        <f t="shared" si="387"/>
        <v>1</v>
      </c>
      <c r="AZ1044" s="17">
        <f t="shared" si="388"/>
        <v>0</v>
      </c>
      <c r="BA1044" s="17">
        <f t="shared" si="389"/>
        <v>1</v>
      </c>
      <c r="BB1044" s="17">
        <f t="shared" si="390"/>
        <v>1</v>
      </c>
      <c r="BC1044" s="17">
        <f t="shared" si="391"/>
        <v>1</v>
      </c>
      <c r="BD1044" s="17">
        <f t="shared" si="392"/>
        <v>1</v>
      </c>
    </row>
    <row r="1045" spans="1:56">
      <c r="A1045" s="14">
        <v>62212</v>
      </c>
      <c r="B1045" s="15" t="s">
        <v>68</v>
      </c>
      <c r="C1045" s="15" t="s">
        <v>70</v>
      </c>
      <c r="D1045" s="16" t="s">
        <v>8</v>
      </c>
      <c r="E1045" s="17" t="s">
        <v>114</v>
      </c>
      <c r="F1045" s="17" t="s">
        <v>97</v>
      </c>
      <c r="G1045" s="17" t="s">
        <v>84</v>
      </c>
      <c r="H1045" s="17" t="s">
        <v>85</v>
      </c>
      <c r="I1045" s="17" t="s">
        <v>93</v>
      </c>
      <c r="J1045" s="17" t="s">
        <v>127</v>
      </c>
      <c r="K1045" s="17">
        <v>0</v>
      </c>
      <c r="L1045" s="17">
        <v>0</v>
      </c>
      <c r="M1045" s="17">
        <v>2</v>
      </c>
      <c r="N1045" s="17">
        <v>0</v>
      </c>
      <c r="O1045" s="17">
        <v>0</v>
      </c>
      <c r="P1045" s="17">
        <v>0</v>
      </c>
      <c r="Q1045" s="17">
        <v>0</v>
      </c>
      <c r="R1045" s="17">
        <v>0</v>
      </c>
      <c r="S1045" s="17">
        <v>0</v>
      </c>
      <c r="T1045" s="15">
        <v>0</v>
      </c>
      <c r="U1045" s="15">
        <v>0</v>
      </c>
      <c r="V1045" s="15">
        <v>0</v>
      </c>
      <c r="W1045" s="15">
        <v>0</v>
      </c>
      <c r="X1045" s="15">
        <v>2</v>
      </c>
      <c r="Y1045" s="15">
        <v>0</v>
      </c>
      <c r="Z1045" s="15">
        <v>0</v>
      </c>
      <c r="AA1045" s="15">
        <v>0</v>
      </c>
      <c r="AB1045" s="15">
        <v>0</v>
      </c>
      <c r="AC1045" s="15">
        <v>2</v>
      </c>
      <c r="AE1045" s="15"/>
      <c r="AH1045" s="17">
        <f t="shared" si="370"/>
        <v>1</v>
      </c>
      <c r="AI1045" s="17">
        <f t="shared" si="371"/>
        <v>1</v>
      </c>
      <c r="AJ1045" s="17">
        <f t="shared" si="372"/>
        <v>0</v>
      </c>
      <c r="AK1045" s="17">
        <f t="shared" si="373"/>
        <v>1</v>
      </c>
      <c r="AL1045" s="17">
        <f t="shared" si="374"/>
        <v>1</v>
      </c>
      <c r="AM1045" s="17">
        <f t="shared" si="375"/>
        <v>1</v>
      </c>
      <c r="AN1045" s="17">
        <f t="shared" si="376"/>
        <v>1</v>
      </c>
      <c r="AO1045" s="17">
        <f t="shared" si="377"/>
        <v>1</v>
      </c>
      <c r="AP1045" s="17">
        <f t="shared" si="378"/>
        <v>1</v>
      </c>
      <c r="AQ1045" s="17">
        <f t="shared" si="379"/>
        <v>1</v>
      </c>
      <c r="AR1045" s="17">
        <f t="shared" si="380"/>
        <v>1</v>
      </c>
      <c r="AS1045" s="17">
        <f t="shared" si="381"/>
        <v>1</v>
      </c>
      <c r="AT1045" s="17">
        <f t="shared" si="382"/>
        <v>1</v>
      </c>
      <c r="AU1045" s="17">
        <f t="shared" si="383"/>
        <v>0</v>
      </c>
      <c r="AV1045" s="17">
        <f t="shared" si="384"/>
        <v>1</v>
      </c>
      <c r="AW1045" s="17">
        <f t="shared" si="385"/>
        <v>1</v>
      </c>
      <c r="AX1045" s="17">
        <f t="shared" si="386"/>
        <v>1</v>
      </c>
      <c r="AY1045" s="17">
        <f t="shared" si="387"/>
        <v>1</v>
      </c>
      <c r="AZ1045" s="17">
        <f t="shared" si="388"/>
        <v>0</v>
      </c>
      <c r="BA1045" s="17">
        <f t="shared" si="389"/>
        <v>1</v>
      </c>
      <c r="BB1045" s="17">
        <f t="shared" si="390"/>
        <v>1</v>
      </c>
      <c r="BC1045" s="17">
        <f t="shared" si="391"/>
        <v>1</v>
      </c>
      <c r="BD1045" s="17">
        <f t="shared" si="392"/>
        <v>1</v>
      </c>
    </row>
    <row r="1046" spans="1:56">
      <c r="A1046" s="14">
        <v>62213</v>
      </c>
      <c r="B1046" s="15" t="s">
        <v>68</v>
      </c>
      <c r="C1046" s="15" t="s">
        <v>70</v>
      </c>
      <c r="D1046" s="16" t="s">
        <v>8</v>
      </c>
      <c r="E1046" s="17" t="s">
        <v>114</v>
      </c>
      <c r="F1046" s="17" t="s">
        <v>97</v>
      </c>
      <c r="G1046" s="17" t="s">
        <v>84</v>
      </c>
      <c r="H1046" s="17" t="s">
        <v>85</v>
      </c>
      <c r="I1046" s="17" t="s">
        <v>93</v>
      </c>
      <c r="J1046" s="17" t="s">
        <v>127</v>
      </c>
      <c r="K1046" s="17">
        <v>2</v>
      </c>
      <c r="L1046" s="17">
        <v>0.4</v>
      </c>
      <c r="M1046" s="17">
        <v>22</v>
      </c>
      <c r="N1046" s="17">
        <v>0</v>
      </c>
      <c r="O1046" s="17">
        <v>0</v>
      </c>
      <c r="P1046" s="17">
        <v>0</v>
      </c>
      <c r="Q1046" s="17">
        <v>0</v>
      </c>
      <c r="R1046" s="17">
        <v>0</v>
      </c>
      <c r="S1046" s="17">
        <v>0</v>
      </c>
      <c r="T1046" s="15">
        <v>0</v>
      </c>
      <c r="U1046" s="15">
        <v>0</v>
      </c>
      <c r="V1046" s="15">
        <v>0</v>
      </c>
      <c r="W1046" s="15">
        <v>0</v>
      </c>
      <c r="X1046" s="15">
        <v>22</v>
      </c>
      <c r="Y1046" s="15">
        <v>0</v>
      </c>
      <c r="Z1046" s="15">
        <v>0</v>
      </c>
      <c r="AA1046" s="15">
        <v>0</v>
      </c>
      <c r="AB1046" s="15">
        <v>0</v>
      </c>
      <c r="AC1046" s="15">
        <v>22</v>
      </c>
      <c r="AE1046" s="15"/>
      <c r="AH1046" s="17">
        <f t="shared" si="370"/>
        <v>0</v>
      </c>
      <c r="AI1046" s="17">
        <f t="shared" si="371"/>
        <v>0</v>
      </c>
      <c r="AJ1046" s="17">
        <f t="shared" si="372"/>
        <v>0</v>
      </c>
      <c r="AK1046" s="17">
        <f t="shared" si="373"/>
        <v>1</v>
      </c>
      <c r="AL1046" s="17">
        <f t="shared" si="374"/>
        <v>1</v>
      </c>
      <c r="AM1046" s="17">
        <f t="shared" si="375"/>
        <v>1</v>
      </c>
      <c r="AN1046" s="17">
        <f t="shared" si="376"/>
        <v>1</v>
      </c>
      <c r="AO1046" s="17">
        <f t="shared" si="377"/>
        <v>1</v>
      </c>
      <c r="AP1046" s="17">
        <f t="shared" si="378"/>
        <v>1</v>
      </c>
      <c r="AQ1046" s="17">
        <f t="shared" si="379"/>
        <v>1</v>
      </c>
      <c r="AR1046" s="17">
        <f t="shared" si="380"/>
        <v>1</v>
      </c>
      <c r="AS1046" s="17">
        <f t="shared" si="381"/>
        <v>1</v>
      </c>
      <c r="AT1046" s="17">
        <f t="shared" si="382"/>
        <v>1</v>
      </c>
      <c r="AU1046" s="17">
        <f t="shared" si="383"/>
        <v>0</v>
      </c>
      <c r="AV1046" s="17">
        <f t="shared" si="384"/>
        <v>1</v>
      </c>
      <c r="AW1046" s="17">
        <f t="shared" si="385"/>
        <v>1</v>
      </c>
      <c r="AX1046" s="17">
        <f t="shared" si="386"/>
        <v>1</v>
      </c>
      <c r="AY1046" s="17">
        <f t="shared" si="387"/>
        <v>1</v>
      </c>
      <c r="AZ1046" s="17">
        <f t="shared" si="388"/>
        <v>0</v>
      </c>
      <c r="BA1046" s="17">
        <f t="shared" si="389"/>
        <v>1</v>
      </c>
      <c r="BB1046" s="17">
        <f t="shared" si="390"/>
        <v>1</v>
      </c>
      <c r="BC1046" s="17">
        <f t="shared" si="391"/>
        <v>1</v>
      </c>
      <c r="BD1046" s="17">
        <f t="shared" si="392"/>
        <v>1</v>
      </c>
    </row>
    <row r="1047" spans="1:56">
      <c r="A1047" s="14">
        <v>62214</v>
      </c>
      <c r="B1047" s="15" t="s">
        <v>68</v>
      </c>
      <c r="C1047" s="15" t="s">
        <v>70</v>
      </c>
      <c r="D1047" s="16" t="s">
        <v>9</v>
      </c>
      <c r="E1047" s="17" t="s">
        <v>114</v>
      </c>
      <c r="F1047" s="17" t="s">
        <v>97</v>
      </c>
      <c r="G1047" s="17" t="s">
        <v>84</v>
      </c>
      <c r="H1047" s="17" t="s">
        <v>85</v>
      </c>
      <c r="I1047" s="17" t="s">
        <v>93</v>
      </c>
      <c r="J1047" s="17" t="s">
        <v>127</v>
      </c>
      <c r="K1047" s="17">
        <v>0</v>
      </c>
      <c r="L1047" s="17">
        <v>0</v>
      </c>
      <c r="M1047" s="17">
        <v>8</v>
      </c>
      <c r="N1047" s="17">
        <v>0</v>
      </c>
      <c r="O1047" s="17">
        <v>0</v>
      </c>
      <c r="P1047" s="17">
        <v>0</v>
      </c>
      <c r="Q1047" s="17">
        <v>0</v>
      </c>
      <c r="R1047" s="17">
        <v>0</v>
      </c>
      <c r="S1047" s="17">
        <v>0</v>
      </c>
      <c r="T1047" s="15">
        <v>0</v>
      </c>
      <c r="U1047" s="15">
        <v>0</v>
      </c>
      <c r="V1047" s="15">
        <v>0</v>
      </c>
      <c r="W1047" s="15">
        <v>0</v>
      </c>
      <c r="X1047" s="15">
        <v>8</v>
      </c>
      <c r="Y1047" s="15">
        <v>0</v>
      </c>
      <c r="Z1047" s="15">
        <v>0</v>
      </c>
      <c r="AA1047" s="15">
        <v>0</v>
      </c>
      <c r="AB1047" s="15">
        <v>0</v>
      </c>
      <c r="AC1047" s="15">
        <v>8</v>
      </c>
      <c r="AE1047" s="15"/>
      <c r="AH1047" s="17">
        <f t="shared" si="370"/>
        <v>1</v>
      </c>
      <c r="AI1047" s="17">
        <f t="shared" si="371"/>
        <v>1</v>
      </c>
      <c r="AJ1047" s="17">
        <f t="shared" si="372"/>
        <v>0</v>
      </c>
      <c r="AK1047" s="17">
        <f t="shared" si="373"/>
        <v>1</v>
      </c>
      <c r="AL1047" s="17">
        <f t="shared" si="374"/>
        <v>1</v>
      </c>
      <c r="AM1047" s="17">
        <f t="shared" si="375"/>
        <v>1</v>
      </c>
      <c r="AN1047" s="17">
        <f t="shared" si="376"/>
        <v>1</v>
      </c>
      <c r="AO1047" s="17">
        <f t="shared" si="377"/>
        <v>1</v>
      </c>
      <c r="AP1047" s="17">
        <f t="shared" si="378"/>
        <v>1</v>
      </c>
      <c r="AQ1047" s="17">
        <f t="shared" si="379"/>
        <v>1</v>
      </c>
      <c r="AR1047" s="17">
        <f t="shared" si="380"/>
        <v>1</v>
      </c>
      <c r="AS1047" s="17">
        <f t="shared" si="381"/>
        <v>1</v>
      </c>
      <c r="AT1047" s="17">
        <f t="shared" si="382"/>
        <v>1</v>
      </c>
      <c r="AU1047" s="17">
        <f t="shared" si="383"/>
        <v>0</v>
      </c>
      <c r="AV1047" s="17">
        <f t="shared" si="384"/>
        <v>1</v>
      </c>
      <c r="AW1047" s="17">
        <f t="shared" si="385"/>
        <v>1</v>
      </c>
      <c r="AX1047" s="17">
        <f t="shared" si="386"/>
        <v>1</v>
      </c>
      <c r="AY1047" s="17">
        <f t="shared" si="387"/>
        <v>1</v>
      </c>
      <c r="AZ1047" s="17">
        <f t="shared" si="388"/>
        <v>0</v>
      </c>
      <c r="BA1047" s="17">
        <f t="shared" si="389"/>
        <v>1</v>
      </c>
      <c r="BB1047" s="17">
        <f t="shared" si="390"/>
        <v>1</v>
      </c>
      <c r="BC1047" s="17">
        <f t="shared" si="391"/>
        <v>1</v>
      </c>
      <c r="BD1047" s="17">
        <f t="shared" si="392"/>
        <v>1</v>
      </c>
    </row>
    <row r="1048" spans="1:56">
      <c r="A1048" s="14">
        <v>62215</v>
      </c>
      <c r="B1048" s="15" t="s">
        <v>68</v>
      </c>
      <c r="C1048" s="15" t="s">
        <v>70</v>
      </c>
      <c r="D1048" s="16" t="s">
        <v>9</v>
      </c>
      <c r="E1048" s="17" t="s">
        <v>114</v>
      </c>
      <c r="F1048" s="17" t="s">
        <v>97</v>
      </c>
      <c r="G1048" s="17" t="s">
        <v>84</v>
      </c>
      <c r="H1048" s="17" t="s">
        <v>85</v>
      </c>
      <c r="I1048" s="17" t="s">
        <v>93</v>
      </c>
      <c r="J1048" s="17" t="s">
        <v>127</v>
      </c>
      <c r="K1048" s="17">
        <v>2</v>
      </c>
      <c r="L1048" s="17">
        <v>0.4</v>
      </c>
      <c r="M1048" s="17">
        <v>59</v>
      </c>
      <c r="N1048" s="17">
        <v>0</v>
      </c>
      <c r="O1048" s="17">
        <v>0</v>
      </c>
      <c r="P1048" s="17">
        <v>1</v>
      </c>
      <c r="Q1048" s="17">
        <v>1</v>
      </c>
      <c r="R1048" s="17">
        <v>0</v>
      </c>
      <c r="S1048" s="17">
        <v>0</v>
      </c>
      <c r="T1048" s="15">
        <v>0</v>
      </c>
      <c r="U1048" s="15">
        <v>0</v>
      </c>
      <c r="V1048" s="15">
        <v>0</v>
      </c>
      <c r="W1048" s="15">
        <v>0</v>
      </c>
      <c r="X1048" s="15">
        <v>59</v>
      </c>
      <c r="Y1048" s="15">
        <v>1</v>
      </c>
      <c r="Z1048" s="15">
        <v>1</v>
      </c>
      <c r="AA1048" s="15">
        <v>0</v>
      </c>
      <c r="AB1048" s="15">
        <v>0</v>
      </c>
      <c r="AC1048" s="15">
        <v>59</v>
      </c>
      <c r="AD1048" s="15">
        <v>1</v>
      </c>
      <c r="AE1048" s="15">
        <v>1</v>
      </c>
      <c r="AH1048" s="17">
        <f t="shared" si="370"/>
        <v>0</v>
      </c>
      <c r="AI1048" s="17">
        <f t="shared" si="371"/>
        <v>0</v>
      </c>
      <c r="AJ1048" s="17">
        <f t="shared" si="372"/>
        <v>0</v>
      </c>
      <c r="AK1048" s="17">
        <f t="shared" si="373"/>
        <v>1</v>
      </c>
      <c r="AL1048" s="17">
        <f t="shared" si="374"/>
        <v>1</v>
      </c>
      <c r="AM1048" s="17">
        <f t="shared" si="375"/>
        <v>0</v>
      </c>
      <c r="AN1048" s="17">
        <f t="shared" si="376"/>
        <v>0</v>
      </c>
      <c r="AO1048" s="17">
        <f t="shared" si="377"/>
        <v>1</v>
      </c>
      <c r="AP1048" s="17">
        <f t="shared" si="378"/>
        <v>1</v>
      </c>
      <c r="AQ1048" s="17">
        <f t="shared" si="379"/>
        <v>1</v>
      </c>
      <c r="AR1048" s="17">
        <f t="shared" si="380"/>
        <v>1</v>
      </c>
      <c r="AS1048" s="17">
        <f t="shared" si="381"/>
        <v>1</v>
      </c>
      <c r="AT1048" s="17">
        <f t="shared" si="382"/>
        <v>1</v>
      </c>
      <c r="AU1048" s="17">
        <f t="shared" si="383"/>
        <v>0</v>
      </c>
      <c r="AV1048" s="17">
        <f t="shared" si="384"/>
        <v>0</v>
      </c>
      <c r="AW1048" s="17">
        <f t="shared" si="385"/>
        <v>0</v>
      </c>
      <c r="AX1048" s="17">
        <f t="shared" si="386"/>
        <v>1</v>
      </c>
      <c r="AY1048" s="17">
        <f t="shared" si="387"/>
        <v>1</v>
      </c>
      <c r="AZ1048" s="17">
        <f t="shared" si="388"/>
        <v>0</v>
      </c>
      <c r="BA1048" s="17">
        <f t="shared" si="389"/>
        <v>0</v>
      </c>
      <c r="BB1048" s="17">
        <f t="shared" si="390"/>
        <v>0</v>
      </c>
      <c r="BC1048" s="17">
        <f t="shared" si="391"/>
        <v>1</v>
      </c>
      <c r="BD1048" s="17">
        <f t="shared" si="392"/>
        <v>1</v>
      </c>
    </row>
    <row r="1049" spans="1:56">
      <c r="A1049" s="14">
        <v>62216</v>
      </c>
      <c r="B1049" s="15" t="s">
        <v>68</v>
      </c>
      <c r="C1049" s="15" t="s">
        <v>70</v>
      </c>
      <c r="D1049" s="16" t="s">
        <v>9</v>
      </c>
      <c r="E1049" s="17" t="s">
        <v>114</v>
      </c>
      <c r="F1049" s="17" t="s">
        <v>97</v>
      </c>
      <c r="G1049" s="17" t="s">
        <v>84</v>
      </c>
      <c r="H1049" s="17" t="s">
        <v>85</v>
      </c>
      <c r="I1049" s="17" t="s">
        <v>93</v>
      </c>
      <c r="J1049" s="17" t="s">
        <v>127</v>
      </c>
      <c r="K1049" s="17">
        <v>0</v>
      </c>
      <c r="L1049" s="17">
        <v>0</v>
      </c>
      <c r="M1049" s="17">
        <v>21</v>
      </c>
      <c r="N1049" s="17">
        <v>0</v>
      </c>
      <c r="O1049" s="17">
        <v>0</v>
      </c>
      <c r="P1049" s="17">
        <v>0</v>
      </c>
      <c r="Q1049" s="17">
        <v>0</v>
      </c>
      <c r="R1049" s="17">
        <v>0</v>
      </c>
      <c r="S1049" s="17">
        <v>0</v>
      </c>
      <c r="T1049" s="15">
        <v>0</v>
      </c>
      <c r="U1049" s="15">
        <v>0</v>
      </c>
      <c r="V1049" s="15">
        <v>0</v>
      </c>
      <c r="W1049" s="15">
        <v>0</v>
      </c>
      <c r="X1049" s="15">
        <v>21</v>
      </c>
      <c r="Y1049" s="15">
        <v>0</v>
      </c>
      <c r="Z1049" s="15">
        <v>0</v>
      </c>
      <c r="AA1049" s="15">
        <v>0</v>
      </c>
      <c r="AB1049" s="15">
        <v>0</v>
      </c>
      <c r="AC1049" s="15">
        <v>21</v>
      </c>
      <c r="AE1049" s="15"/>
      <c r="AH1049" s="17">
        <f t="shared" si="370"/>
        <v>1</v>
      </c>
      <c r="AI1049" s="17">
        <f t="shared" si="371"/>
        <v>1</v>
      </c>
      <c r="AJ1049" s="17">
        <f t="shared" si="372"/>
        <v>0</v>
      </c>
      <c r="AK1049" s="17">
        <f t="shared" si="373"/>
        <v>1</v>
      </c>
      <c r="AL1049" s="17">
        <f t="shared" si="374"/>
        <v>1</v>
      </c>
      <c r="AM1049" s="17">
        <f t="shared" si="375"/>
        <v>1</v>
      </c>
      <c r="AN1049" s="17">
        <f t="shared" si="376"/>
        <v>1</v>
      </c>
      <c r="AO1049" s="17">
        <f t="shared" si="377"/>
        <v>1</v>
      </c>
      <c r="AP1049" s="17">
        <f t="shared" si="378"/>
        <v>1</v>
      </c>
      <c r="AQ1049" s="17">
        <f t="shared" si="379"/>
        <v>1</v>
      </c>
      <c r="AR1049" s="17">
        <f t="shared" si="380"/>
        <v>1</v>
      </c>
      <c r="AS1049" s="17">
        <f t="shared" si="381"/>
        <v>1</v>
      </c>
      <c r="AT1049" s="17">
        <f t="shared" si="382"/>
        <v>1</v>
      </c>
      <c r="AU1049" s="17">
        <f t="shared" si="383"/>
        <v>0</v>
      </c>
      <c r="AV1049" s="17">
        <f t="shared" si="384"/>
        <v>1</v>
      </c>
      <c r="AW1049" s="17">
        <f t="shared" si="385"/>
        <v>1</v>
      </c>
      <c r="AX1049" s="17">
        <f t="shared" si="386"/>
        <v>1</v>
      </c>
      <c r="AY1049" s="17">
        <f t="shared" si="387"/>
        <v>1</v>
      </c>
      <c r="AZ1049" s="17">
        <f t="shared" si="388"/>
        <v>0</v>
      </c>
      <c r="BA1049" s="17">
        <f t="shared" si="389"/>
        <v>1</v>
      </c>
      <c r="BB1049" s="17">
        <f t="shared" si="390"/>
        <v>1</v>
      </c>
      <c r="BC1049" s="17">
        <f t="shared" si="391"/>
        <v>1</v>
      </c>
      <c r="BD1049" s="17">
        <f t="shared" si="392"/>
        <v>1</v>
      </c>
    </row>
    <row r="1050" spans="1:56">
      <c r="A1050" s="14">
        <v>62217</v>
      </c>
      <c r="B1050" s="15" t="s">
        <v>68</v>
      </c>
      <c r="C1050" s="15" t="s">
        <v>70</v>
      </c>
      <c r="D1050" s="16" t="s">
        <v>9</v>
      </c>
      <c r="E1050" s="17" t="s">
        <v>114</v>
      </c>
      <c r="F1050" s="17" t="s">
        <v>97</v>
      </c>
      <c r="G1050" s="17" t="s">
        <v>84</v>
      </c>
      <c r="H1050" s="17" t="s">
        <v>85</v>
      </c>
      <c r="I1050" s="17" t="s">
        <v>93</v>
      </c>
      <c r="J1050" s="17" t="s">
        <v>127</v>
      </c>
      <c r="K1050" s="17">
        <v>5</v>
      </c>
      <c r="L1050" s="17">
        <v>1</v>
      </c>
      <c r="M1050" s="17">
        <v>24</v>
      </c>
      <c r="N1050" s="17">
        <v>0</v>
      </c>
      <c r="O1050" s="17">
        <v>0</v>
      </c>
      <c r="P1050" s="17">
        <v>0</v>
      </c>
      <c r="Q1050" s="17">
        <v>2</v>
      </c>
      <c r="R1050" s="17">
        <v>0</v>
      </c>
      <c r="S1050" s="17">
        <v>1</v>
      </c>
      <c r="T1050" s="15">
        <v>0</v>
      </c>
      <c r="U1050" s="15">
        <v>0</v>
      </c>
      <c r="V1050" s="15">
        <v>2</v>
      </c>
      <c r="W1050" s="15">
        <v>0.22222220000000001</v>
      </c>
      <c r="X1050" s="15">
        <v>24</v>
      </c>
      <c r="Y1050" s="15">
        <v>0</v>
      </c>
      <c r="Z1050" s="15">
        <v>2</v>
      </c>
      <c r="AA1050" s="15">
        <v>0</v>
      </c>
      <c r="AB1050" s="15">
        <v>1</v>
      </c>
      <c r="AC1050" s="15">
        <v>24</v>
      </c>
      <c r="AE1050" s="15">
        <v>2</v>
      </c>
      <c r="AG1050" s="17">
        <v>1</v>
      </c>
      <c r="AH1050" s="17">
        <f t="shared" si="370"/>
        <v>0</v>
      </c>
      <c r="AI1050" s="17">
        <f t="shared" si="371"/>
        <v>0</v>
      </c>
      <c r="AJ1050" s="17">
        <f t="shared" si="372"/>
        <v>0</v>
      </c>
      <c r="AK1050" s="17">
        <f t="shared" si="373"/>
        <v>1</v>
      </c>
      <c r="AL1050" s="17">
        <f t="shared" si="374"/>
        <v>1</v>
      </c>
      <c r="AM1050" s="17">
        <f t="shared" si="375"/>
        <v>1</v>
      </c>
      <c r="AN1050" s="17">
        <f t="shared" si="376"/>
        <v>0</v>
      </c>
      <c r="AO1050" s="17">
        <f t="shared" si="377"/>
        <v>1</v>
      </c>
      <c r="AP1050" s="17">
        <f t="shared" si="378"/>
        <v>0</v>
      </c>
      <c r="AQ1050" s="17">
        <f t="shared" si="379"/>
        <v>1</v>
      </c>
      <c r="AR1050" s="17">
        <f t="shared" si="380"/>
        <v>1</v>
      </c>
      <c r="AS1050" s="17">
        <f t="shared" si="381"/>
        <v>0</v>
      </c>
      <c r="AT1050" s="17">
        <f t="shared" si="382"/>
        <v>0</v>
      </c>
      <c r="AU1050" s="17">
        <f t="shared" si="383"/>
        <v>0</v>
      </c>
      <c r="AV1050" s="17">
        <f t="shared" si="384"/>
        <v>1</v>
      </c>
      <c r="AW1050" s="17">
        <f t="shared" si="385"/>
        <v>0</v>
      </c>
      <c r="AX1050" s="17">
        <f t="shared" si="386"/>
        <v>1</v>
      </c>
      <c r="AY1050" s="17">
        <f t="shared" si="387"/>
        <v>0</v>
      </c>
      <c r="AZ1050" s="17">
        <f t="shared" si="388"/>
        <v>0</v>
      </c>
      <c r="BA1050" s="17">
        <f t="shared" si="389"/>
        <v>1</v>
      </c>
      <c r="BB1050" s="17">
        <f t="shared" si="390"/>
        <v>0</v>
      </c>
      <c r="BC1050" s="17">
        <f t="shared" si="391"/>
        <v>1</v>
      </c>
      <c r="BD1050" s="17">
        <f t="shared" si="392"/>
        <v>0</v>
      </c>
    </row>
    <row r="1051" spans="1:56">
      <c r="A1051" s="14">
        <v>62301</v>
      </c>
      <c r="B1051" s="15" t="s">
        <v>68</v>
      </c>
      <c r="C1051" s="15" t="s">
        <v>70</v>
      </c>
      <c r="D1051" s="16" t="s">
        <v>8</v>
      </c>
      <c r="E1051" s="17" t="s">
        <v>115</v>
      </c>
      <c r="F1051" s="17" t="s">
        <v>83</v>
      </c>
      <c r="G1051" s="17" t="s">
        <v>84</v>
      </c>
      <c r="H1051" s="17" t="s">
        <v>85</v>
      </c>
      <c r="I1051" s="17" t="s">
        <v>93</v>
      </c>
      <c r="J1051" s="17" t="s">
        <v>127</v>
      </c>
      <c r="K1051" s="17">
        <v>3</v>
      </c>
      <c r="L1051" s="17">
        <v>0.6</v>
      </c>
      <c r="M1051" s="17">
        <v>52</v>
      </c>
      <c r="N1051" s="17">
        <v>0</v>
      </c>
      <c r="O1051" s="17">
        <v>0</v>
      </c>
      <c r="P1051" s="17">
        <v>27</v>
      </c>
      <c r="Q1051" s="17">
        <v>3</v>
      </c>
      <c r="R1051" s="17">
        <v>5</v>
      </c>
      <c r="S1051" s="17">
        <v>0</v>
      </c>
      <c r="T1051" s="15">
        <v>0</v>
      </c>
      <c r="U1051" s="15">
        <v>0</v>
      </c>
      <c r="V1051" s="15">
        <v>0</v>
      </c>
      <c r="W1051" s="15">
        <v>0</v>
      </c>
      <c r="X1051" s="15">
        <v>52</v>
      </c>
      <c r="Y1051" s="15">
        <v>27</v>
      </c>
      <c r="Z1051" s="15">
        <v>3</v>
      </c>
      <c r="AA1051" s="15">
        <v>5</v>
      </c>
      <c r="AB1051" s="15">
        <v>0</v>
      </c>
      <c r="AC1051" s="15">
        <v>52</v>
      </c>
      <c r="AD1051" s="15">
        <v>27</v>
      </c>
      <c r="AE1051" s="15">
        <v>3</v>
      </c>
      <c r="AF1051" s="17">
        <v>5</v>
      </c>
      <c r="AH1051" s="17">
        <f t="shared" si="370"/>
        <v>0</v>
      </c>
      <c r="AI1051" s="17">
        <f t="shared" si="371"/>
        <v>0</v>
      </c>
      <c r="AJ1051" s="17">
        <f t="shared" si="372"/>
        <v>0</v>
      </c>
      <c r="AK1051" s="17">
        <f t="shared" si="373"/>
        <v>1</v>
      </c>
      <c r="AL1051" s="17">
        <f t="shared" si="374"/>
        <v>1</v>
      </c>
      <c r="AM1051" s="17">
        <f t="shared" si="375"/>
        <v>0</v>
      </c>
      <c r="AN1051" s="17">
        <f t="shared" si="376"/>
        <v>0</v>
      </c>
      <c r="AO1051" s="17">
        <f t="shared" si="377"/>
        <v>0</v>
      </c>
      <c r="AP1051" s="17">
        <f t="shared" si="378"/>
        <v>1</v>
      </c>
      <c r="AQ1051" s="17">
        <f t="shared" si="379"/>
        <v>1</v>
      </c>
      <c r="AR1051" s="17">
        <f t="shared" si="380"/>
        <v>1</v>
      </c>
      <c r="AS1051" s="17">
        <f t="shared" si="381"/>
        <v>1</v>
      </c>
      <c r="AT1051" s="17">
        <f t="shared" si="382"/>
        <v>1</v>
      </c>
      <c r="AU1051" s="17">
        <f t="shared" si="383"/>
        <v>0</v>
      </c>
      <c r="AV1051" s="17">
        <f t="shared" si="384"/>
        <v>0</v>
      </c>
      <c r="AW1051" s="17">
        <f t="shared" si="385"/>
        <v>0</v>
      </c>
      <c r="AX1051" s="17">
        <f t="shared" si="386"/>
        <v>0</v>
      </c>
      <c r="AY1051" s="17">
        <f t="shared" si="387"/>
        <v>1</v>
      </c>
      <c r="AZ1051" s="17">
        <f t="shared" si="388"/>
        <v>0</v>
      </c>
      <c r="BA1051" s="17">
        <f t="shared" si="389"/>
        <v>0</v>
      </c>
      <c r="BB1051" s="17">
        <f t="shared" si="390"/>
        <v>0</v>
      </c>
      <c r="BC1051" s="17">
        <f t="shared" si="391"/>
        <v>0</v>
      </c>
      <c r="BD1051" s="17">
        <f t="shared" si="392"/>
        <v>1</v>
      </c>
    </row>
    <row r="1052" spans="1:56">
      <c r="A1052" s="14">
        <v>62302</v>
      </c>
      <c r="B1052" s="15" t="s">
        <v>68</v>
      </c>
      <c r="C1052" s="15" t="s">
        <v>72</v>
      </c>
      <c r="D1052" s="16" t="s">
        <v>8</v>
      </c>
      <c r="E1052" s="17" t="s">
        <v>115</v>
      </c>
      <c r="F1052" s="17" t="s">
        <v>83</v>
      </c>
      <c r="G1052" s="17" t="s">
        <v>84</v>
      </c>
      <c r="H1052" s="17" t="s">
        <v>85</v>
      </c>
      <c r="I1052" s="17" t="s">
        <v>93</v>
      </c>
      <c r="J1052" s="17" t="s">
        <v>127</v>
      </c>
      <c r="K1052" s="17">
        <v>1</v>
      </c>
      <c r="L1052" s="17">
        <v>0.2</v>
      </c>
      <c r="M1052" s="17">
        <v>45</v>
      </c>
      <c r="N1052" s="17">
        <v>0</v>
      </c>
      <c r="O1052" s="17">
        <v>0</v>
      </c>
      <c r="P1052" s="17">
        <v>7</v>
      </c>
      <c r="Q1052" s="17">
        <v>1</v>
      </c>
      <c r="R1052" s="17">
        <v>0</v>
      </c>
      <c r="S1052" s="17">
        <v>0</v>
      </c>
      <c r="T1052" s="15">
        <v>0</v>
      </c>
      <c r="U1052" s="15">
        <v>0</v>
      </c>
      <c r="V1052" s="15">
        <v>0</v>
      </c>
      <c r="W1052" s="15">
        <v>0</v>
      </c>
      <c r="X1052" s="15">
        <v>45</v>
      </c>
      <c r="Y1052" s="15">
        <v>7</v>
      </c>
      <c r="Z1052" s="15">
        <v>1</v>
      </c>
      <c r="AA1052" s="15">
        <v>0</v>
      </c>
      <c r="AB1052" s="15">
        <v>0</v>
      </c>
      <c r="AC1052" s="15">
        <v>45</v>
      </c>
      <c r="AD1052" s="15">
        <v>7</v>
      </c>
      <c r="AE1052" s="15">
        <v>1</v>
      </c>
      <c r="AH1052" s="17">
        <f t="shared" si="370"/>
        <v>0</v>
      </c>
      <c r="AI1052" s="17">
        <f t="shared" si="371"/>
        <v>0</v>
      </c>
      <c r="AJ1052" s="17">
        <f t="shared" si="372"/>
        <v>0</v>
      </c>
      <c r="AK1052" s="17">
        <f t="shared" si="373"/>
        <v>1</v>
      </c>
      <c r="AL1052" s="17">
        <f t="shared" si="374"/>
        <v>1</v>
      </c>
      <c r="AM1052" s="17">
        <f t="shared" si="375"/>
        <v>0</v>
      </c>
      <c r="AN1052" s="17">
        <f t="shared" si="376"/>
        <v>0</v>
      </c>
      <c r="AO1052" s="17">
        <f t="shared" si="377"/>
        <v>1</v>
      </c>
      <c r="AP1052" s="17">
        <f t="shared" si="378"/>
        <v>1</v>
      </c>
      <c r="AQ1052" s="17">
        <f t="shared" si="379"/>
        <v>1</v>
      </c>
      <c r="AR1052" s="17">
        <f t="shared" si="380"/>
        <v>1</v>
      </c>
      <c r="AS1052" s="17">
        <f t="shared" si="381"/>
        <v>1</v>
      </c>
      <c r="AT1052" s="17">
        <f t="shared" si="382"/>
        <v>1</v>
      </c>
      <c r="AU1052" s="17">
        <f t="shared" si="383"/>
        <v>0</v>
      </c>
      <c r="AV1052" s="17">
        <f t="shared" si="384"/>
        <v>0</v>
      </c>
      <c r="AW1052" s="17">
        <f t="shared" si="385"/>
        <v>0</v>
      </c>
      <c r="AX1052" s="17">
        <f t="shared" si="386"/>
        <v>1</v>
      </c>
      <c r="AY1052" s="17">
        <f t="shared" si="387"/>
        <v>1</v>
      </c>
      <c r="AZ1052" s="17">
        <f t="shared" si="388"/>
        <v>0</v>
      </c>
      <c r="BA1052" s="17">
        <f t="shared" si="389"/>
        <v>0</v>
      </c>
      <c r="BB1052" s="17">
        <f t="shared" si="390"/>
        <v>0</v>
      </c>
      <c r="BC1052" s="17">
        <f t="shared" si="391"/>
        <v>1</v>
      </c>
      <c r="BD1052" s="17">
        <f t="shared" si="392"/>
        <v>1</v>
      </c>
    </row>
    <row r="1053" spans="1:56">
      <c r="A1053" s="14">
        <v>62303</v>
      </c>
      <c r="B1053" s="15" t="s">
        <v>68</v>
      </c>
      <c r="C1053" s="15" t="s">
        <v>72</v>
      </c>
      <c r="D1053" s="16" t="s">
        <v>9</v>
      </c>
      <c r="E1053" s="17" t="s">
        <v>115</v>
      </c>
      <c r="F1053" s="17" t="s">
        <v>83</v>
      </c>
      <c r="G1053" s="17" t="s">
        <v>84</v>
      </c>
      <c r="H1053" s="17" t="s">
        <v>85</v>
      </c>
      <c r="I1053" s="17" t="s">
        <v>93</v>
      </c>
      <c r="J1053" s="17" t="s">
        <v>127</v>
      </c>
      <c r="K1053" s="17">
        <v>3</v>
      </c>
      <c r="L1053" s="17">
        <v>0.6</v>
      </c>
      <c r="M1053" s="17">
        <v>27</v>
      </c>
      <c r="N1053" s="17">
        <v>6</v>
      </c>
      <c r="O1053" s="17">
        <v>0.6</v>
      </c>
      <c r="P1053" s="17">
        <v>32</v>
      </c>
      <c r="Q1053" s="17">
        <v>0</v>
      </c>
      <c r="R1053" s="17">
        <v>0</v>
      </c>
      <c r="S1053" s="17">
        <v>0</v>
      </c>
      <c r="T1053" s="15">
        <v>0</v>
      </c>
      <c r="U1053" s="15">
        <v>0</v>
      </c>
      <c r="V1053" s="15">
        <v>4</v>
      </c>
      <c r="W1053" s="15">
        <v>0.44444440000000002</v>
      </c>
      <c r="X1053" s="15">
        <v>27</v>
      </c>
      <c r="Y1053" s="15">
        <v>32</v>
      </c>
      <c r="Z1053" s="15">
        <v>0</v>
      </c>
      <c r="AA1053" s="15">
        <v>0</v>
      </c>
      <c r="AB1053" s="15">
        <v>0</v>
      </c>
      <c r="AC1053" s="15">
        <v>27</v>
      </c>
      <c r="AD1053" s="15">
        <v>32</v>
      </c>
      <c r="AE1053" s="15"/>
      <c r="AH1053" s="17">
        <f t="shared" si="370"/>
        <v>0</v>
      </c>
      <c r="AI1053" s="17">
        <f t="shared" si="371"/>
        <v>0</v>
      </c>
      <c r="AJ1053" s="17">
        <f t="shared" si="372"/>
        <v>0</v>
      </c>
      <c r="AK1053" s="17">
        <f t="shared" si="373"/>
        <v>0</v>
      </c>
      <c r="AL1053" s="17">
        <f t="shared" si="374"/>
        <v>0</v>
      </c>
      <c r="AM1053" s="17">
        <f t="shared" si="375"/>
        <v>0</v>
      </c>
      <c r="AN1053" s="17">
        <f t="shared" si="376"/>
        <v>1</v>
      </c>
      <c r="AO1053" s="17">
        <f t="shared" si="377"/>
        <v>1</v>
      </c>
      <c r="AP1053" s="17">
        <f t="shared" si="378"/>
        <v>1</v>
      </c>
      <c r="AQ1053" s="17">
        <f t="shared" si="379"/>
        <v>1</v>
      </c>
      <c r="AR1053" s="17">
        <f t="shared" si="380"/>
        <v>1</v>
      </c>
      <c r="AS1053" s="17">
        <f t="shared" si="381"/>
        <v>0</v>
      </c>
      <c r="AT1053" s="17">
        <f t="shared" si="382"/>
        <v>0</v>
      </c>
      <c r="AU1053" s="17">
        <f t="shared" si="383"/>
        <v>0</v>
      </c>
      <c r="AV1053" s="17">
        <f t="shared" si="384"/>
        <v>0</v>
      </c>
      <c r="AW1053" s="17">
        <f t="shared" si="385"/>
        <v>1</v>
      </c>
      <c r="AX1053" s="17">
        <f t="shared" si="386"/>
        <v>1</v>
      </c>
      <c r="AY1053" s="17">
        <f t="shared" si="387"/>
        <v>1</v>
      </c>
      <c r="AZ1053" s="17">
        <f t="shared" si="388"/>
        <v>0</v>
      </c>
      <c r="BA1053" s="17">
        <f t="shared" si="389"/>
        <v>0</v>
      </c>
      <c r="BB1053" s="17">
        <f t="shared" si="390"/>
        <v>1</v>
      </c>
      <c r="BC1053" s="17">
        <f t="shared" si="391"/>
        <v>1</v>
      </c>
      <c r="BD1053" s="17">
        <f t="shared" si="392"/>
        <v>1</v>
      </c>
    </row>
    <row r="1054" spans="1:56">
      <c r="A1054" s="14">
        <v>62304</v>
      </c>
      <c r="B1054" s="15" t="s">
        <v>68</v>
      </c>
      <c r="C1054" s="15" t="s">
        <v>72</v>
      </c>
      <c r="D1054" s="16" t="s">
        <v>8</v>
      </c>
      <c r="E1054" s="17" t="s">
        <v>115</v>
      </c>
      <c r="F1054" s="17" t="s">
        <v>83</v>
      </c>
      <c r="G1054" s="17" t="s">
        <v>84</v>
      </c>
      <c r="H1054" s="17" t="s">
        <v>85</v>
      </c>
      <c r="I1054" s="17" t="s">
        <v>93</v>
      </c>
      <c r="J1054" s="17" t="s">
        <v>127</v>
      </c>
      <c r="K1054" s="17">
        <v>1</v>
      </c>
      <c r="L1054" s="17">
        <v>0.2</v>
      </c>
      <c r="M1054" s="17">
        <v>19</v>
      </c>
      <c r="N1054" s="17">
        <v>7</v>
      </c>
      <c r="O1054" s="17">
        <v>0.7</v>
      </c>
      <c r="P1054" s="17">
        <v>8</v>
      </c>
      <c r="Q1054" s="17">
        <v>1</v>
      </c>
      <c r="R1054" s="17">
        <v>0</v>
      </c>
      <c r="S1054" s="17">
        <v>0</v>
      </c>
      <c r="T1054" s="15">
        <v>0</v>
      </c>
      <c r="U1054" s="15">
        <v>0</v>
      </c>
      <c r="V1054" s="15">
        <v>2</v>
      </c>
      <c r="W1054" s="15">
        <v>0.22222220000000001</v>
      </c>
      <c r="X1054" s="15">
        <v>19</v>
      </c>
      <c r="Y1054" s="15">
        <v>8</v>
      </c>
      <c r="Z1054" s="15">
        <v>1</v>
      </c>
      <c r="AA1054" s="15">
        <v>0</v>
      </c>
      <c r="AB1054" s="15">
        <v>0</v>
      </c>
      <c r="AC1054" s="15">
        <v>19</v>
      </c>
      <c r="AD1054" s="15">
        <v>8</v>
      </c>
      <c r="AE1054" s="15">
        <v>1</v>
      </c>
      <c r="AH1054" s="17">
        <f t="shared" si="370"/>
        <v>0</v>
      </c>
      <c r="AI1054" s="17">
        <f t="shared" si="371"/>
        <v>0</v>
      </c>
      <c r="AJ1054" s="17">
        <f t="shared" si="372"/>
        <v>0</v>
      </c>
      <c r="AK1054" s="17">
        <f t="shared" si="373"/>
        <v>0</v>
      </c>
      <c r="AL1054" s="17">
        <f t="shared" si="374"/>
        <v>0</v>
      </c>
      <c r="AM1054" s="17">
        <f t="shared" si="375"/>
        <v>0</v>
      </c>
      <c r="AN1054" s="17">
        <f t="shared" si="376"/>
        <v>0</v>
      </c>
      <c r="AO1054" s="17">
        <f t="shared" si="377"/>
        <v>1</v>
      </c>
      <c r="AP1054" s="17">
        <f t="shared" si="378"/>
        <v>1</v>
      </c>
      <c r="AQ1054" s="17">
        <f t="shared" si="379"/>
        <v>1</v>
      </c>
      <c r="AR1054" s="17">
        <f t="shared" si="380"/>
        <v>1</v>
      </c>
      <c r="AS1054" s="17">
        <f t="shared" si="381"/>
        <v>0</v>
      </c>
      <c r="AT1054" s="17">
        <f t="shared" si="382"/>
        <v>0</v>
      </c>
      <c r="AU1054" s="17">
        <f t="shared" si="383"/>
        <v>0</v>
      </c>
      <c r="AV1054" s="17">
        <f t="shared" si="384"/>
        <v>0</v>
      </c>
      <c r="AW1054" s="17">
        <f t="shared" si="385"/>
        <v>0</v>
      </c>
      <c r="AX1054" s="17">
        <f t="shared" si="386"/>
        <v>1</v>
      </c>
      <c r="AY1054" s="17">
        <f t="shared" si="387"/>
        <v>1</v>
      </c>
      <c r="AZ1054" s="17">
        <f t="shared" si="388"/>
        <v>0</v>
      </c>
      <c r="BA1054" s="17">
        <f t="shared" si="389"/>
        <v>0</v>
      </c>
      <c r="BB1054" s="17">
        <f t="shared" si="390"/>
        <v>0</v>
      </c>
      <c r="BC1054" s="17">
        <f t="shared" si="391"/>
        <v>1</v>
      </c>
      <c r="BD1054" s="17">
        <f t="shared" si="392"/>
        <v>1</v>
      </c>
    </row>
    <row r="1055" spans="1:56">
      <c r="A1055" s="14">
        <v>62305</v>
      </c>
      <c r="B1055" s="15" t="s">
        <v>68</v>
      </c>
      <c r="C1055" s="15" t="s">
        <v>72</v>
      </c>
      <c r="D1055" s="16" t="s">
        <v>8</v>
      </c>
      <c r="E1055" s="17" t="s">
        <v>115</v>
      </c>
      <c r="F1055" s="17" t="s">
        <v>83</v>
      </c>
      <c r="G1055" s="17" t="s">
        <v>84</v>
      </c>
      <c r="H1055" s="17" t="s">
        <v>85</v>
      </c>
      <c r="I1055" s="17" t="s">
        <v>93</v>
      </c>
      <c r="J1055" s="17" t="s">
        <v>127</v>
      </c>
      <c r="K1055" s="17">
        <v>2</v>
      </c>
      <c r="L1055" s="17">
        <v>0.4</v>
      </c>
      <c r="M1055" s="17">
        <v>51</v>
      </c>
      <c r="N1055" s="17">
        <v>7</v>
      </c>
      <c r="O1055" s="17">
        <v>0.7</v>
      </c>
      <c r="P1055" s="17">
        <v>17</v>
      </c>
      <c r="Q1055" s="17">
        <v>2</v>
      </c>
      <c r="R1055" s="17">
        <v>3</v>
      </c>
      <c r="S1055" s="17">
        <v>4</v>
      </c>
      <c r="T1055" s="15">
        <v>0</v>
      </c>
      <c r="U1055" s="15">
        <v>0</v>
      </c>
      <c r="V1055" s="15">
        <v>0</v>
      </c>
      <c r="W1055" s="15">
        <v>0</v>
      </c>
      <c r="X1055" s="15">
        <v>51</v>
      </c>
      <c r="Y1055" s="15">
        <v>17</v>
      </c>
      <c r="Z1055" s="15">
        <v>2</v>
      </c>
      <c r="AA1055" s="15">
        <v>3</v>
      </c>
      <c r="AB1055" s="15">
        <v>4</v>
      </c>
      <c r="AC1055" s="15">
        <v>51</v>
      </c>
      <c r="AD1055" s="15">
        <v>17</v>
      </c>
      <c r="AE1055" s="15">
        <v>2</v>
      </c>
      <c r="AF1055" s="17">
        <v>3</v>
      </c>
      <c r="AG1055" s="17">
        <v>4</v>
      </c>
      <c r="AH1055" s="17">
        <f t="shared" si="370"/>
        <v>0</v>
      </c>
      <c r="AI1055" s="17">
        <f t="shared" si="371"/>
        <v>0</v>
      </c>
      <c r="AJ1055" s="17">
        <f t="shared" si="372"/>
        <v>0</v>
      </c>
      <c r="AK1055" s="17">
        <f t="shared" si="373"/>
        <v>0</v>
      </c>
      <c r="AL1055" s="17">
        <f t="shared" si="374"/>
        <v>0</v>
      </c>
      <c r="AM1055" s="17">
        <f t="shared" si="375"/>
        <v>0</v>
      </c>
      <c r="AN1055" s="17">
        <f t="shared" si="376"/>
        <v>0</v>
      </c>
      <c r="AO1055" s="17">
        <f t="shared" si="377"/>
        <v>0</v>
      </c>
      <c r="AP1055" s="17">
        <f t="shared" si="378"/>
        <v>0</v>
      </c>
      <c r="AQ1055" s="17">
        <f t="shared" si="379"/>
        <v>1</v>
      </c>
      <c r="AR1055" s="17">
        <f t="shared" si="380"/>
        <v>1</v>
      </c>
      <c r="AS1055" s="17">
        <f t="shared" si="381"/>
        <v>1</v>
      </c>
      <c r="AT1055" s="17">
        <f t="shared" si="382"/>
        <v>1</v>
      </c>
      <c r="AU1055" s="17">
        <f t="shared" si="383"/>
        <v>0</v>
      </c>
      <c r="AV1055" s="17">
        <f t="shared" si="384"/>
        <v>0</v>
      </c>
      <c r="AW1055" s="17">
        <f t="shared" si="385"/>
        <v>0</v>
      </c>
      <c r="AX1055" s="17">
        <f t="shared" si="386"/>
        <v>0</v>
      </c>
      <c r="AY1055" s="17">
        <f t="shared" si="387"/>
        <v>0</v>
      </c>
      <c r="AZ1055" s="17">
        <f t="shared" si="388"/>
        <v>0</v>
      </c>
      <c r="BA1055" s="17">
        <f t="shared" si="389"/>
        <v>0</v>
      </c>
      <c r="BB1055" s="17">
        <f t="shared" si="390"/>
        <v>0</v>
      </c>
      <c r="BC1055" s="17">
        <f t="shared" si="391"/>
        <v>0</v>
      </c>
      <c r="BD1055" s="17">
        <f t="shared" si="392"/>
        <v>0</v>
      </c>
    </row>
    <row r="1056" spans="1:56">
      <c r="A1056" s="14">
        <v>62306</v>
      </c>
      <c r="B1056" s="15" t="s">
        <v>68</v>
      </c>
      <c r="C1056" s="15" t="s">
        <v>72</v>
      </c>
      <c r="D1056" s="16" t="s">
        <v>8</v>
      </c>
      <c r="E1056" s="17" t="s">
        <v>115</v>
      </c>
      <c r="F1056" s="17" t="s">
        <v>83</v>
      </c>
      <c r="G1056" s="17" t="s">
        <v>84</v>
      </c>
      <c r="H1056" s="17" t="s">
        <v>85</v>
      </c>
      <c r="I1056" s="17" t="s">
        <v>93</v>
      </c>
      <c r="J1056" s="17" t="s">
        <v>127</v>
      </c>
      <c r="K1056" s="17">
        <v>1</v>
      </c>
      <c r="L1056" s="17">
        <v>0.2</v>
      </c>
      <c r="M1056" s="17">
        <v>58</v>
      </c>
      <c r="N1056" s="17">
        <v>8</v>
      </c>
      <c r="O1056" s="17">
        <v>0.8</v>
      </c>
      <c r="P1056" s="17">
        <v>21</v>
      </c>
      <c r="Q1056" s="17">
        <v>6</v>
      </c>
      <c r="R1056" s="17">
        <v>1</v>
      </c>
      <c r="S1056" s="17">
        <v>0</v>
      </c>
      <c r="T1056" s="15">
        <v>0</v>
      </c>
      <c r="U1056" s="15">
        <v>0</v>
      </c>
      <c r="V1056" s="15">
        <v>3</v>
      </c>
      <c r="W1056" s="15">
        <v>0.3333333</v>
      </c>
      <c r="X1056" s="15">
        <v>58</v>
      </c>
      <c r="Y1056" s="15">
        <v>21</v>
      </c>
      <c r="Z1056" s="15">
        <v>6</v>
      </c>
      <c r="AA1056" s="15">
        <v>1</v>
      </c>
      <c r="AB1056" s="15">
        <v>0</v>
      </c>
      <c r="AC1056" s="15">
        <v>58</v>
      </c>
      <c r="AD1056" s="15">
        <v>21</v>
      </c>
      <c r="AE1056" s="15">
        <v>6</v>
      </c>
      <c r="AF1056" s="17">
        <v>1</v>
      </c>
      <c r="AH1056" s="17">
        <f t="shared" si="370"/>
        <v>0</v>
      </c>
      <c r="AI1056" s="17">
        <f t="shared" si="371"/>
        <v>0</v>
      </c>
      <c r="AJ1056" s="17">
        <f t="shared" si="372"/>
        <v>0</v>
      </c>
      <c r="AK1056" s="17">
        <f t="shared" si="373"/>
        <v>0</v>
      </c>
      <c r="AL1056" s="17">
        <f t="shared" si="374"/>
        <v>0</v>
      </c>
      <c r="AM1056" s="17">
        <f t="shared" si="375"/>
        <v>0</v>
      </c>
      <c r="AN1056" s="17">
        <f t="shared" si="376"/>
        <v>0</v>
      </c>
      <c r="AO1056" s="17">
        <f t="shared" si="377"/>
        <v>0</v>
      </c>
      <c r="AP1056" s="17">
        <f t="shared" si="378"/>
        <v>1</v>
      </c>
      <c r="AQ1056" s="17">
        <f t="shared" si="379"/>
        <v>1</v>
      </c>
      <c r="AR1056" s="17">
        <f t="shared" si="380"/>
        <v>1</v>
      </c>
      <c r="AS1056" s="17">
        <f t="shared" si="381"/>
        <v>0</v>
      </c>
      <c r="AT1056" s="17">
        <f t="shared" si="382"/>
        <v>0</v>
      </c>
      <c r="AU1056" s="17">
        <f t="shared" si="383"/>
        <v>0</v>
      </c>
      <c r="AV1056" s="17">
        <f t="shared" si="384"/>
        <v>0</v>
      </c>
      <c r="AW1056" s="17">
        <f t="shared" si="385"/>
        <v>0</v>
      </c>
      <c r="AX1056" s="17">
        <f t="shared" si="386"/>
        <v>0</v>
      </c>
      <c r="AY1056" s="17">
        <f t="shared" si="387"/>
        <v>1</v>
      </c>
      <c r="AZ1056" s="17">
        <f t="shared" si="388"/>
        <v>0</v>
      </c>
      <c r="BA1056" s="17">
        <f t="shared" si="389"/>
        <v>0</v>
      </c>
      <c r="BB1056" s="17">
        <f t="shared" si="390"/>
        <v>0</v>
      </c>
      <c r="BC1056" s="17">
        <f t="shared" si="391"/>
        <v>0</v>
      </c>
      <c r="BD1056" s="17">
        <f t="shared" si="392"/>
        <v>1</v>
      </c>
    </row>
    <row r="1057" spans="1:56">
      <c r="A1057" s="14">
        <v>62307</v>
      </c>
      <c r="B1057" s="15" t="s">
        <v>68</v>
      </c>
      <c r="C1057" s="15" t="s">
        <v>72</v>
      </c>
      <c r="D1057" s="16" t="s">
        <v>8</v>
      </c>
      <c r="E1057" s="17" t="s">
        <v>115</v>
      </c>
      <c r="F1057" s="17" t="s">
        <v>83</v>
      </c>
      <c r="G1057" s="17" t="s">
        <v>84</v>
      </c>
      <c r="H1057" s="17" t="s">
        <v>85</v>
      </c>
      <c r="I1057" s="17" t="s">
        <v>93</v>
      </c>
      <c r="J1057" s="17" t="s">
        <v>127</v>
      </c>
      <c r="K1057" s="17">
        <v>0</v>
      </c>
      <c r="L1057" s="17">
        <v>0</v>
      </c>
      <c r="M1057" s="17">
        <v>51</v>
      </c>
      <c r="N1057" s="17">
        <v>9</v>
      </c>
      <c r="O1057" s="17">
        <v>0.9</v>
      </c>
      <c r="P1057" s="17">
        <v>21</v>
      </c>
      <c r="Q1057" s="17">
        <v>6</v>
      </c>
      <c r="R1057" s="17">
        <v>4</v>
      </c>
      <c r="S1057" s="17">
        <v>7</v>
      </c>
      <c r="T1057" s="15">
        <v>0</v>
      </c>
      <c r="U1057" s="15">
        <v>0</v>
      </c>
      <c r="V1057" s="15">
        <v>3</v>
      </c>
      <c r="W1057" s="15">
        <v>0.3333333</v>
      </c>
      <c r="X1057" s="15">
        <v>51</v>
      </c>
      <c r="Y1057" s="15">
        <v>21</v>
      </c>
      <c r="Z1057" s="15">
        <v>6</v>
      </c>
      <c r="AA1057" s="15">
        <v>4</v>
      </c>
      <c r="AB1057" s="15">
        <v>7</v>
      </c>
      <c r="AC1057" s="15">
        <v>51</v>
      </c>
      <c r="AD1057" s="15">
        <v>21</v>
      </c>
      <c r="AE1057" s="15">
        <v>6</v>
      </c>
      <c r="AF1057" s="17">
        <v>4</v>
      </c>
      <c r="AG1057" s="17">
        <v>7</v>
      </c>
      <c r="AH1057" s="17">
        <f t="shared" si="370"/>
        <v>1</v>
      </c>
      <c r="AI1057" s="17">
        <f t="shared" si="371"/>
        <v>1</v>
      </c>
      <c r="AJ1057" s="17">
        <f t="shared" si="372"/>
        <v>0</v>
      </c>
      <c r="AK1057" s="17">
        <f t="shared" si="373"/>
        <v>0</v>
      </c>
      <c r="AL1057" s="17">
        <f t="shared" si="374"/>
        <v>0</v>
      </c>
      <c r="AM1057" s="17">
        <f t="shared" si="375"/>
        <v>0</v>
      </c>
      <c r="AN1057" s="17">
        <f t="shared" si="376"/>
        <v>0</v>
      </c>
      <c r="AO1057" s="17">
        <f t="shared" si="377"/>
        <v>0</v>
      </c>
      <c r="AP1057" s="17">
        <f t="shared" si="378"/>
        <v>0</v>
      </c>
      <c r="AQ1057" s="17">
        <f t="shared" si="379"/>
        <v>1</v>
      </c>
      <c r="AR1057" s="17">
        <f t="shared" si="380"/>
        <v>1</v>
      </c>
      <c r="AS1057" s="17">
        <f t="shared" si="381"/>
        <v>0</v>
      </c>
      <c r="AT1057" s="17">
        <f t="shared" si="382"/>
        <v>0</v>
      </c>
      <c r="AU1057" s="17">
        <f t="shared" si="383"/>
        <v>0</v>
      </c>
      <c r="AV1057" s="17">
        <f t="shared" si="384"/>
        <v>0</v>
      </c>
      <c r="AW1057" s="17">
        <f t="shared" si="385"/>
        <v>0</v>
      </c>
      <c r="AX1057" s="17">
        <f t="shared" si="386"/>
        <v>0</v>
      </c>
      <c r="AY1057" s="17">
        <f t="shared" si="387"/>
        <v>0</v>
      </c>
      <c r="AZ1057" s="17">
        <f t="shared" si="388"/>
        <v>0</v>
      </c>
      <c r="BA1057" s="17">
        <f t="shared" si="389"/>
        <v>0</v>
      </c>
      <c r="BB1057" s="17">
        <f t="shared" si="390"/>
        <v>0</v>
      </c>
      <c r="BC1057" s="17">
        <f t="shared" si="391"/>
        <v>0</v>
      </c>
      <c r="BD1057" s="17">
        <f t="shared" si="392"/>
        <v>0</v>
      </c>
    </row>
    <row r="1058" spans="1:56">
      <c r="A1058" s="14">
        <v>62308</v>
      </c>
      <c r="B1058" s="15" t="s">
        <v>68</v>
      </c>
      <c r="C1058" s="15" t="s">
        <v>72</v>
      </c>
      <c r="D1058" s="16" t="s">
        <v>9</v>
      </c>
      <c r="E1058" s="17" t="s">
        <v>115</v>
      </c>
      <c r="F1058" s="17" t="s">
        <v>83</v>
      </c>
      <c r="G1058" s="17" t="s">
        <v>84</v>
      </c>
      <c r="H1058" s="17" t="s">
        <v>85</v>
      </c>
      <c r="I1058" s="17" t="s">
        <v>93</v>
      </c>
      <c r="J1058" s="17" t="s">
        <v>127</v>
      </c>
      <c r="K1058" s="17">
        <v>1</v>
      </c>
      <c r="L1058" s="17">
        <v>0.2</v>
      </c>
      <c r="M1058" s="17">
        <v>3</v>
      </c>
      <c r="N1058" s="17">
        <v>1</v>
      </c>
      <c r="O1058" s="17">
        <v>0.1</v>
      </c>
      <c r="P1058" s="17">
        <v>0</v>
      </c>
      <c r="Q1058" s="17">
        <v>0</v>
      </c>
      <c r="R1058" s="17">
        <v>0</v>
      </c>
      <c r="S1058" s="17">
        <v>0</v>
      </c>
      <c r="T1058" s="15">
        <v>0</v>
      </c>
      <c r="U1058" s="15">
        <v>0</v>
      </c>
      <c r="V1058" s="15">
        <v>2</v>
      </c>
      <c r="W1058" s="15">
        <v>0.22222220000000001</v>
      </c>
      <c r="X1058" s="15">
        <v>3</v>
      </c>
      <c r="Y1058" s="15">
        <v>0</v>
      </c>
      <c r="Z1058" s="15">
        <v>0</v>
      </c>
      <c r="AA1058" s="15">
        <v>0</v>
      </c>
      <c r="AB1058" s="15">
        <v>0</v>
      </c>
      <c r="AC1058" s="15">
        <v>3</v>
      </c>
      <c r="AE1058" s="15"/>
      <c r="AH1058" s="17">
        <f t="shared" si="370"/>
        <v>0</v>
      </c>
      <c r="AI1058" s="17">
        <f t="shared" si="371"/>
        <v>0</v>
      </c>
      <c r="AJ1058" s="17">
        <f t="shared" si="372"/>
        <v>0</v>
      </c>
      <c r="AK1058" s="17">
        <f t="shared" si="373"/>
        <v>0</v>
      </c>
      <c r="AL1058" s="17">
        <f t="shared" si="374"/>
        <v>0</v>
      </c>
      <c r="AM1058" s="17">
        <f t="shared" si="375"/>
        <v>1</v>
      </c>
      <c r="AN1058" s="17">
        <f t="shared" si="376"/>
        <v>1</v>
      </c>
      <c r="AO1058" s="17">
        <f t="shared" si="377"/>
        <v>1</v>
      </c>
      <c r="AP1058" s="17">
        <f t="shared" si="378"/>
        <v>1</v>
      </c>
      <c r="AQ1058" s="17">
        <f t="shared" si="379"/>
        <v>1</v>
      </c>
      <c r="AR1058" s="17">
        <f t="shared" si="380"/>
        <v>1</v>
      </c>
      <c r="AS1058" s="17">
        <f t="shared" si="381"/>
        <v>0</v>
      </c>
      <c r="AT1058" s="17">
        <f t="shared" si="382"/>
        <v>0</v>
      </c>
      <c r="AU1058" s="17">
        <f t="shared" si="383"/>
        <v>0</v>
      </c>
      <c r="AV1058" s="17">
        <f t="shared" si="384"/>
        <v>1</v>
      </c>
      <c r="AW1058" s="17">
        <f t="shared" si="385"/>
        <v>1</v>
      </c>
      <c r="AX1058" s="17">
        <f t="shared" si="386"/>
        <v>1</v>
      </c>
      <c r="AY1058" s="17">
        <f t="shared" si="387"/>
        <v>1</v>
      </c>
      <c r="AZ1058" s="17">
        <f t="shared" si="388"/>
        <v>0</v>
      </c>
      <c r="BA1058" s="17">
        <f t="shared" si="389"/>
        <v>1</v>
      </c>
      <c r="BB1058" s="17">
        <f t="shared" si="390"/>
        <v>1</v>
      </c>
      <c r="BC1058" s="17">
        <f t="shared" si="391"/>
        <v>1</v>
      </c>
      <c r="BD1058" s="17">
        <f t="shared" si="392"/>
        <v>1</v>
      </c>
    </row>
    <row r="1059" spans="1:56">
      <c r="A1059" s="14">
        <v>62309</v>
      </c>
      <c r="B1059" s="15" t="s">
        <v>68</v>
      </c>
      <c r="C1059" s="15" t="s">
        <v>72</v>
      </c>
      <c r="D1059" s="16" t="s">
        <v>9</v>
      </c>
      <c r="E1059" s="17" t="s">
        <v>115</v>
      </c>
      <c r="F1059" s="17" t="s">
        <v>83</v>
      </c>
      <c r="G1059" s="17" t="s">
        <v>84</v>
      </c>
      <c r="H1059" s="17" t="s">
        <v>85</v>
      </c>
      <c r="I1059" s="17" t="s">
        <v>93</v>
      </c>
      <c r="J1059" s="17" t="s">
        <v>127</v>
      </c>
      <c r="K1059" s="17">
        <v>1</v>
      </c>
      <c r="L1059" s="17">
        <v>0.2</v>
      </c>
      <c r="M1059" s="17">
        <v>68</v>
      </c>
      <c r="N1059" s="17">
        <v>7</v>
      </c>
      <c r="O1059" s="17">
        <v>0.7</v>
      </c>
      <c r="P1059" s="17">
        <v>33</v>
      </c>
      <c r="Q1059" s="17">
        <v>5</v>
      </c>
      <c r="R1059" s="17">
        <v>6</v>
      </c>
      <c r="S1059" s="17">
        <v>6</v>
      </c>
      <c r="T1059" s="15">
        <v>0</v>
      </c>
      <c r="U1059" s="15">
        <v>0</v>
      </c>
      <c r="V1059" s="15">
        <v>4</v>
      </c>
      <c r="W1059" s="15">
        <v>0.44444440000000002</v>
      </c>
      <c r="X1059" s="15">
        <v>68</v>
      </c>
      <c r="Y1059" s="15">
        <v>33</v>
      </c>
      <c r="Z1059" s="15">
        <v>5</v>
      </c>
      <c r="AA1059" s="15">
        <v>6</v>
      </c>
      <c r="AB1059" s="15">
        <v>6</v>
      </c>
      <c r="AC1059" s="15">
        <v>68</v>
      </c>
      <c r="AD1059" s="15">
        <v>33</v>
      </c>
      <c r="AE1059" s="15">
        <v>5</v>
      </c>
      <c r="AF1059" s="17">
        <v>6</v>
      </c>
      <c r="AG1059" s="17">
        <v>6</v>
      </c>
      <c r="AH1059" s="17">
        <f t="shared" si="370"/>
        <v>0</v>
      </c>
      <c r="AI1059" s="17">
        <f t="shared" si="371"/>
        <v>0</v>
      </c>
      <c r="AJ1059" s="17">
        <f t="shared" si="372"/>
        <v>0</v>
      </c>
      <c r="AK1059" s="17">
        <f t="shared" si="373"/>
        <v>0</v>
      </c>
      <c r="AL1059" s="17">
        <f t="shared" si="374"/>
        <v>0</v>
      </c>
      <c r="AM1059" s="17">
        <f t="shared" si="375"/>
        <v>0</v>
      </c>
      <c r="AN1059" s="17">
        <f t="shared" si="376"/>
        <v>0</v>
      </c>
      <c r="AO1059" s="17">
        <f t="shared" si="377"/>
        <v>0</v>
      </c>
      <c r="AP1059" s="17">
        <f t="shared" si="378"/>
        <v>0</v>
      </c>
      <c r="AQ1059" s="17">
        <f t="shared" si="379"/>
        <v>1</v>
      </c>
      <c r="AR1059" s="17">
        <f t="shared" si="380"/>
        <v>1</v>
      </c>
      <c r="AS1059" s="17">
        <f t="shared" si="381"/>
        <v>0</v>
      </c>
      <c r="AT1059" s="17">
        <f t="shared" si="382"/>
        <v>0</v>
      </c>
      <c r="AU1059" s="17">
        <f t="shared" si="383"/>
        <v>0</v>
      </c>
      <c r="AV1059" s="17">
        <f t="shared" si="384"/>
        <v>0</v>
      </c>
      <c r="AW1059" s="17">
        <f t="shared" si="385"/>
        <v>0</v>
      </c>
      <c r="AX1059" s="17">
        <f t="shared" si="386"/>
        <v>0</v>
      </c>
      <c r="AY1059" s="17">
        <f t="shared" si="387"/>
        <v>0</v>
      </c>
      <c r="AZ1059" s="17">
        <f t="shared" si="388"/>
        <v>0</v>
      </c>
      <c r="BA1059" s="17">
        <f t="shared" si="389"/>
        <v>0</v>
      </c>
      <c r="BB1059" s="17">
        <f t="shared" si="390"/>
        <v>0</v>
      </c>
      <c r="BC1059" s="17">
        <f t="shared" si="391"/>
        <v>0</v>
      </c>
      <c r="BD1059" s="17">
        <f t="shared" si="392"/>
        <v>0</v>
      </c>
    </row>
    <row r="1060" spans="1:56">
      <c r="A1060" s="14">
        <v>62310</v>
      </c>
      <c r="B1060" s="15" t="s">
        <v>68</v>
      </c>
      <c r="C1060" s="15" t="s">
        <v>72</v>
      </c>
      <c r="D1060" s="16" t="s">
        <v>9</v>
      </c>
      <c r="E1060" s="17" t="s">
        <v>115</v>
      </c>
      <c r="F1060" s="17" t="s">
        <v>83</v>
      </c>
      <c r="G1060" s="17" t="s">
        <v>84</v>
      </c>
      <c r="H1060" s="17" t="s">
        <v>85</v>
      </c>
      <c r="I1060" s="17" t="s">
        <v>93</v>
      </c>
      <c r="J1060" s="17" t="s">
        <v>127</v>
      </c>
      <c r="K1060" s="17">
        <v>1</v>
      </c>
      <c r="L1060" s="17">
        <v>0.2</v>
      </c>
      <c r="M1060" s="17">
        <v>36</v>
      </c>
      <c r="N1060" s="17">
        <v>0</v>
      </c>
      <c r="O1060" s="17">
        <v>0</v>
      </c>
      <c r="P1060" s="17">
        <v>12</v>
      </c>
      <c r="Q1060" s="17">
        <v>4</v>
      </c>
      <c r="R1060" s="17">
        <v>0</v>
      </c>
      <c r="S1060" s="17">
        <v>0</v>
      </c>
      <c r="T1060" s="15">
        <v>0</v>
      </c>
      <c r="U1060" s="15">
        <v>0</v>
      </c>
      <c r="V1060" s="15">
        <v>2</v>
      </c>
      <c r="W1060" s="15">
        <v>0.22222220000000001</v>
      </c>
      <c r="X1060" s="15">
        <v>36</v>
      </c>
      <c r="Y1060" s="15">
        <v>12</v>
      </c>
      <c r="Z1060" s="15">
        <v>4</v>
      </c>
      <c r="AA1060" s="15">
        <v>0</v>
      </c>
      <c r="AB1060" s="15">
        <v>0</v>
      </c>
      <c r="AC1060" s="15">
        <v>36</v>
      </c>
      <c r="AD1060" s="15">
        <v>12</v>
      </c>
      <c r="AE1060" s="15">
        <v>4</v>
      </c>
      <c r="AH1060" s="17">
        <f t="shared" si="370"/>
        <v>0</v>
      </c>
      <c r="AI1060" s="17">
        <f t="shared" si="371"/>
        <v>0</v>
      </c>
      <c r="AJ1060" s="17">
        <f t="shared" si="372"/>
        <v>0</v>
      </c>
      <c r="AK1060" s="17">
        <f t="shared" si="373"/>
        <v>1</v>
      </c>
      <c r="AL1060" s="17">
        <f t="shared" si="374"/>
        <v>1</v>
      </c>
      <c r="AM1060" s="17">
        <f t="shared" si="375"/>
        <v>0</v>
      </c>
      <c r="AN1060" s="17">
        <f t="shared" si="376"/>
        <v>0</v>
      </c>
      <c r="AO1060" s="17">
        <f t="shared" si="377"/>
        <v>1</v>
      </c>
      <c r="AP1060" s="17">
        <f t="shared" si="378"/>
        <v>1</v>
      </c>
      <c r="AQ1060" s="17">
        <f t="shared" si="379"/>
        <v>1</v>
      </c>
      <c r="AR1060" s="17">
        <f t="shared" si="380"/>
        <v>1</v>
      </c>
      <c r="AS1060" s="17">
        <f t="shared" si="381"/>
        <v>0</v>
      </c>
      <c r="AT1060" s="17">
        <f t="shared" si="382"/>
        <v>0</v>
      </c>
      <c r="AU1060" s="17">
        <f t="shared" si="383"/>
        <v>0</v>
      </c>
      <c r="AV1060" s="17">
        <f t="shared" si="384"/>
        <v>0</v>
      </c>
      <c r="AW1060" s="17">
        <f t="shared" si="385"/>
        <v>0</v>
      </c>
      <c r="AX1060" s="17">
        <f t="shared" si="386"/>
        <v>1</v>
      </c>
      <c r="AY1060" s="17">
        <f t="shared" si="387"/>
        <v>1</v>
      </c>
      <c r="AZ1060" s="17">
        <f t="shared" si="388"/>
        <v>0</v>
      </c>
      <c r="BA1060" s="17">
        <f t="shared" si="389"/>
        <v>0</v>
      </c>
      <c r="BB1060" s="17">
        <f t="shared" si="390"/>
        <v>0</v>
      </c>
      <c r="BC1060" s="17">
        <f t="shared" si="391"/>
        <v>1</v>
      </c>
      <c r="BD1060" s="17">
        <f t="shared" si="392"/>
        <v>1</v>
      </c>
    </row>
    <row r="1061" spans="1:56">
      <c r="A1061" s="14">
        <v>62311</v>
      </c>
      <c r="B1061" s="15" t="s">
        <v>68</v>
      </c>
      <c r="C1061" s="15" t="s">
        <v>72</v>
      </c>
      <c r="D1061" s="16" t="s">
        <v>9</v>
      </c>
      <c r="E1061" s="17" t="s">
        <v>115</v>
      </c>
      <c r="F1061" s="17" t="s">
        <v>83</v>
      </c>
      <c r="G1061" s="17" t="s">
        <v>84</v>
      </c>
      <c r="H1061" s="17" t="s">
        <v>85</v>
      </c>
      <c r="I1061" s="17" t="s">
        <v>93</v>
      </c>
      <c r="J1061" s="17" t="s">
        <v>127</v>
      </c>
      <c r="K1061" s="17">
        <v>3</v>
      </c>
      <c r="L1061" s="17">
        <v>0.6</v>
      </c>
      <c r="M1061" s="17">
        <v>41</v>
      </c>
      <c r="N1061" s="17">
        <v>0</v>
      </c>
      <c r="O1061" s="17">
        <v>0</v>
      </c>
      <c r="P1061" s="17">
        <v>9</v>
      </c>
      <c r="Q1061" s="17">
        <v>2</v>
      </c>
      <c r="R1061" s="17">
        <v>0</v>
      </c>
      <c r="S1061" s="17">
        <v>0</v>
      </c>
      <c r="T1061" s="15">
        <v>0</v>
      </c>
      <c r="U1061" s="15">
        <v>0</v>
      </c>
      <c r="V1061" s="15">
        <v>2</v>
      </c>
      <c r="W1061" s="15">
        <v>0.22222220000000001</v>
      </c>
      <c r="X1061" s="15">
        <v>41</v>
      </c>
      <c r="Y1061" s="15">
        <v>9</v>
      </c>
      <c r="Z1061" s="15">
        <v>2</v>
      </c>
      <c r="AA1061" s="15">
        <v>0</v>
      </c>
      <c r="AB1061" s="15">
        <v>0</v>
      </c>
      <c r="AC1061" s="15">
        <v>41</v>
      </c>
      <c r="AD1061" s="15">
        <v>9</v>
      </c>
      <c r="AE1061" s="15">
        <v>2</v>
      </c>
      <c r="AH1061" s="17">
        <f t="shared" si="370"/>
        <v>0</v>
      </c>
      <c r="AI1061" s="17">
        <f t="shared" si="371"/>
        <v>0</v>
      </c>
      <c r="AJ1061" s="17">
        <f t="shared" si="372"/>
        <v>0</v>
      </c>
      <c r="AK1061" s="17">
        <f t="shared" si="373"/>
        <v>1</v>
      </c>
      <c r="AL1061" s="17">
        <f t="shared" si="374"/>
        <v>1</v>
      </c>
      <c r="AM1061" s="17">
        <f t="shared" si="375"/>
        <v>0</v>
      </c>
      <c r="AN1061" s="17">
        <f t="shared" si="376"/>
        <v>0</v>
      </c>
      <c r="AO1061" s="17">
        <f t="shared" si="377"/>
        <v>1</v>
      </c>
      <c r="AP1061" s="17">
        <f t="shared" si="378"/>
        <v>1</v>
      </c>
      <c r="AQ1061" s="17">
        <f t="shared" si="379"/>
        <v>1</v>
      </c>
      <c r="AR1061" s="17">
        <f t="shared" si="380"/>
        <v>1</v>
      </c>
      <c r="AS1061" s="17">
        <f t="shared" si="381"/>
        <v>0</v>
      </c>
      <c r="AT1061" s="17">
        <f t="shared" si="382"/>
        <v>0</v>
      </c>
      <c r="AU1061" s="17">
        <f t="shared" si="383"/>
        <v>0</v>
      </c>
      <c r="AV1061" s="17">
        <f t="shared" si="384"/>
        <v>0</v>
      </c>
      <c r="AW1061" s="17">
        <f t="shared" si="385"/>
        <v>0</v>
      </c>
      <c r="AX1061" s="17">
        <f t="shared" si="386"/>
        <v>1</v>
      </c>
      <c r="AY1061" s="17">
        <f t="shared" si="387"/>
        <v>1</v>
      </c>
      <c r="AZ1061" s="17">
        <f t="shared" si="388"/>
        <v>0</v>
      </c>
      <c r="BA1061" s="17">
        <f t="shared" si="389"/>
        <v>0</v>
      </c>
      <c r="BB1061" s="17">
        <f t="shared" si="390"/>
        <v>0</v>
      </c>
      <c r="BC1061" s="17">
        <f t="shared" si="391"/>
        <v>1</v>
      </c>
      <c r="BD1061" s="17">
        <f t="shared" si="392"/>
        <v>1</v>
      </c>
    </row>
    <row r="1062" spans="1:56">
      <c r="A1062" s="14">
        <v>62312</v>
      </c>
      <c r="B1062" s="15" t="s">
        <v>68</v>
      </c>
      <c r="C1062" s="15" t="s">
        <v>72</v>
      </c>
      <c r="D1062" s="16" t="s">
        <v>9</v>
      </c>
      <c r="E1062" s="17" t="s">
        <v>115</v>
      </c>
      <c r="F1062" s="17" t="s">
        <v>83</v>
      </c>
      <c r="G1062" s="17" t="s">
        <v>84</v>
      </c>
      <c r="H1062" s="17" t="s">
        <v>85</v>
      </c>
      <c r="I1062" s="17" t="s">
        <v>93</v>
      </c>
      <c r="J1062" s="17" t="s">
        <v>127</v>
      </c>
      <c r="K1062" s="17">
        <v>0</v>
      </c>
      <c r="L1062" s="17">
        <v>0</v>
      </c>
      <c r="M1062" s="17">
        <v>52</v>
      </c>
      <c r="N1062" s="17">
        <v>6</v>
      </c>
      <c r="O1062" s="17">
        <v>0.6</v>
      </c>
      <c r="P1062" s="17">
        <v>33</v>
      </c>
      <c r="Q1062" s="17">
        <v>6</v>
      </c>
      <c r="R1062" s="17">
        <v>8</v>
      </c>
      <c r="S1062" s="17">
        <v>6</v>
      </c>
      <c r="T1062" s="15">
        <v>1</v>
      </c>
      <c r="U1062" s="15">
        <v>0.2</v>
      </c>
      <c r="V1062" s="15">
        <v>3</v>
      </c>
      <c r="W1062" s="15">
        <v>0.3333333</v>
      </c>
      <c r="X1062" s="15">
        <v>52</v>
      </c>
      <c r="Y1062" s="15">
        <v>33</v>
      </c>
      <c r="Z1062" s="15">
        <v>6</v>
      </c>
      <c r="AA1062" s="15">
        <v>8</v>
      </c>
      <c r="AB1062" s="15">
        <v>6</v>
      </c>
      <c r="AC1062" s="15">
        <v>52</v>
      </c>
      <c r="AD1062" s="15">
        <v>33</v>
      </c>
      <c r="AE1062" s="15">
        <v>6</v>
      </c>
      <c r="AF1062" s="17">
        <v>8</v>
      </c>
      <c r="AG1062" s="17">
        <v>6</v>
      </c>
      <c r="AH1062" s="17">
        <f t="shared" si="370"/>
        <v>1</v>
      </c>
      <c r="AI1062" s="17">
        <f t="shared" si="371"/>
        <v>1</v>
      </c>
      <c r="AJ1062" s="17">
        <f t="shared" si="372"/>
        <v>0</v>
      </c>
      <c r="AK1062" s="17">
        <f t="shared" si="373"/>
        <v>0</v>
      </c>
      <c r="AL1062" s="17">
        <f t="shared" si="374"/>
        <v>0</v>
      </c>
      <c r="AM1062" s="17">
        <f t="shared" si="375"/>
        <v>0</v>
      </c>
      <c r="AN1062" s="17">
        <f t="shared" si="376"/>
        <v>0</v>
      </c>
      <c r="AO1062" s="17">
        <f t="shared" si="377"/>
        <v>0</v>
      </c>
      <c r="AP1062" s="17">
        <f t="shared" si="378"/>
        <v>0</v>
      </c>
      <c r="AQ1062" s="17">
        <f t="shared" si="379"/>
        <v>0</v>
      </c>
      <c r="AR1062" s="17">
        <f t="shared" si="380"/>
        <v>0</v>
      </c>
      <c r="AS1062" s="17">
        <f t="shared" si="381"/>
        <v>0</v>
      </c>
      <c r="AT1062" s="17">
        <f t="shared" si="382"/>
        <v>0</v>
      </c>
      <c r="AU1062" s="17">
        <f t="shared" si="383"/>
        <v>0</v>
      </c>
      <c r="AV1062" s="17">
        <f t="shared" si="384"/>
        <v>0</v>
      </c>
      <c r="AW1062" s="17">
        <f t="shared" si="385"/>
        <v>0</v>
      </c>
      <c r="AX1062" s="17">
        <f t="shared" si="386"/>
        <v>0</v>
      </c>
      <c r="AY1062" s="17">
        <f t="shared" si="387"/>
        <v>0</v>
      </c>
      <c r="AZ1062" s="17">
        <f t="shared" si="388"/>
        <v>0</v>
      </c>
      <c r="BA1062" s="17">
        <f t="shared" si="389"/>
        <v>0</v>
      </c>
      <c r="BB1062" s="17">
        <f t="shared" si="390"/>
        <v>0</v>
      </c>
      <c r="BC1062" s="17">
        <f t="shared" si="391"/>
        <v>0</v>
      </c>
      <c r="BD1062" s="17">
        <f t="shared" si="392"/>
        <v>0</v>
      </c>
    </row>
    <row r="1063" spans="1:56">
      <c r="A1063" s="14">
        <v>62313</v>
      </c>
      <c r="B1063" s="15" t="s">
        <v>68</v>
      </c>
      <c r="C1063" s="15" t="s">
        <v>72</v>
      </c>
      <c r="D1063" s="16" t="s">
        <v>9</v>
      </c>
      <c r="E1063" s="17" t="s">
        <v>115</v>
      </c>
      <c r="F1063" s="17" t="s">
        <v>83</v>
      </c>
      <c r="G1063" s="17" t="s">
        <v>84</v>
      </c>
      <c r="H1063" s="17" t="s">
        <v>85</v>
      </c>
      <c r="I1063" s="17" t="s">
        <v>93</v>
      </c>
      <c r="J1063" s="17" t="s">
        <v>127</v>
      </c>
      <c r="K1063" s="17">
        <v>1</v>
      </c>
      <c r="L1063" s="17">
        <v>0.2</v>
      </c>
      <c r="M1063" s="17">
        <v>30</v>
      </c>
      <c r="N1063" s="17">
        <v>8</v>
      </c>
      <c r="O1063" s="17">
        <v>0.8</v>
      </c>
      <c r="P1063" s="17">
        <v>22</v>
      </c>
      <c r="Q1063" s="17">
        <v>13</v>
      </c>
      <c r="R1063" s="17">
        <v>12</v>
      </c>
      <c r="S1063" s="17">
        <v>11</v>
      </c>
      <c r="T1063" s="15">
        <v>0</v>
      </c>
      <c r="U1063" s="15">
        <v>0</v>
      </c>
      <c r="V1063" s="15">
        <v>3</v>
      </c>
      <c r="W1063" s="15">
        <v>0.3333333</v>
      </c>
      <c r="X1063" s="15">
        <v>30</v>
      </c>
      <c r="Y1063" s="15">
        <v>22</v>
      </c>
      <c r="Z1063" s="15">
        <v>13</v>
      </c>
      <c r="AA1063" s="15">
        <v>12</v>
      </c>
      <c r="AB1063" s="15">
        <v>11</v>
      </c>
      <c r="AC1063" s="15">
        <v>30</v>
      </c>
      <c r="AD1063" s="15">
        <v>22</v>
      </c>
      <c r="AE1063" s="15">
        <v>13</v>
      </c>
      <c r="AF1063" s="17">
        <v>12</v>
      </c>
      <c r="AG1063" s="17">
        <v>11</v>
      </c>
      <c r="AH1063" s="17">
        <f t="shared" si="370"/>
        <v>0</v>
      </c>
      <c r="AI1063" s="17">
        <f t="shared" si="371"/>
        <v>0</v>
      </c>
      <c r="AJ1063" s="17">
        <f t="shared" si="372"/>
        <v>0</v>
      </c>
      <c r="AK1063" s="17">
        <f t="shared" si="373"/>
        <v>0</v>
      </c>
      <c r="AL1063" s="17">
        <f t="shared" si="374"/>
        <v>0</v>
      </c>
      <c r="AM1063" s="17">
        <f t="shared" si="375"/>
        <v>0</v>
      </c>
      <c r="AN1063" s="17">
        <f t="shared" si="376"/>
        <v>0</v>
      </c>
      <c r="AO1063" s="17">
        <f t="shared" si="377"/>
        <v>0</v>
      </c>
      <c r="AP1063" s="17">
        <f t="shared" si="378"/>
        <v>0</v>
      </c>
      <c r="AQ1063" s="17">
        <f t="shared" si="379"/>
        <v>1</v>
      </c>
      <c r="AR1063" s="17">
        <f t="shared" si="380"/>
        <v>1</v>
      </c>
      <c r="AS1063" s="17">
        <f t="shared" si="381"/>
        <v>0</v>
      </c>
      <c r="AT1063" s="17">
        <f t="shared" si="382"/>
        <v>0</v>
      </c>
      <c r="AU1063" s="17">
        <f t="shared" si="383"/>
        <v>0</v>
      </c>
      <c r="AV1063" s="17">
        <f t="shared" si="384"/>
        <v>0</v>
      </c>
      <c r="AW1063" s="17">
        <f t="shared" si="385"/>
        <v>0</v>
      </c>
      <c r="AX1063" s="17">
        <f t="shared" si="386"/>
        <v>0</v>
      </c>
      <c r="AY1063" s="17">
        <f t="shared" si="387"/>
        <v>0</v>
      </c>
      <c r="AZ1063" s="17">
        <f t="shared" si="388"/>
        <v>0</v>
      </c>
      <c r="BA1063" s="17">
        <f t="shared" si="389"/>
        <v>0</v>
      </c>
      <c r="BB1063" s="17">
        <f t="shared" si="390"/>
        <v>0</v>
      </c>
      <c r="BC1063" s="17">
        <f t="shared" si="391"/>
        <v>0</v>
      </c>
      <c r="BD1063" s="17">
        <f t="shared" si="392"/>
        <v>0</v>
      </c>
    </row>
    <row r="1064" spans="1:56">
      <c r="A1064" s="14">
        <v>62314</v>
      </c>
      <c r="B1064" s="15" t="s">
        <v>68</v>
      </c>
      <c r="C1064" s="15" t="s">
        <v>70</v>
      </c>
      <c r="D1064" s="16" t="s">
        <v>8</v>
      </c>
      <c r="E1064" s="17" t="s">
        <v>115</v>
      </c>
      <c r="F1064" s="17" t="s">
        <v>83</v>
      </c>
      <c r="G1064" s="17" t="s">
        <v>84</v>
      </c>
      <c r="H1064" s="17" t="s">
        <v>85</v>
      </c>
      <c r="I1064" s="17" t="s">
        <v>93</v>
      </c>
      <c r="J1064" s="17" t="s">
        <v>127</v>
      </c>
      <c r="K1064" s="17">
        <v>2</v>
      </c>
      <c r="L1064" s="17">
        <v>0.4</v>
      </c>
      <c r="M1064" s="17">
        <v>34</v>
      </c>
      <c r="N1064" s="17">
        <v>7</v>
      </c>
      <c r="O1064" s="17">
        <v>0.7</v>
      </c>
      <c r="P1064" s="17">
        <v>8</v>
      </c>
      <c r="Q1064" s="17">
        <v>4</v>
      </c>
      <c r="R1064" s="17">
        <v>4</v>
      </c>
      <c r="S1064" s="17">
        <v>6</v>
      </c>
      <c r="T1064" s="15">
        <v>0</v>
      </c>
      <c r="U1064" s="15">
        <v>0</v>
      </c>
      <c r="V1064" s="15">
        <v>2</v>
      </c>
      <c r="W1064" s="15">
        <v>0.22222220000000001</v>
      </c>
      <c r="X1064" s="15">
        <v>34</v>
      </c>
      <c r="Y1064" s="15">
        <v>8</v>
      </c>
      <c r="Z1064" s="15">
        <v>4</v>
      </c>
      <c r="AA1064" s="15">
        <v>4</v>
      </c>
      <c r="AB1064" s="15">
        <v>6</v>
      </c>
      <c r="AC1064" s="15">
        <v>34</v>
      </c>
      <c r="AD1064" s="15">
        <v>8</v>
      </c>
      <c r="AE1064" s="15">
        <v>4</v>
      </c>
      <c r="AF1064" s="17">
        <v>4</v>
      </c>
      <c r="AG1064" s="17">
        <v>6</v>
      </c>
      <c r="AH1064" s="17">
        <f t="shared" si="370"/>
        <v>0</v>
      </c>
      <c r="AI1064" s="17">
        <f t="shared" si="371"/>
        <v>0</v>
      </c>
      <c r="AJ1064" s="17">
        <f t="shared" si="372"/>
        <v>0</v>
      </c>
      <c r="AK1064" s="17">
        <f t="shared" si="373"/>
        <v>0</v>
      </c>
      <c r="AL1064" s="17">
        <f t="shared" si="374"/>
        <v>0</v>
      </c>
      <c r="AM1064" s="17">
        <f t="shared" si="375"/>
        <v>0</v>
      </c>
      <c r="AN1064" s="17">
        <f t="shared" si="376"/>
        <v>0</v>
      </c>
      <c r="AO1064" s="17">
        <f t="shared" si="377"/>
        <v>0</v>
      </c>
      <c r="AP1064" s="17">
        <f t="shared" si="378"/>
        <v>0</v>
      </c>
      <c r="AQ1064" s="17">
        <f t="shared" si="379"/>
        <v>1</v>
      </c>
      <c r="AR1064" s="17">
        <f t="shared" si="380"/>
        <v>1</v>
      </c>
      <c r="AS1064" s="17">
        <f t="shared" si="381"/>
        <v>0</v>
      </c>
      <c r="AT1064" s="17">
        <f t="shared" si="382"/>
        <v>0</v>
      </c>
      <c r="AU1064" s="17">
        <f t="shared" si="383"/>
        <v>0</v>
      </c>
      <c r="AV1064" s="17">
        <f t="shared" si="384"/>
        <v>0</v>
      </c>
      <c r="AW1064" s="17">
        <f t="shared" si="385"/>
        <v>0</v>
      </c>
      <c r="AX1064" s="17">
        <f t="shared" si="386"/>
        <v>0</v>
      </c>
      <c r="AY1064" s="17">
        <f t="shared" si="387"/>
        <v>0</v>
      </c>
      <c r="AZ1064" s="17">
        <f t="shared" si="388"/>
        <v>0</v>
      </c>
      <c r="BA1064" s="17">
        <f t="shared" si="389"/>
        <v>0</v>
      </c>
      <c r="BB1064" s="17">
        <f t="shared" si="390"/>
        <v>0</v>
      </c>
      <c r="BC1064" s="17">
        <f t="shared" si="391"/>
        <v>0</v>
      </c>
      <c r="BD1064" s="17">
        <f t="shared" si="392"/>
        <v>0</v>
      </c>
    </row>
    <row r="1065" spans="1:56">
      <c r="A1065" s="14">
        <v>62315</v>
      </c>
      <c r="B1065" s="15" t="s">
        <v>68</v>
      </c>
      <c r="C1065" s="15" t="s">
        <v>70</v>
      </c>
      <c r="D1065" s="16" t="s">
        <v>9</v>
      </c>
      <c r="E1065" s="17" t="s">
        <v>115</v>
      </c>
      <c r="F1065" s="17" t="s">
        <v>83</v>
      </c>
      <c r="G1065" s="17" t="s">
        <v>84</v>
      </c>
      <c r="H1065" s="17" t="s">
        <v>85</v>
      </c>
      <c r="I1065" s="17" t="s">
        <v>93</v>
      </c>
      <c r="J1065" s="17" t="s">
        <v>127</v>
      </c>
      <c r="K1065" s="17">
        <v>2</v>
      </c>
      <c r="L1065" s="17">
        <v>0.4</v>
      </c>
      <c r="M1065" s="17">
        <v>63</v>
      </c>
      <c r="N1065" s="17">
        <v>7</v>
      </c>
      <c r="O1065" s="17">
        <v>0.7</v>
      </c>
      <c r="P1065" s="17">
        <v>44</v>
      </c>
      <c r="Q1065" s="17">
        <v>15</v>
      </c>
      <c r="R1065" s="17">
        <v>9</v>
      </c>
      <c r="S1065" s="17">
        <v>9</v>
      </c>
      <c r="T1065" s="15">
        <v>0</v>
      </c>
      <c r="U1065" s="15">
        <v>0</v>
      </c>
      <c r="V1065" s="15">
        <v>3</v>
      </c>
      <c r="W1065" s="15">
        <v>0.3333333</v>
      </c>
      <c r="X1065" s="15">
        <v>63</v>
      </c>
      <c r="Y1065" s="15">
        <v>44</v>
      </c>
      <c r="Z1065" s="15">
        <v>15</v>
      </c>
      <c r="AA1065" s="15">
        <v>9</v>
      </c>
      <c r="AB1065" s="15">
        <v>9</v>
      </c>
      <c r="AC1065" s="15">
        <v>63</v>
      </c>
      <c r="AD1065" s="15">
        <v>44</v>
      </c>
      <c r="AE1065" s="15">
        <v>15</v>
      </c>
      <c r="AF1065" s="17">
        <v>9</v>
      </c>
      <c r="AG1065" s="17">
        <v>9</v>
      </c>
      <c r="AH1065" s="17">
        <f t="shared" si="370"/>
        <v>0</v>
      </c>
      <c r="AI1065" s="17">
        <f t="shared" si="371"/>
        <v>0</v>
      </c>
      <c r="AJ1065" s="17">
        <f t="shared" si="372"/>
        <v>0</v>
      </c>
      <c r="AK1065" s="17">
        <f t="shared" si="373"/>
        <v>0</v>
      </c>
      <c r="AL1065" s="17">
        <f t="shared" si="374"/>
        <v>0</v>
      </c>
      <c r="AM1065" s="17">
        <f t="shared" si="375"/>
        <v>0</v>
      </c>
      <c r="AN1065" s="17">
        <f t="shared" si="376"/>
        <v>0</v>
      </c>
      <c r="AO1065" s="17">
        <f t="shared" si="377"/>
        <v>0</v>
      </c>
      <c r="AP1065" s="17">
        <f t="shared" si="378"/>
        <v>0</v>
      </c>
      <c r="AQ1065" s="17">
        <f t="shared" si="379"/>
        <v>1</v>
      </c>
      <c r="AR1065" s="17">
        <f t="shared" si="380"/>
        <v>1</v>
      </c>
      <c r="AS1065" s="17">
        <f t="shared" si="381"/>
        <v>0</v>
      </c>
      <c r="AT1065" s="17">
        <f t="shared" si="382"/>
        <v>0</v>
      </c>
      <c r="AU1065" s="17">
        <f t="shared" si="383"/>
        <v>0</v>
      </c>
      <c r="AV1065" s="17">
        <f t="shared" si="384"/>
        <v>0</v>
      </c>
      <c r="AW1065" s="17">
        <f t="shared" si="385"/>
        <v>0</v>
      </c>
      <c r="AX1065" s="17">
        <f t="shared" si="386"/>
        <v>0</v>
      </c>
      <c r="AY1065" s="17">
        <f t="shared" si="387"/>
        <v>0</v>
      </c>
      <c r="AZ1065" s="17">
        <f t="shared" si="388"/>
        <v>0</v>
      </c>
      <c r="BA1065" s="17">
        <f t="shared" si="389"/>
        <v>0</v>
      </c>
      <c r="BB1065" s="17">
        <f t="shared" si="390"/>
        <v>0</v>
      </c>
      <c r="BC1065" s="17">
        <f t="shared" si="391"/>
        <v>0</v>
      </c>
      <c r="BD1065" s="17">
        <f t="shared" si="392"/>
        <v>0</v>
      </c>
    </row>
    <row r="1066" spans="1:56">
      <c r="A1066" s="14">
        <v>62316</v>
      </c>
      <c r="B1066" s="15" t="s">
        <v>68</v>
      </c>
      <c r="C1066" s="15" t="s">
        <v>70</v>
      </c>
      <c r="D1066" s="16" t="s">
        <v>8</v>
      </c>
      <c r="E1066" s="17" t="s">
        <v>115</v>
      </c>
      <c r="F1066" s="17" t="s">
        <v>83</v>
      </c>
      <c r="G1066" s="17" t="s">
        <v>84</v>
      </c>
      <c r="H1066" s="17" t="s">
        <v>85</v>
      </c>
      <c r="I1066" s="17" t="s">
        <v>93</v>
      </c>
      <c r="J1066" s="17" t="s">
        <v>127</v>
      </c>
      <c r="K1066" s="17">
        <v>1</v>
      </c>
      <c r="L1066" s="17">
        <v>0.2</v>
      </c>
      <c r="M1066" s="17">
        <v>54</v>
      </c>
      <c r="N1066" s="17">
        <v>1</v>
      </c>
      <c r="O1066" s="17">
        <v>0.1</v>
      </c>
      <c r="P1066" s="17">
        <v>0</v>
      </c>
      <c r="Q1066" s="17">
        <v>2</v>
      </c>
      <c r="R1066" s="17">
        <v>0</v>
      </c>
      <c r="S1066" s="17">
        <v>2</v>
      </c>
      <c r="T1066" s="15">
        <v>0</v>
      </c>
      <c r="U1066" s="15">
        <v>0</v>
      </c>
      <c r="V1066" s="15">
        <v>2</v>
      </c>
      <c r="W1066" s="15">
        <v>0.22222220000000001</v>
      </c>
      <c r="X1066" s="15">
        <v>54</v>
      </c>
      <c r="Y1066" s="15">
        <v>0</v>
      </c>
      <c r="Z1066" s="15">
        <v>2</v>
      </c>
      <c r="AA1066" s="15">
        <v>0</v>
      </c>
      <c r="AB1066" s="15">
        <v>2</v>
      </c>
      <c r="AC1066" s="15">
        <v>54</v>
      </c>
      <c r="AE1066" s="15">
        <v>2</v>
      </c>
      <c r="AG1066" s="17">
        <v>2</v>
      </c>
      <c r="AH1066" s="17">
        <f t="shared" si="370"/>
        <v>0</v>
      </c>
      <c r="AI1066" s="17">
        <f t="shared" si="371"/>
        <v>0</v>
      </c>
      <c r="AJ1066" s="17">
        <f t="shared" si="372"/>
        <v>0</v>
      </c>
      <c r="AK1066" s="17">
        <f t="shared" si="373"/>
        <v>0</v>
      </c>
      <c r="AL1066" s="17">
        <f t="shared" si="374"/>
        <v>0</v>
      </c>
      <c r="AM1066" s="17">
        <f t="shared" si="375"/>
        <v>1</v>
      </c>
      <c r="AN1066" s="17">
        <f t="shared" si="376"/>
        <v>0</v>
      </c>
      <c r="AO1066" s="17">
        <f t="shared" si="377"/>
        <v>1</v>
      </c>
      <c r="AP1066" s="17">
        <f t="shared" si="378"/>
        <v>0</v>
      </c>
      <c r="AQ1066" s="17">
        <f t="shared" si="379"/>
        <v>1</v>
      </c>
      <c r="AR1066" s="17">
        <f t="shared" si="380"/>
        <v>1</v>
      </c>
      <c r="AS1066" s="17">
        <f t="shared" si="381"/>
        <v>0</v>
      </c>
      <c r="AT1066" s="17">
        <f t="shared" si="382"/>
        <v>0</v>
      </c>
      <c r="AU1066" s="17">
        <f t="shared" si="383"/>
        <v>0</v>
      </c>
      <c r="AV1066" s="17">
        <f t="shared" si="384"/>
        <v>1</v>
      </c>
      <c r="AW1066" s="17">
        <f t="shared" si="385"/>
        <v>0</v>
      </c>
      <c r="AX1066" s="17">
        <f t="shared" si="386"/>
        <v>1</v>
      </c>
      <c r="AY1066" s="17">
        <f t="shared" si="387"/>
        <v>0</v>
      </c>
      <c r="AZ1066" s="17">
        <f t="shared" si="388"/>
        <v>0</v>
      </c>
      <c r="BA1066" s="17">
        <f t="shared" si="389"/>
        <v>1</v>
      </c>
      <c r="BB1066" s="17">
        <f t="shared" si="390"/>
        <v>0</v>
      </c>
      <c r="BC1066" s="17">
        <f t="shared" si="391"/>
        <v>1</v>
      </c>
      <c r="BD1066" s="17">
        <f t="shared" si="392"/>
        <v>0</v>
      </c>
    </row>
    <row r="1067" spans="1:56">
      <c r="A1067" s="14">
        <v>62317</v>
      </c>
      <c r="B1067" s="15" t="s">
        <v>68</v>
      </c>
      <c r="C1067" s="15" t="s">
        <v>70</v>
      </c>
      <c r="D1067" s="16" t="s">
        <v>9</v>
      </c>
      <c r="E1067" s="17" t="s">
        <v>115</v>
      </c>
      <c r="F1067" s="17" t="s">
        <v>83</v>
      </c>
      <c r="G1067" s="17" t="s">
        <v>84</v>
      </c>
      <c r="H1067" s="17" t="s">
        <v>85</v>
      </c>
      <c r="I1067" s="17" t="s">
        <v>93</v>
      </c>
      <c r="J1067" s="17" t="s">
        <v>127</v>
      </c>
      <c r="K1067" s="17">
        <v>1</v>
      </c>
      <c r="L1067" s="17">
        <v>0.2</v>
      </c>
      <c r="M1067" s="17">
        <v>24</v>
      </c>
      <c r="N1067" s="17">
        <v>8</v>
      </c>
      <c r="O1067" s="17">
        <v>0.8</v>
      </c>
      <c r="P1067" s="17">
        <v>10</v>
      </c>
      <c r="Q1067" s="17">
        <v>2</v>
      </c>
      <c r="R1067" s="17">
        <v>0</v>
      </c>
      <c r="S1067" s="17">
        <v>0</v>
      </c>
      <c r="T1067" s="15">
        <v>0</v>
      </c>
      <c r="U1067" s="15">
        <v>0</v>
      </c>
      <c r="V1067" s="15">
        <v>2</v>
      </c>
      <c r="W1067" s="15">
        <v>0.22222220000000001</v>
      </c>
      <c r="X1067" s="15">
        <v>24</v>
      </c>
      <c r="Y1067" s="15">
        <v>10</v>
      </c>
      <c r="Z1067" s="15">
        <v>2</v>
      </c>
      <c r="AA1067" s="15">
        <v>0</v>
      </c>
      <c r="AB1067" s="15">
        <v>0</v>
      </c>
      <c r="AC1067" s="15">
        <v>24</v>
      </c>
      <c r="AD1067" s="15">
        <v>10</v>
      </c>
      <c r="AE1067" s="15">
        <v>2</v>
      </c>
      <c r="AH1067" s="17">
        <f t="shared" si="370"/>
        <v>0</v>
      </c>
      <c r="AI1067" s="17">
        <f t="shared" si="371"/>
        <v>0</v>
      </c>
      <c r="AJ1067" s="17">
        <f t="shared" si="372"/>
        <v>0</v>
      </c>
      <c r="AK1067" s="17">
        <f t="shared" si="373"/>
        <v>0</v>
      </c>
      <c r="AL1067" s="17">
        <f t="shared" si="374"/>
        <v>0</v>
      </c>
      <c r="AM1067" s="17">
        <f t="shared" si="375"/>
        <v>0</v>
      </c>
      <c r="AN1067" s="17">
        <f t="shared" si="376"/>
        <v>0</v>
      </c>
      <c r="AO1067" s="17">
        <f t="shared" si="377"/>
        <v>1</v>
      </c>
      <c r="AP1067" s="17">
        <f t="shared" si="378"/>
        <v>1</v>
      </c>
      <c r="AQ1067" s="17">
        <f t="shared" si="379"/>
        <v>1</v>
      </c>
      <c r="AR1067" s="17">
        <f t="shared" si="380"/>
        <v>1</v>
      </c>
      <c r="AS1067" s="17">
        <f t="shared" si="381"/>
        <v>0</v>
      </c>
      <c r="AT1067" s="17">
        <f t="shared" si="382"/>
        <v>0</v>
      </c>
      <c r="AU1067" s="17">
        <f t="shared" si="383"/>
        <v>0</v>
      </c>
      <c r="AV1067" s="17">
        <f t="shared" si="384"/>
        <v>0</v>
      </c>
      <c r="AW1067" s="17">
        <f t="shared" si="385"/>
        <v>0</v>
      </c>
      <c r="AX1067" s="17">
        <f t="shared" si="386"/>
        <v>1</v>
      </c>
      <c r="AY1067" s="17">
        <f t="shared" si="387"/>
        <v>1</v>
      </c>
      <c r="AZ1067" s="17">
        <f t="shared" si="388"/>
        <v>0</v>
      </c>
      <c r="BA1067" s="17">
        <f t="shared" si="389"/>
        <v>0</v>
      </c>
      <c r="BB1067" s="17">
        <f t="shared" si="390"/>
        <v>0</v>
      </c>
      <c r="BC1067" s="17">
        <f t="shared" si="391"/>
        <v>1</v>
      </c>
      <c r="BD1067" s="17">
        <f t="shared" si="392"/>
        <v>1</v>
      </c>
    </row>
    <row r="1068" spans="1:56">
      <c r="A1068" s="14">
        <v>62318</v>
      </c>
      <c r="B1068" s="15" t="s">
        <v>68</v>
      </c>
      <c r="C1068" s="15" t="s">
        <v>70</v>
      </c>
      <c r="D1068" s="16" t="s">
        <v>8</v>
      </c>
      <c r="E1068" s="17" t="s">
        <v>115</v>
      </c>
      <c r="F1068" s="17" t="s">
        <v>83</v>
      </c>
      <c r="G1068" s="17" t="s">
        <v>84</v>
      </c>
      <c r="H1068" s="17" t="s">
        <v>85</v>
      </c>
      <c r="I1068" s="17" t="s">
        <v>93</v>
      </c>
      <c r="J1068" s="17" t="s">
        <v>127</v>
      </c>
      <c r="K1068" s="17">
        <v>1</v>
      </c>
      <c r="L1068" s="17">
        <v>0.2</v>
      </c>
      <c r="M1068" s="17">
        <v>79</v>
      </c>
      <c r="N1068" s="17">
        <v>1</v>
      </c>
      <c r="O1068" s="17">
        <v>0.1</v>
      </c>
      <c r="P1068" s="17">
        <v>5</v>
      </c>
      <c r="Q1068" s="17">
        <v>21</v>
      </c>
      <c r="R1068" s="17">
        <v>17</v>
      </c>
      <c r="S1068" s="17">
        <v>20</v>
      </c>
      <c r="T1068" s="15">
        <v>2</v>
      </c>
      <c r="U1068" s="15">
        <v>0.4</v>
      </c>
      <c r="V1068" s="15">
        <v>6</v>
      </c>
      <c r="W1068" s="15">
        <v>0.66666669999999995</v>
      </c>
      <c r="X1068" s="15">
        <v>79</v>
      </c>
      <c r="Y1068" s="15">
        <v>5</v>
      </c>
      <c r="Z1068" s="15">
        <v>21</v>
      </c>
      <c r="AA1068" s="15">
        <v>17</v>
      </c>
      <c r="AB1068" s="15">
        <v>20</v>
      </c>
      <c r="AC1068" s="15">
        <v>79</v>
      </c>
      <c r="AD1068" s="15">
        <v>5</v>
      </c>
      <c r="AE1068" s="15">
        <v>21</v>
      </c>
      <c r="AF1068" s="17">
        <v>17</v>
      </c>
      <c r="AG1068" s="17">
        <v>20</v>
      </c>
      <c r="AH1068" s="17">
        <f t="shared" si="370"/>
        <v>0</v>
      </c>
      <c r="AI1068" s="17">
        <f t="shared" si="371"/>
        <v>0</v>
      </c>
      <c r="AJ1068" s="17">
        <f t="shared" si="372"/>
        <v>0</v>
      </c>
      <c r="AK1068" s="17">
        <f t="shared" si="373"/>
        <v>0</v>
      </c>
      <c r="AL1068" s="17">
        <f t="shared" si="374"/>
        <v>0</v>
      </c>
      <c r="AM1068" s="17">
        <f t="shared" si="375"/>
        <v>0</v>
      </c>
      <c r="AN1068" s="17">
        <f t="shared" si="376"/>
        <v>0</v>
      </c>
      <c r="AO1068" s="17">
        <f t="shared" si="377"/>
        <v>0</v>
      </c>
      <c r="AP1068" s="17">
        <f t="shared" si="378"/>
        <v>0</v>
      </c>
      <c r="AQ1068" s="17">
        <f t="shared" si="379"/>
        <v>0</v>
      </c>
      <c r="AR1068" s="17">
        <f t="shared" si="380"/>
        <v>0</v>
      </c>
      <c r="AS1068" s="17">
        <f t="shared" si="381"/>
        <v>0</v>
      </c>
      <c r="AT1068" s="17">
        <f t="shared" si="382"/>
        <v>0</v>
      </c>
      <c r="AU1068" s="17">
        <f t="shared" si="383"/>
        <v>0</v>
      </c>
      <c r="AV1068" s="17">
        <f t="shared" si="384"/>
        <v>0</v>
      </c>
      <c r="AW1068" s="17">
        <f t="shared" si="385"/>
        <v>0</v>
      </c>
      <c r="AX1068" s="17">
        <f t="shared" si="386"/>
        <v>0</v>
      </c>
      <c r="AY1068" s="17">
        <f t="shared" si="387"/>
        <v>0</v>
      </c>
      <c r="AZ1068" s="17">
        <f t="shared" si="388"/>
        <v>0</v>
      </c>
      <c r="BA1068" s="17">
        <f t="shared" si="389"/>
        <v>0</v>
      </c>
      <c r="BB1068" s="17">
        <f t="shared" si="390"/>
        <v>0</v>
      </c>
      <c r="BC1068" s="17">
        <f t="shared" si="391"/>
        <v>0</v>
      </c>
      <c r="BD1068" s="17">
        <f t="shared" si="392"/>
        <v>0</v>
      </c>
    </row>
    <row r="1069" spans="1:56">
      <c r="A1069" s="14">
        <v>62319</v>
      </c>
      <c r="B1069" s="15" t="s">
        <v>68</v>
      </c>
      <c r="C1069" s="15" t="s">
        <v>70</v>
      </c>
      <c r="D1069" s="16" t="s">
        <v>9</v>
      </c>
      <c r="E1069" s="17" t="s">
        <v>115</v>
      </c>
      <c r="F1069" s="17" t="s">
        <v>83</v>
      </c>
      <c r="G1069" s="17" t="s">
        <v>84</v>
      </c>
      <c r="H1069" s="17" t="s">
        <v>85</v>
      </c>
      <c r="I1069" s="17" t="s">
        <v>93</v>
      </c>
      <c r="J1069" s="17" t="s">
        <v>127</v>
      </c>
      <c r="K1069" s="17">
        <v>5</v>
      </c>
      <c r="L1069" s="17">
        <v>1</v>
      </c>
      <c r="M1069" s="17">
        <v>65</v>
      </c>
      <c r="N1069" s="17">
        <v>0</v>
      </c>
      <c r="O1069" s="17">
        <v>0</v>
      </c>
      <c r="P1069" s="17">
        <v>8</v>
      </c>
      <c r="Q1069" s="17">
        <v>0</v>
      </c>
      <c r="R1069" s="17">
        <v>0</v>
      </c>
      <c r="S1069" s="17">
        <v>0</v>
      </c>
      <c r="T1069" s="15">
        <v>0</v>
      </c>
      <c r="U1069" s="15">
        <v>0</v>
      </c>
      <c r="V1069" s="15">
        <v>0</v>
      </c>
      <c r="W1069" s="15">
        <v>0</v>
      </c>
      <c r="X1069" s="15">
        <v>65</v>
      </c>
      <c r="Y1069" s="15">
        <v>8</v>
      </c>
      <c r="Z1069" s="15">
        <v>0</v>
      </c>
      <c r="AA1069" s="15">
        <v>0</v>
      </c>
      <c r="AB1069" s="15">
        <v>0</v>
      </c>
      <c r="AC1069" s="15">
        <v>65</v>
      </c>
      <c r="AD1069" s="15">
        <v>8</v>
      </c>
      <c r="AE1069" s="15"/>
      <c r="AH1069" s="17">
        <f t="shared" si="370"/>
        <v>0</v>
      </c>
      <c r="AI1069" s="17">
        <f t="shared" si="371"/>
        <v>0</v>
      </c>
      <c r="AJ1069" s="17">
        <f t="shared" si="372"/>
        <v>0</v>
      </c>
      <c r="AK1069" s="17">
        <f t="shared" si="373"/>
        <v>1</v>
      </c>
      <c r="AL1069" s="17">
        <f t="shared" si="374"/>
        <v>1</v>
      </c>
      <c r="AM1069" s="17">
        <f t="shared" si="375"/>
        <v>0</v>
      </c>
      <c r="AN1069" s="17">
        <f t="shared" si="376"/>
        <v>1</v>
      </c>
      <c r="AO1069" s="17">
        <f t="shared" si="377"/>
        <v>1</v>
      </c>
      <c r="AP1069" s="17">
        <f t="shared" si="378"/>
        <v>1</v>
      </c>
      <c r="AQ1069" s="17">
        <f t="shared" si="379"/>
        <v>1</v>
      </c>
      <c r="AR1069" s="17">
        <f t="shared" si="380"/>
        <v>1</v>
      </c>
      <c r="AS1069" s="17">
        <f t="shared" si="381"/>
        <v>1</v>
      </c>
      <c r="AT1069" s="17">
        <f t="shared" si="382"/>
        <v>1</v>
      </c>
      <c r="AU1069" s="17">
        <f t="shared" si="383"/>
        <v>0</v>
      </c>
      <c r="AV1069" s="17">
        <f t="shared" si="384"/>
        <v>0</v>
      </c>
      <c r="AW1069" s="17">
        <f t="shared" si="385"/>
        <v>1</v>
      </c>
      <c r="AX1069" s="17">
        <f t="shared" si="386"/>
        <v>1</v>
      </c>
      <c r="AY1069" s="17">
        <f t="shared" si="387"/>
        <v>1</v>
      </c>
      <c r="AZ1069" s="17">
        <f t="shared" si="388"/>
        <v>0</v>
      </c>
      <c r="BA1069" s="17">
        <f t="shared" si="389"/>
        <v>0</v>
      </c>
      <c r="BB1069" s="17">
        <f t="shared" si="390"/>
        <v>1</v>
      </c>
      <c r="BC1069" s="17">
        <f t="shared" si="391"/>
        <v>1</v>
      </c>
      <c r="BD1069" s="17">
        <f t="shared" si="392"/>
        <v>1</v>
      </c>
    </row>
    <row r="1070" spans="1:56">
      <c r="A1070" s="14">
        <v>62320</v>
      </c>
      <c r="B1070" s="15" t="s">
        <v>68</v>
      </c>
      <c r="C1070" s="15" t="s">
        <v>70</v>
      </c>
      <c r="D1070" s="16" t="s">
        <v>9</v>
      </c>
      <c r="E1070" s="17" t="s">
        <v>115</v>
      </c>
      <c r="F1070" s="17" t="s">
        <v>83</v>
      </c>
      <c r="G1070" s="17" t="s">
        <v>84</v>
      </c>
      <c r="H1070" s="17" t="s">
        <v>85</v>
      </c>
      <c r="I1070" s="17" t="s">
        <v>93</v>
      </c>
      <c r="J1070" s="17" t="s">
        <v>127</v>
      </c>
      <c r="K1070" s="17">
        <v>1</v>
      </c>
      <c r="L1070" s="17">
        <v>0.2</v>
      </c>
      <c r="M1070" s="17">
        <v>27</v>
      </c>
      <c r="N1070" s="17">
        <v>4</v>
      </c>
      <c r="O1070" s="17">
        <v>0.4</v>
      </c>
      <c r="P1070" s="17">
        <v>0</v>
      </c>
      <c r="Q1070" s="17">
        <v>1</v>
      </c>
      <c r="R1070" s="17">
        <v>1</v>
      </c>
      <c r="S1070" s="17">
        <v>0</v>
      </c>
      <c r="T1070" s="15">
        <v>0</v>
      </c>
      <c r="U1070" s="15">
        <v>0</v>
      </c>
      <c r="V1070" s="15">
        <v>2</v>
      </c>
      <c r="W1070" s="15">
        <v>0.22222220000000001</v>
      </c>
      <c r="X1070" s="15">
        <v>27</v>
      </c>
      <c r="Y1070" s="15">
        <v>0</v>
      </c>
      <c r="Z1070" s="15">
        <v>1</v>
      </c>
      <c r="AA1070" s="15">
        <v>1</v>
      </c>
      <c r="AB1070" s="15">
        <v>0</v>
      </c>
      <c r="AC1070" s="15">
        <v>27</v>
      </c>
      <c r="AE1070" s="15">
        <v>1</v>
      </c>
      <c r="AF1070" s="17">
        <v>1</v>
      </c>
      <c r="AH1070" s="17">
        <f t="shared" si="370"/>
        <v>0</v>
      </c>
      <c r="AI1070" s="17">
        <f t="shared" si="371"/>
        <v>0</v>
      </c>
      <c r="AJ1070" s="17">
        <f t="shared" si="372"/>
        <v>0</v>
      </c>
      <c r="AK1070" s="17">
        <f t="shared" si="373"/>
        <v>0</v>
      </c>
      <c r="AL1070" s="17">
        <f t="shared" si="374"/>
        <v>0</v>
      </c>
      <c r="AM1070" s="17">
        <f t="shared" si="375"/>
        <v>1</v>
      </c>
      <c r="AN1070" s="17">
        <f t="shared" si="376"/>
        <v>0</v>
      </c>
      <c r="AO1070" s="17">
        <f t="shared" si="377"/>
        <v>0</v>
      </c>
      <c r="AP1070" s="17">
        <f t="shared" si="378"/>
        <v>1</v>
      </c>
      <c r="AQ1070" s="17">
        <f t="shared" si="379"/>
        <v>1</v>
      </c>
      <c r="AR1070" s="17">
        <f t="shared" si="380"/>
        <v>1</v>
      </c>
      <c r="AS1070" s="17">
        <f t="shared" si="381"/>
        <v>0</v>
      </c>
      <c r="AT1070" s="17">
        <f t="shared" si="382"/>
        <v>0</v>
      </c>
      <c r="AU1070" s="17">
        <f t="shared" si="383"/>
        <v>0</v>
      </c>
      <c r="AV1070" s="17">
        <f t="shared" si="384"/>
        <v>1</v>
      </c>
      <c r="AW1070" s="17">
        <f t="shared" si="385"/>
        <v>0</v>
      </c>
      <c r="AX1070" s="17">
        <f t="shared" si="386"/>
        <v>0</v>
      </c>
      <c r="AY1070" s="17">
        <f t="shared" si="387"/>
        <v>1</v>
      </c>
      <c r="AZ1070" s="17">
        <f t="shared" si="388"/>
        <v>0</v>
      </c>
      <c r="BA1070" s="17">
        <f t="shared" si="389"/>
        <v>1</v>
      </c>
      <c r="BB1070" s="17">
        <f t="shared" si="390"/>
        <v>0</v>
      </c>
      <c r="BC1070" s="17">
        <f t="shared" si="391"/>
        <v>0</v>
      </c>
      <c r="BD1070" s="17">
        <f t="shared" si="392"/>
        <v>1</v>
      </c>
    </row>
    <row r="1071" spans="1:56">
      <c r="A1071" s="14">
        <v>62321</v>
      </c>
      <c r="B1071" s="15" t="s">
        <v>68</v>
      </c>
      <c r="C1071" s="15" t="s">
        <v>70</v>
      </c>
      <c r="D1071" s="16" t="s">
        <v>9</v>
      </c>
      <c r="E1071" s="17" t="s">
        <v>115</v>
      </c>
      <c r="F1071" s="17" t="s">
        <v>83</v>
      </c>
      <c r="G1071" s="17" t="s">
        <v>84</v>
      </c>
      <c r="H1071" s="17" t="s">
        <v>85</v>
      </c>
      <c r="I1071" s="17" t="s">
        <v>93</v>
      </c>
      <c r="J1071" s="17" t="s">
        <v>127</v>
      </c>
      <c r="K1071" s="17">
        <v>2</v>
      </c>
      <c r="L1071" s="17">
        <v>0.4</v>
      </c>
      <c r="M1071" s="17">
        <v>67</v>
      </c>
      <c r="N1071" s="17">
        <v>5</v>
      </c>
      <c r="O1071" s="17">
        <v>0.5</v>
      </c>
      <c r="P1071" s="17">
        <v>29</v>
      </c>
      <c r="Q1071" s="17">
        <v>8</v>
      </c>
      <c r="R1071" s="17">
        <v>9</v>
      </c>
      <c r="S1071" s="17">
        <v>13</v>
      </c>
      <c r="T1071" s="15">
        <v>0</v>
      </c>
      <c r="U1071" s="15">
        <v>0</v>
      </c>
      <c r="V1071" s="15">
        <v>5</v>
      </c>
      <c r="W1071" s="15">
        <v>0.55555560000000004</v>
      </c>
      <c r="X1071" s="15">
        <v>67</v>
      </c>
      <c r="Y1071" s="15">
        <v>29</v>
      </c>
      <c r="Z1071" s="15">
        <v>8</v>
      </c>
      <c r="AA1071" s="15">
        <v>9</v>
      </c>
      <c r="AB1071" s="15">
        <v>13</v>
      </c>
      <c r="AC1071" s="15">
        <v>67</v>
      </c>
      <c r="AD1071" s="15">
        <v>29</v>
      </c>
      <c r="AE1071" s="15">
        <v>8</v>
      </c>
      <c r="AF1071" s="17">
        <v>9</v>
      </c>
      <c r="AG1071" s="17">
        <v>13</v>
      </c>
      <c r="AH1071" s="17">
        <f t="shared" si="370"/>
        <v>0</v>
      </c>
      <c r="AI1071" s="17">
        <f t="shared" si="371"/>
        <v>0</v>
      </c>
      <c r="AJ1071" s="17">
        <f t="shared" si="372"/>
        <v>0</v>
      </c>
      <c r="AK1071" s="17">
        <f t="shared" si="373"/>
        <v>0</v>
      </c>
      <c r="AL1071" s="17">
        <f t="shared" si="374"/>
        <v>0</v>
      </c>
      <c r="AM1071" s="17">
        <f t="shared" si="375"/>
        <v>0</v>
      </c>
      <c r="AN1071" s="17">
        <f t="shared" si="376"/>
        <v>0</v>
      </c>
      <c r="AO1071" s="17">
        <f t="shared" si="377"/>
        <v>0</v>
      </c>
      <c r="AP1071" s="17">
        <f t="shared" si="378"/>
        <v>0</v>
      </c>
      <c r="AQ1071" s="17">
        <f t="shared" si="379"/>
        <v>1</v>
      </c>
      <c r="AR1071" s="17">
        <f t="shared" si="380"/>
        <v>1</v>
      </c>
      <c r="AS1071" s="17">
        <f t="shared" si="381"/>
        <v>0</v>
      </c>
      <c r="AT1071" s="17">
        <f t="shared" si="382"/>
        <v>0</v>
      </c>
      <c r="AU1071" s="17">
        <f t="shared" si="383"/>
        <v>0</v>
      </c>
      <c r="AV1071" s="17">
        <f t="shared" si="384"/>
        <v>0</v>
      </c>
      <c r="AW1071" s="17">
        <f t="shared" si="385"/>
        <v>0</v>
      </c>
      <c r="AX1071" s="17">
        <f t="shared" si="386"/>
        <v>0</v>
      </c>
      <c r="AY1071" s="17">
        <f t="shared" si="387"/>
        <v>0</v>
      </c>
      <c r="AZ1071" s="17">
        <f t="shared" si="388"/>
        <v>0</v>
      </c>
      <c r="BA1071" s="17">
        <f t="shared" si="389"/>
        <v>0</v>
      </c>
      <c r="BB1071" s="17">
        <f t="shared" si="390"/>
        <v>0</v>
      </c>
      <c r="BC1071" s="17">
        <f t="shared" si="391"/>
        <v>0</v>
      </c>
      <c r="BD1071" s="17">
        <f t="shared" si="392"/>
        <v>0</v>
      </c>
    </row>
    <row r="1072" spans="1:56">
      <c r="A1072" s="14">
        <v>62322</v>
      </c>
      <c r="B1072" s="15" t="s">
        <v>68</v>
      </c>
      <c r="C1072" s="15" t="s">
        <v>70</v>
      </c>
      <c r="D1072" s="16" t="s">
        <v>8</v>
      </c>
      <c r="E1072" s="17" t="s">
        <v>115</v>
      </c>
      <c r="F1072" s="17" t="s">
        <v>83</v>
      </c>
      <c r="G1072" s="17" t="s">
        <v>84</v>
      </c>
      <c r="H1072" s="17" t="s">
        <v>85</v>
      </c>
      <c r="I1072" s="17" t="s">
        <v>93</v>
      </c>
      <c r="J1072" s="17" t="s">
        <v>127</v>
      </c>
      <c r="K1072" s="17">
        <v>3</v>
      </c>
      <c r="L1072" s="17">
        <v>0.6</v>
      </c>
      <c r="M1072" s="17">
        <v>79</v>
      </c>
      <c r="N1072" s="17">
        <v>6</v>
      </c>
      <c r="O1072" s="17">
        <v>0.6</v>
      </c>
      <c r="P1072" s="17">
        <v>7</v>
      </c>
      <c r="Q1072" s="17">
        <v>13</v>
      </c>
      <c r="R1072" s="17">
        <v>14</v>
      </c>
      <c r="S1072" s="17">
        <v>16</v>
      </c>
      <c r="T1072" s="15">
        <v>1</v>
      </c>
      <c r="U1072" s="15">
        <v>0.2</v>
      </c>
      <c r="V1072" s="15">
        <v>4</v>
      </c>
      <c r="W1072" s="15">
        <v>0.44444440000000002</v>
      </c>
      <c r="X1072" s="15">
        <v>79</v>
      </c>
      <c r="Y1072" s="15">
        <v>7</v>
      </c>
      <c r="Z1072" s="15">
        <v>13</v>
      </c>
      <c r="AA1072" s="15">
        <v>14</v>
      </c>
      <c r="AB1072" s="15">
        <v>16</v>
      </c>
      <c r="AC1072" s="15">
        <v>79</v>
      </c>
      <c r="AD1072" s="15">
        <v>7</v>
      </c>
      <c r="AE1072" s="15">
        <v>13</v>
      </c>
      <c r="AF1072" s="17">
        <v>14</v>
      </c>
      <c r="AG1072" s="17">
        <v>16</v>
      </c>
      <c r="AH1072" s="17">
        <f t="shared" si="370"/>
        <v>0</v>
      </c>
      <c r="AI1072" s="17">
        <f t="shared" si="371"/>
        <v>0</v>
      </c>
      <c r="AJ1072" s="17">
        <f t="shared" si="372"/>
        <v>0</v>
      </c>
      <c r="AK1072" s="17">
        <f t="shared" si="373"/>
        <v>0</v>
      </c>
      <c r="AL1072" s="17">
        <f t="shared" si="374"/>
        <v>0</v>
      </c>
      <c r="AM1072" s="17">
        <f t="shared" si="375"/>
        <v>0</v>
      </c>
      <c r="AN1072" s="17">
        <f t="shared" si="376"/>
        <v>0</v>
      </c>
      <c r="AO1072" s="17">
        <f t="shared" si="377"/>
        <v>0</v>
      </c>
      <c r="AP1072" s="17">
        <f t="shared" si="378"/>
        <v>0</v>
      </c>
      <c r="AQ1072" s="17">
        <f t="shared" si="379"/>
        <v>0</v>
      </c>
      <c r="AR1072" s="17">
        <f t="shared" si="380"/>
        <v>0</v>
      </c>
      <c r="AS1072" s="17">
        <f t="shared" si="381"/>
        <v>0</v>
      </c>
      <c r="AT1072" s="17">
        <f t="shared" si="382"/>
        <v>0</v>
      </c>
      <c r="AU1072" s="17">
        <f t="shared" si="383"/>
        <v>0</v>
      </c>
      <c r="AV1072" s="17">
        <f t="shared" si="384"/>
        <v>0</v>
      </c>
      <c r="AW1072" s="17">
        <f t="shared" si="385"/>
        <v>0</v>
      </c>
      <c r="AX1072" s="17">
        <f t="shared" si="386"/>
        <v>0</v>
      </c>
      <c r="AY1072" s="17">
        <f t="shared" si="387"/>
        <v>0</v>
      </c>
      <c r="AZ1072" s="17">
        <f t="shared" si="388"/>
        <v>0</v>
      </c>
      <c r="BA1072" s="17">
        <f t="shared" si="389"/>
        <v>0</v>
      </c>
      <c r="BB1072" s="17">
        <f t="shared" si="390"/>
        <v>0</v>
      </c>
      <c r="BC1072" s="17">
        <f t="shared" si="391"/>
        <v>0</v>
      </c>
      <c r="BD1072" s="17">
        <f t="shared" si="392"/>
        <v>0</v>
      </c>
    </row>
    <row r="1073" spans="1:56">
      <c r="A1073" s="14">
        <v>62401</v>
      </c>
      <c r="B1073" s="15" t="s">
        <v>68</v>
      </c>
      <c r="C1073" s="15" t="s">
        <v>70</v>
      </c>
      <c r="D1073" s="16" t="s">
        <v>8</v>
      </c>
      <c r="E1073" s="17" t="s">
        <v>116</v>
      </c>
      <c r="F1073" s="17" t="s">
        <v>97</v>
      </c>
      <c r="G1073" s="17" t="s">
        <v>84</v>
      </c>
      <c r="H1073" s="17" t="s">
        <v>91</v>
      </c>
      <c r="I1073" s="17" t="s">
        <v>93</v>
      </c>
      <c r="J1073" s="17" t="s">
        <v>127</v>
      </c>
      <c r="K1073" s="17">
        <v>1</v>
      </c>
      <c r="L1073" s="17">
        <v>0.2</v>
      </c>
      <c r="M1073" s="17">
        <v>80</v>
      </c>
      <c r="N1073" s="17">
        <v>3</v>
      </c>
      <c r="O1073" s="17">
        <v>0.3</v>
      </c>
      <c r="P1073" s="17">
        <v>2</v>
      </c>
      <c r="Q1073" s="17">
        <v>4</v>
      </c>
      <c r="R1073" s="17">
        <v>3</v>
      </c>
      <c r="S1073" s="17">
        <v>6</v>
      </c>
      <c r="T1073" s="15">
        <v>1</v>
      </c>
      <c r="U1073" s="15">
        <v>0.2</v>
      </c>
      <c r="V1073" s="15">
        <v>4</v>
      </c>
      <c r="W1073" s="15">
        <v>0.44444440000000002</v>
      </c>
      <c r="X1073" s="15">
        <v>80</v>
      </c>
      <c r="Y1073" s="15">
        <v>2</v>
      </c>
      <c r="Z1073" s="15">
        <v>4</v>
      </c>
      <c r="AA1073" s="15">
        <v>3</v>
      </c>
      <c r="AB1073" s="15">
        <v>6</v>
      </c>
      <c r="AC1073" s="15">
        <v>80</v>
      </c>
      <c r="AD1073" s="15">
        <v>2</v>
      </c>
      <c r="AE1073" s="15">
        <v>4</v>
      </c>
      <c r="AF1073" s="17">
        <v>3</v>
      </c>
      <c r="AG1073" s="17">
        <v>6</v>
      </c>
      <c r="AH1073" s="17">
        <f t="shared" si="370"/>
        <v>0</v>
      </c>
      <c r="AI1073" s="17">
        <f t="shared" si="371"/>
        <v>0</v>
      </c>
      <c r="AJ1073" s="17">
        <f t="shared" si="372"/>
        <v>0</v>
      </c>
      <c r="AK1073" s="17">
        <f t="shared" si="373"/>
        <v>0</v>
      </c>
      <c r="AL1073" s="17">
        <f t="shared" si="374"/>
        <v>0</v>
      </c>
      <c r="AM1073" s="17">
        <f t="shared" si="375"/>
        <v>0</v>
      </c>
      <c r="AN1073" s="17">
        <f t="shared" si="376"/>
        <v>0</v>
      </c>
      <c r="AO1073" s="17">
        <f t="shared" si="377"/>
        <v>0</v>
      </c>
      <c r="AP1073" s="17">
        <f t="shared" si="378"/>
        <v>0</v>
      </c>
      <c r="AQ1073" s="17">
        <f t="shared" si="379"/>
        <v>0</v>
      </c>
      <c r="AR1073" s="17">
        <f t="shared" si="380"/>
        <v>0</v>
      </c>
      <c r="AS1073" s="17">
        <f t="shared" si="381"/>
        <v>0</v>
      </c>
      <c r="AT1073" s="17">
        <f t="shared" si="382"/>
        <v>0</v>
      </c>
      <c r="AU1073" s="17">
        <f t="shared" si="383"/>
        <v>0</v>
      </c>
      <c r="AV1073" s="17">
        <f t="shared" si="384"/>
        <v>0</v>
      </c>
      <c r="AW1073" s="17">
        <f t="shared" si="385"/>
        <v>0</v>
      </c>
      <c r="AX1073" s="17">
        <f t="shared" si="386"/>
        <v>0</v>
      </c>
      <c r="AY1073" s="17">
        <f t="shared" si="387"/>
        <v>0</v>
      </c>
      <c r="AZ1073" s="17">
        <f t="shared" si="388"/>
        <v>0</v>
      </c>
      <c r="BA1073" s="17">
        <f t="shared" si="389"/>
        <v>0</v>
      </c>
      <c r="BB1073" s="17">
        <f t="shared" si="390"/>
        <v>0</v>
      </c>
      <c r="BC1073" s="17">
        <f t="shared" si="391"/>
        <v>0</v>
      </c>
      <c r="BD1073" s="17">
        <f t="shared" si="392"/>
        <v>0</v>
      </c>
    </row>
    <row r="1074" spans="1:56">
      <c r="A1074" s="14">
        <v>62402</v>
      </c>
      <c r="B1074" s="15" t="s">
        <v>68</v>
      </c>
      <c r="C1074" s="15" t="s">
        <v>70</v>
      </c>
      <c r="D1074" s="16" t="s">
        <v>9</v>
      </c>
      <c r="E1074" s="17" t="s">
        <v>116</v>
      </c>
      <c r="F1074" s="17" t="s">
        <v>97</v>
      </c>
      <c r="G1074" s="17" t="s">
        <v>84</v>
      </c>
      <c r="H1074" s="17" t="s">
        <v>91</v>
      </c>
      <c r="I1074" s="17" t="s">
        <v>93</v>
      </c>
      <c r="J1074" s="17" t="s">
        <v>127</v>
      </c>
      <c r="K1074" s="17">
        <v>2</v>
      </c>
      <c r="L1074" s="17">
        <v>0.4</v>
      </c>
      <c r="M1074" s="17">
        <v>10</v>
      </c>
      <c r="N1074" s="17">
        <v>0</v>
      </c>
      <c r="O1074" s="17">
        <v>0</v>
      </c>
      <c r="P1074" s="17">
        <v>1</v>
      </c>
      <c r="Q1074" s="17">
        <v>0</v>
      </c>
      <c r="R1074" s="17">
        <v>0</v>
      </c>
      <c r="S1074" s="17">
        <v>0</v>
      </c>
      <c r="T1074" s="15">
        <v>0</v>
      </c>
      <c r="U1074" s="15">
        <v>0</v>
      </c>
      <c r="V1074" s="15">
        <v>2</v>
      </c>
      <c r="W1074" s="15">
        <v>0.22222220000000001</v>
      </c>
      <c r="X1074" s="15">
        <v>10</v>
      </c>
      <c r="Y1074" s="15">
        <v>4</v>
      </c>
      <c r="Z1074" s="15">
        <v>0</v>
      </c>
      <c r="AA1074" s="15">
        <v>0</v>
      </c>
      <c r="AB1074" s="15">
        <v>0</v>
      </c>
      <c r="AC1074" s="15">
        <v>10</v>
      </c>
      <c r="AD1074" s="15">
        <v>4</v>
      </c>
      <c r="AE1074" s="15"/>
      <c r="AH1074" s="17">
        <f t="shared" si="370"/>
        <v>0</v>
      </c>
      <c r="AI1074" s="17">
        <f t="shared" si="371"/>
        <v>0</v>
      </c>
      <c r="AJ1074" s="17">
        <f t="shared" si="372"/>
        <v>0</v>
      </c>
      <c r="AK1074" s="17">
        <f t="shared" si="373"/>
        <v>1</v>
      </c>
      <c r="AL1074" s="17">
        <f t="shared" si="374"/>
        <v>1</v>
      </c>
      <c r="AM1074" s="17">
        <f t="shared" si="375"/>
        <v>0</v>
      </c>
      <c r="AN1074" s="17">
        <f t="shared" si="376"/>
        <v>1</v>
      </c>
      <c r="AO1074" s="17">
        <f t="shared" si="377"/>
        <v>1</v>
      </c>
      <c r="AP1074" s="17">
        <f t="shared" si="378"/>
        <v>1</v>
      </c>
      <c r="AQ1074" s="17">
        <f t="shared" si="379"/>
        <v>1</v>
      </c>
      <c r="AR1074" s="17">
        <f t="shared" si="380"/>
        <v>1</v>
      </c>
      <c r="AS1074" s="17">
        <f t="shared" si="381"/>
        <v>0</v>
      </c>
      <c r="AT1074" s="17">
        <f t="shared" si="382"/>
        <v>0</v>
      </c>
      <c r="AU1074" s="17">
        <f t="shared" si="383"/>
        <v>0</v>
      </c>
      <c r="AV1074" s="17">
        <f t="shared" si="384"/>
        <v>0</v>
      </c>
      <c r="AW1074" s="17">
        <f t="shared" si="385"/>
        <v>1</v>
      </c>
      <c r="AX1074" s="17">
        <f t="shared" si="386"/>
        <v>1</v>
      </c>
      <c r="AY1074" s="17">
        <f t="shared" si="387"/>
        <v>1</v>
      </c>
      <c r="AZ1074" s="17">
        <f t="shared" si="388"/>
        <v>0</v>
      </c>
      <c r="BA1074" s="17">
        <f t="shared" si="389"/>
        <v>0</v>
      </c>
      <c r="BB1074" s="17">
        <f t="shared" si="390"/>
        <v>1</v>
      </c>
      <c r="BC1074" s="17">
        <f t="shared" si="391"/>
        <v>1</v>
      </c>
      <c r="BD1074" s="17">
        <f t="shared" si="392"/>
        <v>1</v>
      </c>
    </row>
    <row r="1075" spans="1:56">
      <c r="A1075" s="14">
        <v>62403</v>
      </c>
      <c r="B1075" s="15" t="s">
        <v>68</v>
      </c>
      <c r="C1075" s="15" t="s">
        <v>70</v>
      </c>
      <c r="D1075" s="16" t="s">
        <v>8</v>
      </c>
      <c r="E1075" s="17" t="s">
        <v>116</v>
      </c>
      <c r="F1075" s="17" t="s">
        <v>97</v>
      </c>
      <c r="G1075" s="17" t="s">
        <v>84</v>
      </c>
      <c r="H1075" s="17" t="s">
        <v>91</v>
      </c>
      <c r="I1075" s="17" t="s">
        <v>93</v>
      </c>
      <c r="J1075" s="17" t="s">
        <v>127</v>
      </c>
      <c r="K1075" s="17">
        <v>2</v>
      </c>
      <c r="L1075" s="17">
        <v>0.4</v>
      </c>
      <c r="M1075" s="17">
        <v>16</v>
      </c>
      <c r="N1075" s="17">
        <v>6</v>
      </c>
      <c r="O1075" s="17">
        <v>0.6</v>
      </c>
      <c r="P1075" s="17">
        <v>8</v>
      </c>
      <c r="Q1075" s="17">
        <v>0</v>
      </c>
      <c r="R1075" s="17">
        <v>0</v>
      </c>
      <c r="S1075" s="17">
        <v>0</v>
      </c>
      <c r="T1075" s="15">
        <v>0</v>
      </c>
      <c r="U1075" s="15">
        <v>0</v>
      </c>
      <c r="V1075" s="15">
        <v>2</v>
      </c>
      <c r="W1075" s="15">
        <v>0.22222220000000001</v>
      </c>
      <c r="X1075" s="15">
        <v>16</v>
      </c>
      <c r="Y1075" s="15">
        <v>8</v>
      </c>
      <c r="Z1075" s="15">
        <v>0</v>
      </c>
      <c r="AA1075" s="15">
        <v>0</v>
      </c>
      <c r="AB1075" s="15">
        <v>0</v>
      </c>
      <c r="AC1075" s="15">
        <v>16</v>
      </c>
      <c r="AD1075" s="15">
        <v>8</v>
      </c>
      <c r="AE1075" s="15"/>
      <c r="AH1075" s="17">
        <f t="shared" si="370"/>
        <v>0</v>
      </c>
      <c r="AI1075" s="17">
        <f t="shared" si="371"/>
        <v>0</v>
      </c>
      <c r="AJ1075" s="17">
        <f t="shared" si="372"/>
        <v>0</v>
      </c>
      <c r="AK1075" s="17">
        <f t="shared" si="373"/>
        <v>0</v>
      </c>
      <c r="AL1075" s="17">
        <f t="shared" si="374"/>
        <v>0</v>
      </c>
      <c r="AM1075" s="17">
        <f t="shared" si="375"/>
        <v>0</v>
      </c>
      <c r="AN1075" s="17">
        <f t="shared" si="376"/>
        <v>1</v>
      </c>
      <c r="AO1075" s="17">
        <f t="shared" si="377"/>
        <v>1</v>
      </c>
      <c r="AP1075" s="17">
        <f t="shared" si="378"/>
        <v>1</v>
      </c>
      <c r="AQ1075" s="17">
        <f t="shared" si="379"/>
        <v>1</v>
      </c>
      <c r="AR1075" s="17">
        <f t="shared" si="380"/>
        <v>1</v>
      </c>
      <c r="AS1075" s="17">
        <f t="shared" si="381"/>
        <v>0</v>
      </c>
      <c r="AT1075" s="17">
        <f t="shared" si="382"/>
        <v>0</v>
      </c>
      <c r="AU1075" s="17">
        <f t="shared" si="383"/>
        <v>0</v>
      </c>
      <c r="AV1075" s="17">
        <f t="shared" si="384"/>
        <v>0</v>
      </c>
      <c r="AW1075" s="17">
        <f t="shared" si="385"/>
        <v>1</v>
      </c>
      <c r="AX1075" s="17">
        <f t="shared" si="386"/>
        <v>1</v>
      </c>
      <c r="AY1075" s="17">
        <f t="shared" si="387"/>
        <v>1</v>
      </c>
      <c r="AZ1075" s="17">
        <f t="shared" si="388"/>
        <v>0</v>
      </c>
      <c r="BA1075" s="17">
        <f t="shared" si="389"/>
        <v>0</v>
      </c>
      <c r="BB1075" s="17">
        <f t="shared" si="390"/>
        <v>1</v>
      </c>
      <c r="BC1075" s="17">
        <f t="shared" si="391"/>
        <v>1</v>
      </c>
      <c r="BD1075" s="17">
        <f t="shared" si="392"/>
        <v>1</v>
      </c>
    </row>
    <row r="1076" spans="1:56">
      <c r="A1076" s="14">
        <v>62404</v>
      </c>
      <c r="B1076" s="15" t="s">
        <v>68</v>
      </c>
      <c r="C1076" s="15" t="s">
        <v>70</v>
      </c>
      <c r="D1076" s="16" t="s">
        <v>8</v>
      </c>
      <c r="E1076" s="17" t="s">
        <v>116</v>
      </c>
      <c r="F1076" s="17" t="s">
        <v>97</v>
      </c>
      <c r="G1076" s="17" t="s">
        <v>84</v>
      </c>
      <c r="H1076" s="17" t="s">
        <v>91</v>
      </c>
      <c r="I1076" s="17" t="s">
        <v>93</v>
      </c>
      <c r="J1076" s="17" t="s">
        <v>127</v>
      </c>
      <c r="K1076" s="17">
        <v>2</v>
      </c>
      <c r="L1076" s="17">
        <v>0.4</v>
      </c>
      <c r="M1076" s="17">
        <v>14</v>
      </c>
      <c r="N1076" s="17">
        <v>0</v>
      </c>
      <c r="O1076" s="17">
        <v>0</v>
      </c>
      <c r="P1076" s="17">
        <v>0</v>
      </c>
      <c r="Q1076" s="17">
        <v>0</v>
      </c>
      <c r="R1076" s="17">
        <v>0</v>
      </c>
      <c r="S1076" s="17">
        <v>2</v>
      </c>
      <c r="T1076" s="15">
        <v>0</v>
      </c>
      <c r="U1076" s="15">
        <v>0</v>
      </c>
      <c r="V1076" s="15">
        <v>0</v>
      </c>
      <c r="W1076" s="15">
        <v>0</v>
      </c>
      <c r="X1076" s="15">
        <v>14</v>
      </c>
      <c r="Y1076" s="15">
        <v>0</v>
      </c>
      <c r="Z1076" s="15">
        <v>0</v>
      </c>
      <c r="AA1076" s="15">
        <v>0</v>
      </c>
      <c r="AB1076" s="15">
        <v>2</v>
      </c>
      <c r="AC1076" s="15">
        <v>14</v>
      </c>
      <c r="AE1076" s="15"/>
      <c r="AG1076" s="17">
        <v>2</v>
      </c>
      <c r="AH1076" s="17">
        <f t="shared" si="370"/>
        <v>0</v>
      </c>
      <c r="AI1076" s="17">
        <f t="shared" si="371"/>
        <v>0</v>
      </c>
      <c r="AJ1076" s="17">
        <f t="shared" si="372"/>
        <v>0</v>
      </c>
      <c r="AK1076" s="17">
        <f t="shared" si="373"/>
        <v>1</v>
      </c>
      <c r="AL1076" s="17">
        <f t="shared" si="374"/>
        <v>1</v>
      </c>
      <c r="AM1076" s="17">
        <f t="shared" si="375"/>
        <v>1</v>
      </c>
      <c r="AN1076" s="17">
        <f t="shared" si="376"/>
        <v>1</v>
      </c>
      <c r="AO1076" s="17">
        <f t="shared" si="377"/>
        <v>1</v>
      </c>
      <c r="AP1076" s="17">
        <f t="shared" si="378"/>
        <v>0</v>
      </c>
      <c r="AQ1076" s="17">
        <f t="shared" si="379"/>
        <v>1</v>
      </c>
      <c r="AR1076" s="17">
        <f t="shared" si="380"/>
        <v>1</v>
      </c>
      <c r="AS1076" s="17">
        <f t="shared" si="381"/>
        <v>1</v>
      </c>
      <c r="AT1076" s="17">
        <f t="shared" si="382"/>
        <v>1</v>
      </c>
      <c r="AU1076" s="17">
        <f t="shared" si="383"/>
        <v>0</v>
      </c>
      <c r="AV1076" s="17">
        <f t="shared" si="384"/>
        <v>1</v>
      </c>
      <c r="AW1076" s="17">
        <f t="shared" si="385"/>
        <v>1</v>
      </c>
      <c r="AX1076" s="17">
        <f t="shared" si="386"/>
        <v>1</v>
      </c>
      <c r="AY1076" s="17">
        <f t="shared" si="387"/>
        <v>0</v>
      </c>
      <c r="AZ1076" s="17">
        <f t="shared" si="388"/>
        <v>0</v>
      </c>
      <c r="BA1076" s="17">
        <f t="shared" si="389"/>
        <v>1</v>
      </c>
      <c r="BB1076" s="17">
        <f t="shared" si="390"/>
        <v>1</v>
      </c>
      <c r="BC1076" s="17">
        <f t="shared" si="391"/>
        <v>1</v>
      </c>
      <c r="BD1076" s="17">
        <f t="shared" si="392"/>
        <v>0</v>
      </c>
    </row>
    <row r="1077" spans="1:56">
      <c r="A1077" s="14">
        <v>62405</v>
      </c>
      <c r="B1077" s="15" t="s">
        <v>68</v>
      </c>
      <c r="C1077" s="15" t="s">
        <v>70</v>
      </c>
      <c r="D1077" s="16" t="s">
        <v>9</v>
      </c>
      <c r="E1077" s="17" t="s">
        <v>116</v>
      </c>
      <c r="F1077" s="17" t="s">
        <v>97</v>
      </c>
      <c r="G1077" s="17" t="s">
        <v>84</v>
      </c>
      <c r="H1077" s="17" t="s">
        <v>91</v>
      </c>
      <c r="I1077" s="17" t="s">
        <v>93</v>
      </c>
      <c r="J1077" s="17" t="s">
        <v>127</v>
      </c>
      <c r="K1077" s="17">
        <v>1</v>
      </c>
      <c r="L1077" s="17">
        <v>0.2</v>
      </c>
      <c r="M1077" s="17">
        <v>53</v>
      </c>
      <c r="N1077" s="17">
        <v>6</v>
      </c>
      <c r="O1077" s="17">
        <v>0.6</v>
      </c>
      <c r="P1077" s="17">
        <v>23</v>
      </c>
      <c r="Q1077" s="17">
        <v>17</v>
      </c>
      <c r="R1077" s="17">
        <v>14</v>
      </c>
      <c r="S1077" s="17">
        <v>17</v>
      </c>
      <c r="T1077" s="15">
        <v>1</v>
      </c>
      <c r="U1077" s="15">
        <v>0.2</v>
      </c>
      <c r="V1077" s="15">
        <v>6</v>
      </c>
      <c r="W1077" s="15">
        <v>0.66666669999999995</v>
      </c>
      <c r="X1077" s="15">
        <v>53</v>
      </c>
      <c r="Y1077" s="15">
        <v>23</v>
      </c>
      <c r="Z1077" s="15">
        <v>17</v>
      </c>
      <c r="AA1077" s="15">
        <v>14</v>
      </c>
      <c r="AB1077" s="15">
        <v>17</v>
      </c>
      <c r="AC1077" s="15">
        <v>53</v>
      </c>
      <c r="AD1077" s="15">
        <v>23</v>
      </c>
      <c r="AE1077" s="15">
        <v>17</v>
      </c>
      <c r="AF1077" s="17">
        <v>14</v>
      </c>
      <c r="AG1077" s="17">
        <v>17</v>
      </c>
      <c r="AH1077" s="17">
        <f t="shared" si="370"/>
        <v>0</v>
      </c>
      <c r="AI1077" s="17">
        <f t="shared" si="371"/>
        <v>0</v>
      </c>
      <c r="AJ1077" s="17">
        <f t="shared" si="372"/>
        <v>0</v>
      </c>
      <c r="AK1077" s="17">
        <f t="shared" si="373"/>
        <v>0</v>
      </c>
      <c r="AL1077" s="17">
        <f t="shared" si="374"/>
        <v>0</v>
      </c>
      <c r="AM1077" s="17">
        <f t="shared" si="375"/>
        <v>0</v>
      </c>
      <c r="AN1077" s="17">
        <f t="shared" si="376"/>
        <v>0</v>
      </c>
      <c r="AO1077" s="17">
        <f t="shared" si="377"/>
        <v>0</v>
      </c>
      <c r="AP1077" s="17">
        <f t="shared" si="378"/>
        <v>0</v>
      </c>
      <c r="AQ1077" s="17">
        <f t="shared" si="379"/>
        <v>0</v>
      </c>
      <c r="AR1077" s="17">
        <f t="shared" si="380"/>
        <v>0</v>
      </c>
      <c r="AS1077" s="17">
        <f t="shared" si="381"/>
        <v>0</v>
      </c>
      <c r="AT1077" s="17">
        <f t="shared" si="382"/>
        <v>0</v>
      </c>
      <c r="AU1077" s="17">
        <f t="shared" si="383"/>
        <v>0</v>
      </c>
      <c r="AV1077" s="17">
        <f t="shared" si="384"/>
        <v>0</v>
      </c>
      <c r="AW1077" s="17">
        <f t="shared" si="385"/>
        <v>0</v>
      </c>
      <c r="AX1077" s="17">
        <f t="shared" si="386"/>
        <v>0</v>
      </c>
      <c r="AY1077" s="17">
        <f t="shared" si="387"/>
        <v>0</v>
      </c>
      <c r="AZ1077" s="17">
        <f t="shared" si="388"/>
        <v>0</v>
      </c>
      <c r="BA1077" s="17">
        <f t="shared" si="389"/>
        <v>0</v>
      </c>
      <c r="BB1077" s="17">
        <f t="shared" si="390"/>
        <v>0</v>
      </c>
      <c r="BC1077" s="17">
        <f t="shared" si="391"/>
        <v>0</v>
      </c>
      <c r="BD1077" s="17">
        <f t="shared" si="392"/>
        <v>0</v>
      </c>
    </row>
    <row r="1078" spans="1:56">
      <c r="A1078" s="14">
        <v>62406</v>
      </c>
      <c r="B1078" s="15" t="s">
        <v>68</v>
      </c>
      <c r="C1078" s="15" t="s">
        <v>70</v>
      </c>
      <c r="D1078" s="16" t="s">
        <v>8</v>
      </c>
      <c r="E1078" s="17" t="s">
        <v>116</v>
      </c>
      <c r="F1078" s="17" t="s">
        <v>97</v>
      </c>
      <c r="G1078" s="17" t="s">
        <v>84</v>
      </c>
      <c r="H1078" s="17" t="s">
        <v>91</v>
      </c>
      <c r="I1078" s="17" t="s">
        <v>93</v>
      </c>
      <c r="J1078" s="17" t="s">
        <v>127</v>
      </c>
      <c r="K1078" s="17">
        <v>3</v>
      </c>
      <c r="L1078" s="17">
        <v>0.6</v>
      </c>
      <c r="M1078" s="17">
        <v>29</v>
      </c>
      <c r="N1078" s="17">
        <v>0</v>
      </c>
      <c r="O1078" s="17">
        <v>0</v>
      </c>
      <c r="P1078" s="17">
        <v>3</v>
      </c>
      <c r="Q1078" s="17">
        <v>3</v>
      </c>
      <c r="R1078" s="17">
        <v>7</v>
      </c>
      <c r="S1078" s="17">
        <v>7</v>
      </c>
      <c r="T1078" s="15">
        <v>0</v>
      </c>
      <c r="U1078" s="15">
        <v>0</v>
      </c>
      <c r="V1078" s="15">
        <v>4</v>
      </c>
      <c r="W1078" s="15">
        <v>0.44444440000000002</v>
      </c>
      <c r="X1078" s="15">
        <v>29</v>
      </c>
      <c r="Y1078" s="15">
        <v>3</v>
      </c>
      <c r="Z1078" s="15">
        <v>3</v>
      </c>
      <c r="AA1078" s="15">
        <v>7</v>
      </c>
      <c r="AB1078" s="15">
        <v>7</v>
      </c>
      <c r="AC1078" s="15">
        <v>29</v>
      </c>
      <c r="AD1078" s="15">
        <v>3</v>
      </c>
      <c r="AE1078" s="15">
        <v>3</v>
      </c>
      <c r="AF1078" s="17">
        <v>7</v>
      </c>
      <c r="AG1078" s="17">
        <v>7</v>
      </c>
      <c r="AH1078" s="17">
        <f t="shared" si="370"/>
        <v>0</v>
      </c>
      <c r="AI1078" s="17">
        <f t="shared" si="371"/>
        <v>0</v>
      </c>
      <c r="AJ1078" s="17">
        <f t="shared" si="372"/>
        <v>0</v>
      </c>
      <c r="AK1078" s="17">
        <f t="shared" si="373"/>
        <v>1</v>
      </c>
      <c r="AL1078" s="17">
        <f t="shared" si="374"/>
        <v>1</v>
      </c>
      <c r="AM1078" s="17">
        <f t="shared" si="375"/>
        <v>0</v>
      </c>
      <c r="AN1078" s="17">
        <f t="shared" si="376"/>
        <v>0</v>
      </c>
      <c r="AO1078" s="17">
        <f t="shared" si="377"/>
        <v>0</v>
      </c>
      <c r="AP1078" s="17">
        <f t="shared" si="378"/>
        <v>0</v>
      </c>
      <c r="AQ1078" s="17">
        <f t="shared" si="379"/>
        <v>1</v>
      </c>
      <c r="AR1078" s="17">
        <f t="shared" si="380"/>
        <v>1</v>
      </c>
      <c r="AS1078" s="17">
        <f t="shared" si="381"/>
        <v>0</v>
      </c>
      <c r="AT1078" s="17">
        <f t="shared" si="382"/>
        <v>0</v>
      </c>
      <c r="AU1078" s="17">
        <f t="shared" si="383"/>
        <v>0</v>
      </c>
      <c r="AV1078" s="17">
        <f t="shared" si="384"/>
        <v>0</v>
      </c>
      <c r="AW1078" s="17">
        <f t="shared" si="385"/>
        <v>0</v>
      </c>
      <c r="AX1078" s="17">
        <f t="shared" si="386"/>
        <v>0</v>
      </c>
      <c r="AY1078" s="17">
        <f t="shared" si="387"/>
        <v>0</v>
      </c>
      <c r="AZ1078" s="17">
        <f t="shared" si="388"/>
        <v>0</v>
      </c>
      <c r="BA1078" s="17">
        <f t="shared" si="389"/>
        <v>0</v>
      </c>
      <c r="BB1078" s="17">
        <f t="shared" si="390"/>
        <v>0</v>
      </c>
      <c r="BC1078" s="17">
        <f t="shared" si="391"/>
        <v>0</v>
      </c>
      <c r="BD1078" s="17">
        <f t="shared" si="392"/>
        <v>0</v>
      </c>
    </row>
    <row r="1079" spans="1:56">
      <c r="A1079" s="14">
        <v>62407</v>
      </c>
      <c r="B1079" s="15" t="s">
        <v>68</v>
      </c>
      <c r="C1079" s="15" t="s">
        <v>70</v>
      </c>
      <c r="D1079" s="16" t="s">
        <v>8</v>
      </c>
      <c r="E1079" s="17" t="s">
        <v>116</v>
      </c>
      <c r="F1079" s="17" t="s">
        <v>97</v>
      </c>
      <c r="G1079" s="17" t="s">
        <v>84</v>
      </c>
      <c r="H1079" s="17" t="s">
        <v>91</v>
      </c>
      <c r="I1079" s="17" t="s">
        <v>93</v>
      </c>
      <c r="J1079" s="17" t="s">
        <v>127</v>
      </c>
      <c r="K1079" s="17">
        <v>5</v>
      </c>
      <c r="L1079" s="17">
        <v>1</v>
      </c>
      <c r="M1079" s="17">
        <v>25</v>
      </c>
      <c r="N1079" s="17">
        <v>0</v>
      </c>
      <c r="O1079" s="17">
        <v>0</v>
      </c>
      <c r="P1079" s="17">
        <v>0</v>
      </c>
      <c r="Q1079" s="17">
        <v>0</v>
      </c>
      <c r="R1079" s="17">
        <v>0</v>
      </c>
      <c r="S1079" s="17">
        <v>0</v>
      </c>
      <c r="T1079" s="15">
        <v>0</v>
      </c>
      <c r="U1079" s="15">
        <v>0</v>
      </c>
      <c r="V1079" s="15">
        <v>2</v>
      </c>
      <c r="W1079" s="15">
        <v>0.22222220000000001</v>
      </c>
      <c r="X1079" s="15">
        <v>25</v>
      </c>
      <c r="Y1079" s="15">
        <v>0</v>
      </c>
      <c r="Z1079" s="15">
        <v>0</v>
      </c>
      <c r="AA1079" s="15">
        <v>0</v>
      </c>
      <c r="AB1079" s="15">
        <v>0</v>
      </c>
      <c r="AC1079" s="15">
        <v>25</v>
      </c>
      <c r="AE1079" s="15"/>
      <c r="AH1079" s="17">
        <f t="shared" si="370"/>
        <v>0</v>
      </c>
      <c r="AI1079" s="17">
        <f t="shared" si="371"/>
        <v>0</v>
      </c>
      <c r="AJ1079" s="17">
        <f t="shared" si="372"/>
        <v>0</v>
      </c>
      <c r="AK1079" s="17">
        <f t="shared" si="373"/>
        <v>1</v>
      </c>
      <c r="AL1079" s="17">
        <f t="shared" si="374"/>
        <v>1</v>
      </c>
      <c r="AM1079" s="17">
        <f t="shared" si="375"/>
        <v>1</v>
      </c>
      <c r="AN1079" s="17">
        <f t="shared" si="376"/>
        <v>1</v>
      </c>
      <c r="AO1079" s="17">
        <f t="shared" si="377"/>
        <v>1</v>
      </c>
      <c r="AP1079" s="17">
        <f t="shared" si="378"/>
        <v>1</v>
      </c>
      <c r="AQ1079" s="17">
        <f t="shared" si="379"/>
        <v>1</v>
      </c>
      <c r="AR1079" s="17">
        <f t="shared" si="380"/>
        <v>1</v>
      </c>
      <c r="AS1079" s="17">
        <f t="shared" si="381"/>
        <v>0</v>
      </c>
      <c r="AT1079" s="17">
        <f t="shared" si="382"/>
        <v>0</v>
      </c>
      <c r="AU1079" s="17">
        <f t="shared" si="383"/>
        <v>0</v>
      </c>
      <c r="AV1079" s="17">
        <f t="shared" si="384"/>
        <v>1</v>
      </c>
      <c r="AW1079" s="17">
        <f t="shared" si="385"/>
        <v>1</v>
      </c>
      <c r="AX1079" s="17">
        <f t="shared" si="386"/>
        <v>1</v>
      </c>
      <c r="AY1079" s="17">
        <f t="shared" si="387"/>
        <v>1</v>
      </c>
      <c r="AZ1079" s="17">
        <f t="shared" si="388"/>
        <v>0</v>
      </c>
      <c r="BA1079" s="17">
        <f t="shared" si="389"/>
        <v>1</v>
      </c>
      <c r="BB1079" s="17">
        <f t="shared" si="390"/>
        <v>1</v>
      </c>
      <c r="BC1079" s="17">
        <f t="shared" si="391"/>
        <v>1</v>
      </c>
      <c r="BD1079" s="17">
        <f t="shared" si="392"/>
        <v>1</v>
      </c>
    </row>
    <row r="1080" spans="1:56">
      <c r="A1080" s="14">
        <v>62408</v>
      </c>
      <c r="B1080" s="15" t="s">
        <v>68</v>
      </c>
      <c r="C1080" s="15" t="s">
        <v>70</v>
      </c>
      <c r="D1080" s="16" t="s">
        <v>8</v>
      </c>
      <c r="E1080" s="17" t="s">
        <v>116</v>
      </c>
      <c r="F1080" s="17" t="s">
        <v>97</v>
      </c>
      <c r="G1080" s="17" t="s">
        <v>84</v>
      </c>
      <c r="H1080" s="17" t="s">
        <v>91</v>
      </c>
      <c r="I1080" s="17" t="s">
        <v>93</v>
      </c>
      <c r="J1080" s="17" t="s">
        <v>127</v>
      </c>
      <c r="K1080" s="17">
        <v>3</v>
      </c>
      <c r="L1080" s="17">
        <v>0.6</v>
      </c>
      <c r="M1080" s="17">
        <v>68</v>
      </c>
      <c r="N1080" s="17">
        <v>6</v>
      </c>
      <c r="O1080" s="17">
        <v>0.6</v>
      </c>
      <c r="P1080" s="17">
        <v>11</v>
      </c>
      <c r="Q1080" s="17">
        <v>11</v>
      </c>
      <c r="R1080" s="17">
        <v>13</v>
      </c>
      <c r="S1080" s="17">
        <v>11</v>
      </c>
      <c r="T1080" s="15">
        <v>2</v>
      </c>
      <c r="U1080" s="15">
        <v>0.4</v>
      </c>
      <c r="V1080" s="15">
        <v>5</v>
      </c>
      <c r="W1080" s="15">
        <v>0.55555560000000004</v>
      </c>
      <c r="X1080" s="15">
        <v>68</v>
      </c>
      <c r="Y1080" s="15">
        <v>11</v>
      </c>
      <c r="Z1080" s="15">
        <v>11</v>
      </c>
      <c r="AA1080" s="15">
        <v>13</v>
      </c>
      <c r="AB1080" s="15">
        <v>11</v>
      </c>
      <c r="AC1080" s="15">
        <v>68</v>
      </c>
      <c r="AD1080" s="15">
        <v>11</v>
      </c>
      <c r="AE1080" s="15">
        <v>11</v>
      </c>
      <c r="AF1080" s="17">
        <v>13</v>
      </c>
      <c r="AG1080" s="17">
        <v>11</v>
      </c>
      <c r="AH1080" s="17">
        <f t="shared" si="370"/>
        <v>0</v>
      </c>
      <c r="AI1080" s="17">
        <f t="shared" si="371"/>
        <v>0</v>
      </c>
      <c r="AJ1080" s="17">
        <f t="shared" si="372"/>
        <v>0</v>
      </c>
      <c r="AK1080" s="17">
        <f t="shared" si="373"/>
        <v>0</v>
      </c>
      <c r="AL1080" s="17">
        <f t="shared" si="374"/>
        <v>0</v>
      </c>
      <c r="AM1080" s="17">
        <f t="shared" si="375"/>
        <v>0</v>
      </c>
      <c r="AN1080" s="17">
        <f t="shared" si="376"/>
        <v>0</v>
      </c>
      <c r="AO1080" s="17">
        <f t="shared" si="377"/>
        <v>0</v>
      </c>
      <c r="AP1080" s="17">
        <f t="shared" si="378"/>
        <v>0</v>
      </c>
      <c r="AQ1080" s="17">
        <f t="shared" si="379"/>
        <v>0</v>
      </c>
      <c r="AR1080" s="17">
        <f t="shared" si="380"/>
        <v>0</v>
      </c>
      <c r="AS1080" s="17">
        <f t="shared" si="381"/>
        <v>0</v>
      </c>
      <c r="AT1080" s="17">
        <f t="shared" si="382"/>
        <v>0</v>
      </c>
      <c r="AU1080" s="17">
        <f t="shared" si="383"/>
        <v>0</v>
      </c>
      <c r="AV1080" s="17">
        <f t="shared" si="384"/>
        <v>0</v>
      </c>
      <c r="AW1080" s="17">
        <f t="shared" si="385"/>
        <v>0</v>
      </c>
      <c r="AX1080" s="17">
        <f t="shared" si="386"/>
        <v>0</v>
      </c>
      <c r="AY1080" s="17">
        <f t="shared" si="387"/>
        <v>0</v>
      </c>
      <c r="AZ1080" s="17">
        <f t="shared" si="388"/>
        <v>0</v>
      </c>
      <c r="BA1080" s="17">
        <f t="shared" si="389"/>
        <v>0</v>
      </c>
      <c r="BB1080" s="17">
        <f t="shared" si="390"/>
        <v>0</v>
      </c>
      <c r="BC1080" s="17">
        <f t="shared" si="391"/>
        <v>0</v>
      </c>
      <c r="BD1080" s="17">
        <f t="shared" si="392"/>
        <v>0</v>
      </c>
    </row>
    <row r="1081" spans="1:56">
      <c r="A1081" s="14">
        <v>62409</v>
      </c>
      <c r="B1081" s="15" t="s">
        <v>68</v>
      </c>
      <c r="C1081" s="15" t="s">
        <v>70</v>
      </c>
      <c r="D1081" s="16" t="s">
        <v>9</v>
      </c>
      <c r="E1081" s="17" t="s">
        <v>116</v>
      </c>
      <c r="F1081" s="17" t="s">
        <v>97</v>
      </c>
      <c r="G1081" s="17" t="s">
        <v>84</v>
      </c>
      <c r="H1081" s="17" t="s">
        <v>91</v>
      </c>
      <c r="I1081" s="17" t="s">
        <v>93</v>
      </c>
      <c r="J1081" s="17" t="s">
        <v>127</v>
      </c>
      <c r="K1081" s="17">
        <v>0</v>
      </c>
      <c r="L1081" s="17">
        <v>0</v>
      </c>
      <c r="M1081" s="17">
        <v>7</v>
      </c>
      <c r="N1081" s="17">
        <v>0</v>
      </c>
      <c r="O1081" s="17">
        <v>0</v>
      </c>
      <c r="P1081" s="17">
        <v>0</v>
      </c>
      <c r="Q1081" s="17">
        <v>0</v>
      </c>
      <c r="R1081" s="17">
        <v>1</v>
      </c>
      <c r="S1081" s="17">
        <v>1</v>
      </c>
      <c r="T1081" s="15">
        <v>0</v>
      </c>
      <c r="U1081" s="15">
        <v>0</v>
      </c>
      <c r="V1081" s="15">
        <v>2</v>
      </c>
      <c r="W1081" s="15">
        <v>0.22222220000000001</v>
      </c>
      <c r="X1081" s="15">
        <v>7</v>
      </c>
      <c r="Y1081" s="15">
        <v>0</v>
      </c>
      <c r="Z1081" s="15">
        <v>0</v>
      </c>
      <c r="AA1081" s="15">
        <v>1</v>
      </c>
      <c r="AB1081" s="15">
        <v>1</v>
      </c>
      <c r="AC1081" s="15">
        <v>7</v>
      </c>
      <c r="AE1081" s="15"/>
      <c r="AF1081" s="17">
        <v>1</v>
      </c>
      <c r="AG1081" s="17">
        <v>1</v>
      </c>
      <c r="AH1081" s="17">
        <f t="shared" si="370"/>
        <v>1</v>
      </c>
      <c r="AI1081" s="17">
        <f t="shared" si="371"/>
        <v>1</v>
      </c>
      <c r="AJ1081" s="17">
        <f t="shared" si="372"/>
        <v>0</v>
      </c>
      <c r="AK1081" s="17">
        <f t="shared" si="373"/>
        <v>1</v>
      </c>
      <c r="AL1081" s="17">
        <f t="shared" si="374"/>
        <v>1</v>
      </c>
      <c r="AM1081" s="17">
        <f t="shared" si="375"/>
        <v>1</v>
      </c>
      <c r="AN1081" s="17">
        <f t="shared" si="376"/>
        <v>1</v>
      </c>
      <c r="AO1081" s="17">
        <f t="shared" si="377"/>
        <v>0</v>
      </c>
      <c r="AP1081" s="17">
        <f t="shared" si="378"/>
        <v>0</v>
      </c>
      <c r="AQ1081" s="17">
        <f t="shared" si="379"/>
        <v>1</v>
      </c>
      <c r="AR1081" s="17">
        <f t="shared" si="380"/>
        <v>1</v>
      </c>
      <c r="AS1081" s="17">
        <f t="shared" si="381"/>
        <v>0</v>
      </c>
      <c r="AT1081" s="17">
        <f t="shared" si="382"/>
        <v>0</v>
      </c>
      <c r="AU1081" s="17">
        <f t="shared" si="383"/>
        <v>0</v>
      </c>
      <c r="AV1081" s="17">
        <f t="shared" si="384"/>
        <v>1</v>
      </c>
      <c r="AW1081" s="17">
        <f t="shared" si="385"/>
        <v>1</v>
      </c>
      <c r="AX1081" s="17">
        <f t="shared" si="386"/>
        <v>0</v>
      </c>
      <c r="AY1081" s="17">
        <f t="shared" si="387"/>
        <v>0</v>
      </c>
      <c r="AZ1081" s="17">
        <f t="shared" si="388"/>
        <v>0</v>
      </c>
      <c r="BA1081" s="17">
        <f t="shared" si="389"/>
        <v>1</v>
      </c>
      <c r="BB1081" s="17">
        <f t="shared" si="390"/>
        <v>1</v>
      </c>
      <c r="BC1081" s="17">
        <f t="shared" si="391"/>
        <v>0</v>
      </c>
      <c r="BD1081" s="17">
        <f t="shared" si="392"/>
        <v>0</v>
      </c>
    </row>
    <row r="1082" spans="1:56">
      <c r="A1082" s="14">
        <v>62410</v>
      </c>
      <c r="B1082" s="15" t="s">
        <v>68</v>
      </c>
      <c r="C1082" s="15" t="s">
        <v>70</v>
      </c>
      <c r="D1082" s="16" t="s">
        <v>9</v>
      </c>
      <c r="E1082" s="17" t="s">
        <v>116</v>
      </c>
      <c r="F1082" s="17" t="s">
        <v>97</v>
      </c>
      <c r="G1082" s="17" t="s">
        <v>84</v>
      </c>
      <c r="H1082" s="17" t="s">
        <v>91</v>
      </c>
      <c r="I1082" s="17" t="s">
        <v>93</v>
      </c>
      <c r="J1082" s="17" t="s">
        <v>127</v>
      </c>
      <c r="K1082" s="17">
        <v>0</v>
      </c>
      <c r="L1082" s="17">
        <v>0</v>
      </c>
      <c r="M1082" s="17">
        <v>34</v>
      </c>
      <c r="N1082" s="17">
        <v>0</v>
      </c>
      <c r="O1082" s="17">
        <v>0</v>
      </c>
      <c r="P1082" s="17">
        <v>9</v>
      </c>
      <c r="Q1082" s="17">
        <v>6</v>
      </c>
      <c r="R1082" s="17">
        <v>10</v>
      </c>
      <c r="S1082" s="17">
        <v>10</v>
      </c>
      <c r="T1082" s="15">
        <v>1</v>
      </c>
      <c r="U1082" s="15">
        <v>0.2</v>
      </c>
      <c r="V1082" s="15">
        <v>2</v>
      </c>
      <c r="W1082" s="15">
        <v>0.22222220000000001</v>
      </c>
      <c r="X1082" s="15">
        <v>34</v>
      </c>
      <c r="Y1082" s="15">
        <v>9</v>
      </c>
      <c r="Z1082" s="15">
        <v>6</v>
      </c>
      <c r="AA1082" s="15">
        <v>10</v>
      </c>
      <c r="AB1082" s="15">
        <v>10</v>
      </c>
      <c r="AC1082" s="15">
        <v>34</v>
      </c>
      <c r="AD1082" s="15">
        <v>9</v>
      </c>
      <c r="AE1082" s="15">
        <v>6</v>
      </c>
      <c r="AF1082" s="17">
        <v>10</v>
      </c>
      <c r="AG1082" s="17">
        <v>10</v>
      </c>
      <c r="AH1082" s="17">
        <f t="shared" si="370"/>
        <v>1</v>
      </c>
      <c r="AI1082" s="17">
        <f t="shared" si="371"/>
        <v>1</v>
      </c>
      <c r="AJ1082" s="17">
        <f t="shared" si="372"/>
        <v>0</v>
      </c>
      <c r="AK1082" s="17">
        <f t="shared" si="373"/>
        <v>1</v>
      </c>
      <c r="AL1082" s="17">
        <f t="shared" si="374"/>
        <v>1</v>
      </c>
      <c r="AM1082" s="17">
        <f t="shared" si="375"/>
        <v>0</v>
      </c>
      <c r="AN1082" s="17">
        <f t="shared" si="376"/>
        <v>0</v>
      </c>
      <c r="AO1082" s="17">
        <f t="shared" si="377"/>
        <v>0</v>
      </c>
      <c r="AP1082" s="17">
        <f t="shared" si="378"/>
        <v>0</v>
      </c>
      <c r="AQ1082" s="17">
        <f t="shared" si="379"/>
        <v>0</v>
      </c>
      <c r="AR1082" s="17">
        <f t="shared" si="380"/>
        <v>0</v>
      </c>
      <c r="AS1082" s="17">
        <f t="shared" si="381"/>
        <v>0</v>
      </c>
      <c r="AT1082" s="17">
        <f t="shared" si="382"/>
        <v>0</v>
      </c>
      <c r="AU1082" s="17">
        <f t="shared" si="383"/>
        <v>0</v>
      </c>
      <c r="AV1082" s="17">
        <f t="shared" si="384"/>
        <v>0</v>
      </c>
      <c r="AW1082" s="17">
        <f t="shared" si="385"/>
        <v>0</v>
      </c>
      <c r="AX1082" s="17">
        <f t="shared" si="386"/>
        <v>0</v>
      </c>
      <c r="AY1082" s="17">
        <f t="shared" si="387"/>
        <v>0</v>
      </c>
      <c r="AZ1082" s="17">
        <f t="shared" si="388"/>
        <v>0</v>
      </c>
      <c r="BA1082" s="17">
        <f t="shared" si="389"/>
        <v>0</v>
      </c>
      <c r="BB1082" s="17">
        <f t="shared" si="390"/>
        <v>0</v>
      </c>
      <c r="BC1082" s="17">
        <f t="shared" si="391"/>
        <v>0</v>
      </c>
      <c r="BD1082" s="17">
        <f t="shared" si="392"/>
        <v>0</v>
      </c>
    </row>
    <row r="1083" spans="1:56">
      <c r="A1083" s="14">
        <v>62411</v>
      </c>
      <c r="B1083" s="15" t="s">
        <v>68</v>
      </c>
      <c r="C1083" s="15" t="s">
        <v>70</v>
      </c>
      <c r="D1083" s="16" t="s">
        <v>9</v>
      </c>
      <c r="E1083" s="17" t="s">
        <v>116</v>
      </c>
      <c r="F1083" s="17" t="s">
        <v>97</v>
      </c>
      <c r="G1083" s="17" t="s">
        <v>84</v>
      </c>
      <c r="H1083" s="17" t="s">
        <v>91</v>
      </c>
      <c r="I1083" s="17" t="s">
        <v>93</v>
      </c>
      <c r="J1083" s="17" t="s">
        <v>127</v>
      </c>
      <c r="K1083" s="17">
        <v>5</v>
      </c>
      <c r="L1083" s="17">
        <v>1</v>
      </c>
      <c r="M1083" s="17">
        <v>21</v>
      </c>
      <c r="N1083" s="17">
        <v>3</v>
      </c>
      <c r="O1083" s="17">
        <v>0.3</v>
      </c>
      <c r="P1083" s="17">
        <v>0</v>
      </c>
      <c r="Q1083" s="17">
        <v>0</v>
      </c>
      <c r="R1083" s="17">
        <v>0</v>
      </c>
      <c r="S1083" s="17">
        <v>3</v>
      </c>
      <c r="T1083" s="15">
        <v>0</v>
      </c>
      <c r="U1083" s="15">
        <v>0</v>
      </c>
      <c r="V1083" s="15">
        <v>3</v>
      </c>
      <c r="W1083" s="15">
        <v>0.3333333</v>
      </c>
      <c r="X1083" s="15">
        <v>21</v>
      </c>
      <c r="Y1083" s="15">
        <v>0</v>
      </c>
      <c r="Z1083" s="15">
        <v>0</v>
      </c>
      <c r="AA1083" s="15">
        <v>0</v>
      </c>
      <c r="AB1083" s="15">
        <v>3</v>
      </c>
      <c r="AC1083" s="15">
        <v>21</v>
      </c>
      <c r="AE1083" s="15"/>
      <c r="AG1083" s="17">
        <v>3</v>
      </c>
      <c r="AH1083" s="17">
        <f t="shared" si="370"/>
        <v>0</v>
      </c>
      <c r="AI1083" s="17">
        <f t="shared" si="371"/>
        <v>0</v>
      </c>
      <c r="AJ1083" s="17">
        <f t="shared" si="372"/>
        <v>0</v>
      </c>
      <c r="AK1083" s="17">
        <f t="shared" si="373"/>
        <v>0</v>
      </c>
      <c r="AL1083" s="17">
        <f t="shared" si="374"/>
        <v>0</v>
      </c>
      <c r="AM1083" s="17">
        <f t="shared" si="375"/>
        <v>1</v>
      </c>
      <c r="AN1083" s="17">
        <f t="shared" si="376"/>
        <v>1</v>
      </c>
      <c r="AO1083" s="17">
        <f t="shared" si="377"/>
        <v>1</v>
      </c>
      <c r="AP1083" s="17">
        <f t="shared" si="378"/>
        <v>0</v>
      </c>
      <c r="AQ1083" s="17">
        <f t="shared" si="379"/>
        <v>1</v>
      </c>
      <c r="AR1083" s="17">
        <f t="shared" si="380"/>
        <v>1</v>
      </c>
      <c r="AS1083" s="17">
        <f t="shared" si="381"/>
        <v>0</v>
      </c>
      <c r="AT1083" s="17">
        <f t="shared" si="382"/>
        <v>0</v>
      </c>
      <c r="AU1083" s="17">
        <f t="shared" si="383"/>
        <v>0</v>
      </c>
      <c r="AV1083" s="17">
        <f t="shared" si="384"/>
        <v>1</v>
      </c>
      <c r="AW1083" s="17">
        <f t="shared" si="385"/>
        <v>1</v>
      </c>
      <c r="AX1083" s="17">
        <f t="shared" si="386"/>
        <v>1</v>
      </c>
      <c r="AY1083" s="17">
        <f t="shared" si="387"/>
        <v>0</v>
      </c>
      <c r="AZ1083" s="17">
        <f t="shared" si="388"/>
        <v>0</v>
      </c>
      <c r="BA1083" s="17">
        <f t="shared" si="389"/>
        <v>1</v>
      </c>
      <c r="BB1083" s="17">
        <f t="shared" si="390"/>
        <v>1</v>
      </c>
      <c r="BC1083" s="17">
        <f t="shared" si="391"/>
        <v>1</v>
      </c>
      <c r="BD1083" s="17">
        <f t="shared" si="392"/>
        <v>0</v>
      </c>
    </row>
    <row r="1084" spans="1:56">
      <c r="A1084" s="14">
        <v>62412</v>
      </c>
      <c r="B1084" s="15" t="s">
        <v>68</v>
      </c>
      <c r="C1084" s="15" t="s">
        <v>70</v>
      </c>
      <c r="D1084" s="16" t="s">
        <v>9</v>
      </c>
      <c r="E1084" s="17" t="s">
        <v>116</v>
      </c>
      <c r="F1084" s="17" t="s">
        <v>97</v>
      </c>
      <c r="G1084" s="17" t="s">
        <v>84</v>
      </c>
      <c r="H1084" s="17" t="s">
        <v>91</v>
      </c>
      <c r="I1084" s="17" t="s">
        <v>93</v>
      </c>
      <c r="J1084" s="17" t="s">
        <v>127</v>
      </c>
      <c r="K1084" s="17">
        <v>0</v>
      </c>
      <c r="L1084" s="17">
        <v>0</v>
      </c>
      <c r="M1084" s="17">
        <v>33</v>
      </c>
      <c r="N1084" s="17">
        <v>4</v>
      </c>
      <c r="O1084" s="17">
        <v>0.4</v>
      </c>
      <c r="P1084" s="17">
        <v>4</v>
      </c>
      <c r="Q1084" s="17">
        <v>0</v>
      </c>
      <c r="R1084" s="17">
        <v>0</v>
      </c>
      <c r="S1084" s="17">
        <v>4</v>
      </c>
      <c r="T1084" s="15">
        <v>0</v>
      </c>
      <c r="U1084" s="15">
        <v>0</v>
      </c>
      <c r="V1084" s="15">
        <v>0</v>
      </c>
      <c r="W1084" s="15">
        <v>0</v>
      </c>
      <c r="X1084" s="15">
        <v>33</v>
      </c>
      <c r="Y1084" s="15">
        <v>4</v>
      </c>
      <c r="Z1084" s="15">
        <v>0</v>
      </c>
      <c r="AA1084" s="15">
        <v>0</v>
      </c>
      <c r="AB1084" s="15">
        <v>4</v>
      </c>
      <c r="AC1084" s="15">
        <v>33</v>
      </c>
      <c r="AD1084" s="15">
        <v>4</v>
      </c>
      <c r="AE1084" s="15"/>
      <c r="AG1084" s="17">
        <v>4</v>
      </c>
      <c r="AH1084" s="17">
        <f t="shared" si="370"/>
        <v>1</v>
      </c>
      <c r="AI1084" s="17">
        <f t="shared" si="371"/>
        <v>1</v>
      </c>
      <c r="AJ1084" s="17">
        <f t="shared" si="372"/>
        <v>0</v>
      </c>
      <c r="AK1084" s="17">
        <f t="shared" si="373"/>
        <v>0</v>
      </c>
      <c r="AL1084" s="17">
        <f t="shared" si="374"/>
        <v>0</v>
      </c>
      <c r="AM1084" s="17">
        <f t="shared" si="375"/>
        <v>0</v>
      </c>
      <c r="AN1084" s="17">
        <f t="shared" si="376"/>
        <v>1</v>
      </c>
      <c r="AO1084" s="17">
        <f t="shared" si="377"/>
        <v>1</v>
      </c>
      <c r="AP1084" s="17">
        <f t="shared" si="378"/>
        <v>0</v>
      </c>
      <c r="AQ1084" s="17">
        <f t="shared" si="379"/>
        <v>1</v>
      </c>
      <c r="AR1084" s="17">
        <f t="shared" si="380"/>
        <v>1</v>
      </c>
      <c r="AS1084" s="17">
        <f t="shared" si="381"/>
        <v>1</v>
      </c>
      <c r="AT1084" s="17">
        <f t="shared" si="382"/>
        <v>1</v>
      </c>
      <c r="AU1084" s="17">
        <f t="shared" si="383"/>
        <v>0</v>
      </c>
      <c r="AV1084" s="17">
        <f t="shared" si="384"/>
        <v>0</v>
      </c>
      <c r="AW1084" s="17">
        <f t="shared" si="385"/>
        <v>1</v>
      </c>
      <c r="AX1084" s="17">
        <f t="shared" si="386"/>
        <v>1</v>
      </c>
      <c r="AY1084" s="17">
        <f t="shared" si="387"/>
        <v>0</v>
      </c>
      <c r="AZ1084" s="17">
        <f t="shared" si="388"/>
        <v>0</v>
      </c>
      <c r="BA1084" s="17">
        <f t="shared" si="389"/>
        <v>0</v>
      </c>
      <c r="BB1084" s="17">
        <f t="shared" si="390"/>
        <v>1</v>
      </c>
      <c r="BC1084" s="17">
        <f t="shared" si="391"/>
        <v>1</v>
      </c>
      <c r="BD1084" s="17">
        <f t="shared" si="392"/>
        <v>0</v>
      </c>
    </row>
    <row r="1085" spans="1:56">
      <c r="A1085" s="14">
        <v>62413</v>
      </c>
      <c r="B1085" s="15" t="s">
        <v>68</v>
      </c>
      <c r="C1085" s="15" t="s">
        <v>70</v>
      </c>
      <c r="D1085" s="16" t="s">
        <v>9</v>
      </c>
      <c r="E1085" s="17" t="s">
        <v>116</v>
      </c>
      <c r="F1085" s="17" t="s">
        <v>97</v>
      </c>
      <c r="G1085" s="17" t="s">
        <v>84</v>
      </c>
      <c r="H1085" s="17" t="s">
        <v>91</v>
      </c>
      <c r="I1085" s="17" t="s">
        <v>93</v>
      </c>
      <c r="J1085" s="17" t="s">
        <v>127</v>
      </c>
      <c r="K1085" s="17">
        <v>3</v>
      </c>
      <c r="L1085" s="17">
        <v>0.6</v>
      </c>
      <c r="M1085" s="17">
        <v>0</v>
      </c>
      <c r="N1085" s="17">
        <v>0</v>
      </c>
      <c r="O1085" s="17">
        <v>0</v>
      </c>
      <c r="P1085" s="17">
        <v>0</v>
      </c>
      <c r="Q1085" s="17">
        <v>0</v>
      </c>
      <c r="R1085" s="17">
        <v>0</v>
      </c>
      <c r="S1085" s="17">
        <v>0</v>
      </c>
      <c r="T1085" s="15">
        <v>0</v>
      </c>
      <c r="U1085" s="15">
        <v>0</v>
      </c>
      <c r="V1085" s="15">
        <v>0</v>
      </c>
      <c r="W1085" s="15">
        <v>0</v>
      </c>
      <c r="X1085" s="15">
        <v>0</v>
      </c>
      <c r="Y1085" s="15">
        <v>0</v>
      </c>
      <c r="Z1085" s="15">
        <v>0</v>
      </c>
      <c r="AA1085" s="15">
        <v>0</v>
      </c>
      <c r="AB1085" s="15">
        <v>0</v>
      </c>
      <c r="AC1085" s="15">
        <v>0</v>
      </c>
      <c r="AE1085" s="15"/>
      <c r="AH1085" s="17">
        <f t="shared" si="370"/>
        <v>0</v>
      </c>
      <c r="AI1085" s="17">
        <f t="shared" si="371"/>
        <v>0</v>
      </c>
      <c r="AJ1085" s="17">
        <f t="shared" si="372"/>
        <v>1</v>
      </c>
      <c r="AK1085" s="17">
        <f t="shared" si="373"/>
        <v>1</v>
      </c>
      <c r="AL1085" s="17">
        <f t="shared" si="374"/>
        <v>1</v>
      </c>
      <c r="AM1085" s="17">
        <f t="shared" si="375"/>
        <v>1</v>
      </c>
      <c r="AN1085" s="17">
        <f t="shared" si="376"/>
        <v>1</v>
      </c>
      <c r="AO1085" s="17">
        <f t="shared" si="377"/>
        <v>1</v>
      </c>
      <c r="AP1085" s="17">
        <f t="shared" si="378"/>
        <v>1</v>
      </c>
      <c r="AQ1085" s="17">
        <f t="shared" si="379"/>
        <v>1</v>
      </c>
      <c r="AR1085" s="17">
        <f t="shared" si="380"/>
        <v>1</v>
      </c>
      <c r="AS1085" s="17">
        <f t="shared" si="381"/>
        <v>1</v>
      </c>
      <c r="AT1085" s="17">
        <f t="shared" si="382"/>
        <v>1</v>
      </c>
      <c r="AU1085" s="17">
        <f t="shared" si="383"/>
        <v>1</v>
      </c>
      <c r="AV1085" s="17">
        <f t="shared" si="384"/>
        <v>1</v>
      </c>
      <c r="AW1085" s="17">
        <f t="shared" si="385"/>
        <v>1</v>
      </c>
      <c r="AX1085" s="17">
        <f t="shared" si="386"/>
        <v>1</v>
      </c>
      <c r="AY1085" s="17">
        <f t="shared" si="387"/>
        <v>1</v>
      </c>
      <c r="AZ1085" s="17">
        <f t="shared" si="388"/>
        <v>1</v>
      </c>
      <c r="BA1085" s="17">
        <f t="shared" si="389"/>
        <v>1</v>
      </c>
      <c r="BB1085" s="17">
        <f t="shared" si="390"/>
        <v>1</v>
      </c>
      <c r="BC1085" s="17">
        <f t="shared" si="391"/>
        <v>1</v>
      </c>
      <c r="BD1085" s="17">
        <f t="shared" si="392"/>
        <v>1</v>
      </c>
    </row>
    <row r="1086" spans="1:56">
      <c r="A1086" s="14">
        <v>62414</v>
      </c>
      <c r="B1086" s="15" t="s">
        <v>68</v>
      </c>
      <c r="C1086" s="15" t="s">
        <v>70</v>
      </c>
      <c r="D1086" s="16" t="s">
        <v>9</v>
      </c>
      <c r="E1086" s="17" t="s">
        <v>116</v>
      </c>
      <c r="F1086" s="17" t="s">
        <v>97</v>
      </c>
      <c r="G1086" s="17" t="s">
        <v>84</v>
      </c>
      <c r="H1086" s="17" t="s">
        <v>91</v>
      </c>
      <c r="I1086" s="17" t="s">
        <v>93</v>
      </c>
      <c r="J1086" s="17" t="s">
        <v>127</v>
      </c>
      <c r="K1086" s="17">
        <v>3</v>
      </c>
      <c r="L1086" s="17">
        <v>0.6</v>
      </c>
      <c r="M1086" s="17">
        <v>33</v>
      </c>
      <c r="N1086" s="17">
        <v>8</v>
      </c>
      <c r="O1086" s="17">
        <v>0.8</v>
      </c>
      <c r="P1086" s="17">
        <v>9</v>
      </c>
      <c r="Q1086" s="17">
        <v>7</v>
      </c>
      <c r="R1086" s="17">
        <v>10</v>
      </c>
      <c r="S1086" s="17">
        <v>0</v>
      </c>
      <c r="T1086" s="15">
        <v>0</v>
      </c>
      <c r="U1086" s="15">
        <v>0</v>
      </c>
      <c r="V1086" s="15">
        <v>0</v>
      </c>
      <c r="W1086" s="15">
        <v>0</v>
      </c>
      <c r="X1086" s="15">
        <v>33</v>
      </c>
      <c r="Y1086" s="15">
        <v>9</v>
      </c>
      <c r="Z1086" s="15">
        <v>7</v>
      </c>
      <c r="AA1086" s="15">
        <v>10</v>
      </c>
      <c r="AB1086" s="15">
        <v>0</v>
      </c>
      <c r="AC1086" s="15">
        <v>33</v>
      </c>
      <c r="AD1086" s="15">
        <v>9</v>
      </c>
      <c r="AE1086" s="15">
        <v>7</v>
      </c>
      <c r="AF1086" s="17">
        <v>10</v>
      </c>
      <c r="AH1086" s="17">
        <f t="shared" si="370"/>
        <v>0</v>
      </c>
      <c r="AI1086" s="17">
        <f t="shared" si="371"/>
        <v>0</v>
      </c>
      <c r="AJ1086" s="17">
        <f t="shared" si="372"/>
        <v>0</v>
      </c>
      <c r="AK1086" s="17">
        <f t="shared" si="373"/>
        <v>0</v>
      </c>
      <c r="AL1086" s="17">
        <f t="shared" si="374"/>
        <v>0</v>
      </c>
      <c r="AM1086" s="17">
        <f t="shared" si="375"/>
        <v>0</v>
      </c>
      <c r="AN1086" s="17">
        <f t="shared" si="376"/>
        <v>0</v>
      </c>
      <c r="AO1086" s="17">
        <f t="shared" si="377"/>
        <v>0</v>
      </c>
      <c r="AP1086" s="17">
        <f t="shared" si="378"/>
        <v>1</v>
      </c>
      <c r="AQ1086" s="17">
        <f t="shared" si="379"/>
        <v>1</v>
      </c>
      <c r="AR1086" s="17">
        <f t="shared" si="380"/>
        <v>1</v>
      </c>
      <c r="AS1086" s="17">
        <f t="shared" si="381"/>
        <v>1</v>
      </c>
      <c r="AT1086" s="17">
        <f t="shared" si="382"/>
        <v>1</v>
      </c>
      <c r="AU1086" s="17">
        <f t="shared" si="383"/>
        <v>0</v>
      </c>
      <c r="AV1086" s="17">
        <f t="shared" si="384"/>
        <v>0</v>
      </c>
      <c r="AW1086" s="17">
        <f t="shared" si="385"/>
        <v>0</v>
      </c>
      <c r="AX1086" s="17">
        <f t="shared" si="386"/>
        <v>0</v>
      </c>
      <c r="AY1086" s="17">
        <f t="shared" si="387"/>
        <v>1</v>
      </c>
      <c r="AZ1086" s="17">
        <f t="shared" si="388"/>
        <v>0</v>
      </c>
      <c r="BA1086" s="17">
        <f t="shared" si="389"/>
        <v>0</v>
      </c>
      <c r="BB1086" s="17">
        <f t="shared" si="390"/>
        <v>0</v>
      </c>
      <c r="BC1086" s="17">
        <f t="shared" si="391"/>
        <v>0</v>
      </c>
      <c r="BD1086" s="17">
        <f t="shared" si="392"/>
        <v>1</v>
      </c>
    </row>
    <row r="1087" spans="1:56">
      <c r="A1087" s="14">
        <v>62415</v>
      </c>
      <c r="B1087" s="15" t="s">
        <v>68</v>
      </c>
      <c r="C1087" s="15" t="s">
        <v>70</v>
      </c>
      <c r="D1087" s="16" t="s">
        <v>9</v>
      </c>
      <c r="E1087" s="17" t="s">
        <v>116</v>
      </c>
      <c r="F1087" s="17" t="s">
        <v>97</v>
      </c>
      <c r="G1087" s="17" t="s">
        <v>84</v>
      </c>
      <c r="H1087" s="17" t="s">
        <v>91</v>
      </c>
      <c r="I1087" s="17" t="s">
        <v>93</v>
      </c>
      <c r="J1087" s="17" t="s">
        <v>127</v>
      </c>
      <c r="K1087" s="17">
        <v>0</v>
      </c>
      <c r="L1087" s="17">
        <v>0</v>
      </c>
      <c r="M1087" s="17">
        <v>48</v>
      </c>
      <c r="N1087" s="17">
        <v>10</v>
      </c>
      <c r="O1087" s="17">
        <v>1</v>
      </c>
      <c r="P1087" s="17">
        <v>13</v>
      </c>
      <c r="Q1087" s="17">
        <v>4</v>
      </c>
      <c r="R1087" s="17">
        <v>4</v>
      </c>
      <c r="S1087" s="17">
        <v>8</v>
      </c>
      <c r="T1087" s="15">
        <v>0</v>
      </c>
      <c r="U1087" s="15">
        <v>0</v>
      </c>
      <c r="V1087" s="15">
        <v>3</v>
      </c>
      <c r="W1087" s="15">
        <v>0.3333333</v>
      </c>
      <c r="X1087" s="15">
        <v>48</v>
      </c>
      <c r="Y1087" s="15">
        <v>13</v>
      </c>
      <c r="Z1087" s="15">
        <v>4</v>
      </c>
      <c r="AA1087" s="15">
        <v>4</v>
      </c>
      <c r="AB1087" s="15">
        <v>8</v>
      </c>
      <c r="AC1087" s="15">
        <v>48</v>
      </c>
      <c r="AD1087" s="15">
        <v>13</v>
      </c>
      <c r="AE1087" s="15">
        <v>4</v>
      </c>
      <c r="AF1087" s="17">
        <v>4</v>
      </c>
      <c r="AG1087" s="17">
        <v>8</v>
      </c>
      <c r="AH1087" s="17">
        <f t="shared" si="370"/>
        <v>1</v>
      </c>
      <c r="AI1087" s="17">
        <f t="shared" si="371"/>
        <v>1</v>
      </c>
      <c r="AJ1087" s="17">
        <f t="shared" si="372"/>
        <v>0</v>
      </c>
      <c r="AK1087" s="17">
        <f t="shared" si="373"/>
        <v>0</v>
      </c>
      <c r="AL1087" s="17">
        <f t="shared" si="374"/>
        <v>0</v>
      </c>
      <c r="AM1087" s="17">
        <f t="shared" si="375"/>
        <v>0</v>
      </c>
      <c r="AN1087" s="17">
        <f t="shared" si="376"/>
        <v>0</v>
      </c>
      <c r="AO1087" s="17">
        <f t="shared" si="377"/>
        <v>0</v>
      </c>
      <c r="AP1087" s="17">
        <f t="shared" si="378"/>
        <v>0</v>
      </c>
      <c r="AQ1087" s="17">
        <f t="shared" si="379"/>
        <v>1</v>
      </c>
      <c r="AR1087" s="17">
        <f t="shared" si="380"/>
        <v>1</v>
      </c>
      <c r="AS1087" s="17">
        <f t="shared" si="381"/>
        <v>0</v>
      </c>
      <c r="AT1087" s="17">
        <f t="shared" si="382"/>
        <v>0</v>
      </c>
      <c r="AU1087" s="17">
        <f t="shared" si="383"/>
        <v>0</v>
      </c>
      <c r="AV1087" s="17">
        <f t="shared" si="384"/>
        <v>0</v>
      </c>
      <c r="AW1087" s="17">
        <f t="shared" si="385"/>
        <v>0</v>
      </c>
      <c r="AX1087" s="17">
        <f t="shared" si="386"/>
        <v>0</v>
      </c>
      <c r="AY1087" s="17">
        <f t="shared" si="387"/>
        <v>0</v>
      </c>
      <c r="AZ1087" s="17">
        <f t="shared" si="388"/>
        <v>0</v>
      </c>
      <c r="BA1087" s="17">
        <f t="shared" si="389"/>
        <v>0</v>
      </c>
      <c r="BB1087" s="17">
        <f t="shared" si="390"/>
        <v>0</v>
      </c>
      <c r="BC1087" s="17">
        <f t="shared" si="391"/>
        <v>0</v>
      </c>
      <c r="BD1087" s="17">
        <f t="shared" si="392"/>
        <v>0</v>
      </c>
    </row>
    <row r="1088" spans="1:56">
      <c r="A1088" s="14">
        <v>62416</v>
      </c>
      <c r="B1088" s="15" t="s">
        <v>68</v>
      </c>
      <c r="C1088" s="15" t="s">
        <v>70</v>
      </c>
      <c r="D1088" s="16" t="s">
        <v>8</v>
      </c>
      <c r="E1088" s="17" t="s">
        <v>116</v>
      </c>
      <c r="F1088" s="17" t="s">
        <v>97</v>
      </c>
      <c r="G1088" s="17" t="s">
        <v>84</v>
      </c>
      <c r="H1088" s="17" t="s">
        <v>91</v>
      </c>
      <c r="I1088" s="17" t="s">
        <v>93</v>
      </c>
      <c r="J1088" s="17" t="s">
        <v>127</v>
      </c>
      <c r="K1088" s="17">
        <v>1</v>
      </c>
      <c r="L1088" s="17">
        <v>0.2</v>
      </c>
      <c r="M1088" s="17">
        <v>71</v>
      </c>
      <c r="N1088" s="17">
        <v>0</v>
      </c>
      <c r="O1088" s="17">
        <v>0</v>
      </c>
      <c r="P1088" s="17">
        <v>0</v>
      </c>
      <c r="Q1088" s="17">
        <v>2</v>
      </c>
      <c r="R1088" s="17">
        <v>3</v>
      </c>
      <c r="S1088" s="17">
        <v>5</v>
      </c>
      <c r="T1088" s="15">
        <v>0</v>
      </c>
      <c r="U1088" s="15">
        <v>0</v>
      </c>
      <c r="V1088" s="15">
        <v>2</v>
      </c>
      <c r="W1088" s="15">
        <v>0.22222220000000001</v>
      </c>
      <c r="X1088" s="15">
        <v>71</v>
      </c>
      <c r="Y1088" s="15">
        <v>0</v>
      </c>
      <c r="Z1088" s="15">
        <v>2</v>
      </c>
      <c r="AA1088" s="15">
        <v>3</v>
      </c>
      <c r="AB1088" s="15">
        <v>5</v>
      </c>
      <c r="AC1088" s="15">
        <v>71</v>
      </c>
      <c r="AE1088" s="15">
        <v>2</v>
      </c>
      <c r="AF1088" s="17">
        <v>3</v>
      </c>
      <c r="AG1088" s="17">
        <v>5</v>
      </c>
      <c r="AH1088" s="17">
        <f t="shared" si="370"/>
        <v>0</v>
      </c>
      <c r="AI1088" s="17">
        <f t="shared" si="371"/>
        <v>0</v>
      </c>
      <c r="AJ1088" s="17">
        <f t="shared" si="372"/>
        <v>0</v>
      </c>
      <c r="AK1088" s="17">
        <f t="shared" si="373"/>
        <v>1</v>
      </c>
      <c r="AL1088" s="17">
        <f t="shared" si="374"/>
        <v>1</v>
      </c>
      <c r="AM1088" s="17">
        <f t="shared" si="375"/>
        <v>1</v>
      </c>
      <c r="AN1088" s="17">
        <f t="shared" si="376"/>
        <v>0</v>
      </c>
      <c r="AO1088" s="17">
        <f t="shared" si="377"/>
        <v>0</v>
      </c>
      <c r="AP1088" s="17">
        <f t="shared" si="378"/>
        <v>0</v>
      </c>
      <c r="AQ1088" s="17">
        <f t="shared" si="379"/>
        <v>1</v>
      </c>
      <c r="AR1088" s="17">
        <f t="shared" si="380"/>
        <v>1</v>
      </c>
      <c r="AS1088" s="17">
        <f t="shared" si="381"/>
        <v>0</v>
      </c>
      <c r="AT1088" s="17">
        <f t="shared" si="382"/>
        <v>0</v>
      </c>
      <c r="AU1088" s="17">
        <f t="shared" si="383"/>
        <v>0</v>
      </c>
      <c r="AV1088" s="17">
        <f t="shared" si="384"/>
        <v>1</v>
      </c>
      <c r="AW1088" s="17">
        <f t="shared" si="385"/>
        <v>0</v>
      </c>
      <c r="AX1088" s="17">
        <f t="shared" si="386"/>
        <v>0</v>
      </c>
      <c r="AY1088" s="17">
        <f t="shared" si="387"/>
        <v>0</v>
      </c>
      <c r="AZ1088" s="17">
        <f t="shared" si="388"/>
        <v>0</v>
      </c>
      <c r="BA1088" s="17">
        <f t="shared" si="389"/>
        <v>1</v>
      </c>
      <c r="BB1088" s="17">
        <f t="shared" si="390"/>
        <v>0</v>
      </c>
      <c r="BC1088" s="17">
        <f t="shared" si="391"/>
        <v>0</v>
      </c>
      <c r="BD1088" s="17">
        <f t="shared" si="392"/>
        <v>0</v>
      </c>
    </row>
    <row r="1089" spans="1:56">
      <c r="A1089" s="14">
        <v>62417</v>
      </c>
      <c r="B1089" s="15" t="s">
        <v>68</v>
      </c>
      <c r="C1089" s="15" t="s">
        <v>70</v>
      </c>
      <c r="D1089" s="16" t="s">
        <v>8</v>
      </c>
      <c r="E1089" s="17" t="s">
        <v>116</v>
      </c>
      <c r="F1089" s="17" t="s">
        <v>97</v>
      </c>
      <c r="G1089" s="17" t="s">
        <v>84</v>
      </c>
      <c r="H1089" s="17" t="s">
        <v>91</v>
      </c>
      <c r="I1089" s="17" t="s">
        <v>93</v>
      </c>
      <c r="J1089" s="17" t="s">
        <v>127</v>
      </c>
      <c r="K1089" s="17">
        <v>1</v>
      </c>
      <c r="L1089" s="17">
        <v>0.2</v>
      </c>
      <c r="M1089" s="17">
        <v>83</v>
      </c>
      <c r="N1089" s="17">
        <v>0</v>
      </c>
      <c r="O1089" s="17">
        <v>0</v>
      </c>
      <c r="P1089" s="17">
        <v>29</v>
      </c>
      <c r="Q1089" s="17">
        <v>15</v>
      </c>
      <c r="R1089" s="17">
        <v>12</v>
      </c>
      <c r="S1089" s="17">
        <v>19</v>
      </c>
      <c r="T1089" s="15">
        <v>0</v>
      </c>
      <c r="U1089" s="15">
        <v>0</v>
      </c>
      <c r="V1089" s="15">
        <v>4</v>
      </c>
      <c r="W1089" s="15">
        <v>0.44444440000000002</v>
      </c>
      <c r="X1089" s="15">
        <v>83</v>
      </c>
      <c r="Y1089" s="15">
        <v>29</v>
      </c>
      <c r="Z1089" s="15">
        <v>15</v>
      </c>
      <c r="AA1089" s="15">
        <v>12</v>
      </c>
      <c r="AB1089" s="15">
        <v>19</v>
      </c>
      <c r="AC1089" s="15">
        <v>83</v>
      </c>
      <c r="AD1089" s="15">
        <v>29</v>
      </c>
      <c r="AE1089" s="15">
        <v>15</v>
      </c>
      <c r="AF1089" s="17">
        <v>12</v>
      </c>
      <c r="AG1089" s="17">
        <v>19</v>
      </c>
      <c r="AH1089" s="17">
        <f t="shared" si="370"/>
        <v>0</v>
      </c>
      <c r="AI1089" s="17">
        <f t="shared" si="371"/>
        <v>0</v>
      </c>
      <c r="AJ1089" s="17">
        <f t="shared" si="372"/>
        <v>0</v>
      </c>
      <c r="AK1089" s="17">
        <f t="shared" si="373"/>
        <v>1</v>
      </c>
      <c r="AL1089" s="17">
        <f t="shared" si="374"/>
        <v>1</v>
      </c>
      <c r="AM1089" s="17">
        <f t="shared" si="375"/>
        <v>0</v>
      </c>
      <c r="AN1089" s="17">
        <f t="shared" si="376"/>
        <v>0</v>
      </c>
      <c r="AO1089" s="17">
        <f t="shared" si="377"/>
        <v>0</v>
      </c>
      <c r="AP1089" s="17">
        <f t="shared" si="378"/>
        <v>0</v>
      </c>
      <c r="AQ1089" s="17">
        <f t="shared" si="379"/>
        <v>1</v>
      </c>
      <c r="AR1089" s="17">
        <f t="shared" si="380"/>
        <v>1</v>
      </c>
      <c r="AS1089" s="17">
        <f t="shared" si="381"/>
        <v>0</v>
      </c>
      <c r="AT1089" s="17">
        <f t="shared" si="382"/>
        <v>0</v>
      </c>
      <c r="AU1089" s="17">
        <f t="shared" si="383"/>
        <v>0</v>
      </c>
      <c r="AV1089" s="17">
        <f t="shared" si="384"/>
        <v>0</v>
      </c>
      <c r="AW1089" s="17">
        <f t="shared" si="385"/>
        <v>0</v>
      </c>
      <c r="AX1089" s="17">
        <f t="shared" si="386"/>
        <v>0</v>
      </c>
      <c r="AY1089" s="17">
        <f t="shared" si="387"/>
        <v>0</v>
      </c>
      <c r="AZ1089" s="17">
        <f t="shared" si="388"/>
        <v>0</v>
      </c>
      <c r="BA1089" s="17">
        <f t="shared" si="389"/>
        <v>0</v>
      </c>
      <c r="BB1089" s="17">
        <f t="shared" si="390"/>
        <v>0</v>
      </c>
      <c r="BC1089" s="17">
        <f t="shared" si="391"/>
        <v>0</v>
      </c>
      <c r="BD1089" s="17">
        <f t="shared" si="392"/>
        <v>0</v>
      </c>
    </row>
    <row r="1090" spans="1:56">
      <c r="A1090" s="14">
        <v>62418</v>
      </c>
      <c r="B1090" s="15" t="s">
        <v>68</v>
      </c>
      <c r="C1090" s="15" t="s">
        <v>70</v>
      </c>
      <c r="D1090" s="16" t="s">
        <v>8</v>
      </c>
      <c r="E1090" s="17" t="s">
        <v>116</v>
      </c>
      <c r="F1090" s="17" t="s">
        <v>97</v>
      </c>
      <c r="G1090" s="17" t="s">
        <v>84</v>
      </c>
      <c r="H1090" s="17" t="s">
        <v>91</v>
      </c>
      <c r="I1090" s="17" t="s">
        <v>93</v>
      </c>
      <c r="J1090" s="17" t="s">
        <v>127</v>
      </c>
      <c r="K1090" s="17">
        <v>1</v>
      </c>
      <c r="L1090" s="17">
        <v>0.2</v>
      </c>
      <c r="M1090" s="17">
        <v>68</v>
      </c>
      <c r="N1090" s="17">
        <v>0</v>
      </c>
      <c r="O1090" s="17">
        <v>0</v>
      </c>
      <c r="P1090" s="17">
        <v>11</v>
      </c>
      <c r="Q1090" s="17">
        <v>15</v>
      </c>
      <c r="R1090" s="17">
        <v>13</v>
      </c>
      <c r="S1090" s="17">
        <v>16</v>
      </c>
      <c r="T1090" s="15">
        <v>1</v>
      </c>
      <c r="U1090" s="15">
        <v>0.2</v>
      </c>
      <c r="V1090" s="15">
        <v>4</v>
      </c>
      <c r="W1090" s="15">
        <v>0.44444440000000002</v>
      </c>
      <c r="X1090" s="15">
        <v>68</v>
      </c>
      <c r="Y1090" s="15">
        <v>11</v>
      </c>
      <c r="Z1090" s="15">
        <v>15</v>
      </c>
      <c r="AA1090" s="15">
        <v>13</v>
      </c>
      <c r="AB1090" s="15">
        <v>16</v>
      </c>
      <c r="AC1090" s="15">
        <v>68</v>
      </c>
      <c r="AD1090" s="15">
        <v>11</v>
      </c>
      <c r="AE1090" s="15">
        <v>15</v>
      </c>
      <c r="AF1090" s="17">
        <v>13</v>
      </c>
      <c r="AG1090" s="17">
        <v>16</v>
      </c>
      <c r="AH1090" s="17">
        <f t="shared" si="370"/>
        <v>0</v>
      </c>
      <c r="AI1090" s="17">
        <f t="shared" si="371"/>
        <v>0</v>
      </c>
      <c r="AJ1090" s="17">
        <f t="shared" si="372"/>
        <v>0</v>
      </c>
      <c r="AK1090" s="17">
        <f t="shared" si="373"/>
        <v>1</v>
      </c>
      <c r="AL1090" s="17">
        <f t="shared" si="374"/>
        <v>1</v>
      </c>
      <c r="AM1090" s="17">
        <f t="shared" si="375"/>
        <v>0</v>
      </c>
      <c r="AN1090" s="17">
        <f t="shared" si="376"/>
        <v>0</v>
      </c>
      <c r="AO1090" s="17">
        <f t="shared" si="377"/>
        <v>0</v>
      </c>
      <c r="AP1090" s="17">
        <f t="shared" si="378"/>
        <v>0</v>
      </c>
      <c r="AQ1090" s="17">
        <f t="shared" si="379"/>
        <v>0</v>
      </c>
      <c r="AR1090" s="17">
        <f t="shared" si="380"/>
        <v>0</v>
      </c>
      <c r="AS1090" s="17">
        <f t="shared" si="381"/>
        <v>0</v>
      </c>
      <c r="AT1090" s="17">
        <f t="shared" si="382"/>
        <v>0</v>
      </c>
      <c r="AU1090" s="17">
        <f t="shared" si="383"/>
        <v>0</v>
      </c>
      <c r="AV1090" s="17">
        <f t="shared" si="384"/>
        <v>0</v>
      </c>
      <c r="AW1090" s="17">
        <f t="shared" si="385"/>
        <v>0</v>
      </c>
      <c r="AX1090" s="17">
        <f t="shared" si="386"/>
        <v>0</v>
      </c>
      <c r="AY1090" s="17">
        <f t="shared" si="387"/>
        <v>0</v>
      </c>
      <c r="AZ1090" s="17">
        <f t="shared" si="388"/>
        <v>0</v>
      </c>
      <c r="BA1090" s="17">
        <f t="shared" si="389"/>
        <v>0</v>
      </c>
      <c r="BB1090" s="17">
        <f t="shared" si="390"/>
        <v>0</v>
      </c>
      <c r="BC1090" s="17">
        <f t="shared" si="391"/>
        <v>0</v>
      </c>
      <c r="BD1090" s="17">
        <f t="shared" si="392"/>
        <v>0</v>
      </c>
    </row>
    <row r="1091" spans="1:56">
      <c r="A1091" s="14">
        <v>62419</v>
      </c>
      <c r="B1091" s="15" t="s">
        <v>68</v>
      </c>
      <c r="C1091" s="15" t="s">
        <v>72</v>
      </c>
      <c r="D1091" s="16" t="s">
        <v>8</v>
      </c>
      <c r="E1091" s="17" t="s">
        <v>116</v>
      </c>
      <c r="F1091" s="17" t="s">
        <v>97</v>
      </c>
      <c r="G1091" s="17" t="s">
        <v>84</v>
      </c>
      <c r="H1091" s="17" t="s">
        <v>91</v>
      </c>
      <c r="I1091" s="17" t="s">
        <v>93</v>
      </c>
      <c r="J1091" s="17" t="s">
        <v>127</v>
      </c>
      <c r="K1091" s="17">
        <v>5</v>
      </c>
      <c r="L1091" s="17">
        <v>1</v>
      </c>
      <c r="M1091" s="17">
        <v>92</v>
      </c>
      <c r="N1091" s="17">
        <v>0</v>
      </c>
      <c r="O1091" s="17">
        <v>0</v>
      </c>
      <c r="P1091" s="17">
        <v>29</v>
      </c>
      <c r="Q1091" s="17">
        <v>21</v>
      </c>
      <c r="R1091" s="17">
        <v>18</v>
      </c>
      <c r="S1091" s="17">
        <v>17</v>
      </c>
      <c r="T1091" s="15">
        <v>1</v>
      </c>
      <c r="U1091" s="15">
        <v>0.2</v>
      </c>
      <c r="V1091" s="15">
        <v>5</v>
      </c>
      <c r="W1091" s="15">
        <v>0.55555560000000004</v>
      </c>
      <c r="X1091" s="15">
        <v>92</v>
      </c>
      <c r="Y1091" s="15">
        <v>29</v>
      </c>
      <c r="Z1091" s="15">
        <v>21</v>
      </c>
      <c r="AA1091" s="15">
        <v>18</v>
      </c>
      <c r="AB1091" s="15">
        <v>17</v>
      </c>
      <c r="AC1091" s="15">
        <v>92</v>
      </c>
      <c r="AD1091" s="15">
        <v>29</v>
      </c>
      <c r="AE1091" s="15">
        <v>21</v>
      </c>
      <c r="AF1091" s="17">
        <v>18</v>
      </c>
      <c r="AG1091" s="17">
        <v>17</v>
      </c>
      <c r="AH1091" s="17">
        <f t="shared" ref="AH1091:AH1154" si="393">IF(K1091=0,1,0)</f>
        <v>0</v>
      </c>
      <c r="AI1091" s="17">
        <f t="shared" ref="AI1091:AI1154" si="394">IF(L1091=0,1,0)</f>
        <v>0</v>
      </c>
      <c r="AJ1091" s="17">
        <f t="shared" ref="AJ1091:AJ1154" si="395">IF(M1091=0,1,0)</f>
        <v>0</v>
      </c>
      <c r="AK1091" s="17">
        <f t="shared" ref="AK1091:AK1154" si="396">IF(N1091=0,1,0)</f>
        <v>1</v>
      </c>
      <c r="AL1091" s="17">
        <f t="shared" ref="AL1091:AL1154" si="397">IF(O1091=0,1,0)</f>
        <v>1</v>
      </c>
      <c r="AM1091" s="17">
        <f t="shared" ref="AM1091:AM1154" si="398">IF(P1091=0,1,0)</f>
        <v>0</v>
      </c>
      <c r="AN1091" s="17">
        <f t="shared" ref="AN1091:AN1154" si="399">IF(Q1091=0,1,0)</f>
        <v>0</v>
      </c>
      <c r="AO1091" s="17">
        <f t="shared" ref="AO1091:AO1154" si="400">IF(R1091=0,1,0)</f>
        <v>0</v>
      </c>
      <c r="AP1091" s="17">
        <f t="shared" ref="AP1091:AP1154" si="401">IF(S1091=0,1,0)</f>
        <v>0</v>
      </c>
      <c r="AQ1091" s="17">
        <f t="shared" ref="AQ1091:AQ1154" si="402">IF(T1091=0,1,0)</f>
        <v>0</v>
      </c>
      <c r="AR1091" s="17">
        <f t="shared" ref="AR1091:AR1154" si="403">IF(U1091=0,1,0)</f>
        <v>0</v>
      </c>
      <c r="AS1091" s="17">
        <f t="shared" ref="AS1091:AS1154" si="404">IF(V1091=0,1,0)</f>
        <v>0</v>
      </c>
      <c r="AT1091" s="17">
        <f t="shared" ref="AT1091:AT1154" si="405">IF(W1091=0,1,0)</f>
        <v>0</v>
      </c>
      <c r="AU1091" s="17">
        <f t="shared" ref="AU1091:AU1154" si="406">IF(X1091=0,1,0)</f>
        <v>0</v>
      </c>
      <c r="AV1091" s="17">
        <f t="shared" ref="AV1091:AV1154" si="407">IF(Y1091=0,1,0)</f>
        <v>0</v>
      </c>
      <c r="AW1091" s="17">
        <f t="shared" ref="AW1091:AW1154" si="408">IF(Z1091=0,1,0)</f>
        <v>0</v>
      </c>
      <c r="AX1091" s="17">
        <f t="shared" ref="AX1091:AX1154" si="409">IF(AA1091=0,1,0)</f>
        <v>0</v>
      </c>
      <c r="AY1091" s="17">
        <f t="shared" ref="AY1091:AY1154" si="410">IF(AB1091=0,1,0)</f>
        <v>0</v>
      </c>
      <c r="AZ1091" s="17">
        <f t="shared" ref="AZ1091:AZ1154" si="411">IF(AC1091=0,1,0)</f>
        <v>0</v>
      </c>
      <c r="BA1091" s="17">
        <f t="shared" ref="BA1091:BA1154" si="412">IF(AD1091=0,1,0)</f>
        <v>0</v>
      </c>
      <c r="BB1091" s="17">
        <f t="shared" ref="BB1091:BB1154" si="413">IF(AE1091=0,1,0)</f>
        <v>0</v>
      </c>
      <c r="BC1091" s="17">
        <f t="shared" ref="BC1091:BC1154" si="414">IF(AF1091=0,1,0)</f>
        <v>0</v>
      </c>
      <c r="BD1091" s="17">
        <f t="shared" ref="BD1091:BD1154" si="415">IF(AG1091=0,1,0)</f>
        <v>0</v>
      </c>
    </row>
    <row r="1092" spans="1:56">
      <c r="A1092" s="14">
        <v>62420</v>
      </c>
      <c r="B1092" s="15" t="s">
        <v>68</v>
      </c>
      <c r="C1092" s="15" t="s">
        <v>72</v>
      </c>
      <c r="D1092" s="16" t="s">
        <v>8</v>
      </c>
      <c r="E1092" s="17" t="s">
        <v>116</v>
      </c>
      <c r="F1092" s="17" t="s">
        <v>97</v>
      </c>
      <c r="G1092" s="17" t="s">
        <v>84</v>
      </c>
      <c r="H1092" s="17" t="s">
        <v>91</v>
      </c>
      <c r="I1092" s="17" t="s">
        <v>93</v>
      </c>
      <c r="J1092" s="17" t="s">
        <v>127</v>
      </c>
      <c r="K1092" s="17">
        <v>2</v>
      </c>
      <c r="L1092" s="17">
        <v>0.4</v>
      </c>
      <c r="M1092" s="17">
        <v>9</v>
      </c>
      <c r="N1092" s="17">
        <v>0</v>
      </c>
      <c r="O1092" s="17">
        <v>0</v>
      </c>
      <c r="P1092" s="17">
        <v>0</v>
      </c>
      <c r="Q1092" s="17">
        <v>0</v>
      </c>
      <c r="R1092" s="17">
        <v>0</v>
      </c>
      <c r="S1092" s="17">
        <v>0</v>
      </c>
      <c r="T1092" s="15">
        <v>0</v>
      </c>
      <c r="U1092" s="15">
        <v>0</v>
      </c>
      <c r="V1092" s="15">
        <v>0</v>
      </c>
      <c r="W1092" s="15">
        <v>0</v>
      </c>
      <c r="X1092" s="15">
        <v>9</v>
      </c>
      <c r="Y1092" s="15">
        <v>0</v>
      </c>
      <c r="Z1092" s="15">
        <v>0</v>
      </c>
      <c r="AA1092" s="15">
        <v>0</v>
      </c>
      <c r="AB1092" s="15">
        <v>0</v>
      </c>
      <c r="AC1092" s="15">
        <v>9</v>
      </c>
      <c r="AE1092" s="15"/>
      <c r="AH1092" s="17">
        <f t="shared" si="393"/>
        <v>0</v>
      </c>
      <c r="AI1092" s="17">
        <f t="shared" si="394"/>
        <v>0</v>
      </c>
      <c r="AJ1092" s="17">
        <f t="shared" si="395"/>
        <v>0</v>
      </c>
      <c r="AK1092" s="17">
        <f t="shared" si="396"/>
        <v>1</v>
      </c>
      <c r="AL1092" s="17">
        <f t="shared" si="397"/>
        <v>1</v>
      </c>
      <c r="AM1092" s="17">
        <f t="shared" si="398"/>
        <v>1</v>
      </c>
      <c r="AN1092" s="17">
        <f t="shared" si="399"/>
        <v>1</v>
      </c>
      <c r="AO1092" s="17">
        <f t="shared" si="400"/>
        <v>1</v>
      </c>
      <c r="AP1092" s="17">
        <f t="shared" si="401"/>
        <v>1</v>
      </c>
      <c r="AQ1092" s="17">
        <f t="shared" si="402"/>
        <v>1</v>
      </c>
      <c r="AR1092" s="17">
        <f t="shared" si="403"/>
        <v>1</v>
      </c>
      <c r="AS1092" s="17">
        <f t="shared" si="404"/>
        <v>1</v>
      </c>
      <c r="AT1092" s="17">
        <f t="shared" si="405"/>
        <v>1</v>
      </c>
      <c r="AU1092" s="17">
        <f t="shared" si="406"/>
        <v>0</v>
      </c>
      <c r="AV1092" s="17">
        <f t="shared" si="407"/>
        <v>1</v>
      </c>
      <c r="AW1092" s="17">
        <f t="shared" si="408"/>
        <v>1</v>
      </c>
      <c r="AX1092" s="17">
        <f t="shared" si="409"/>
        <v>1</v>
      </c>
      <c r="AY1092" s="17">
        <f t="shared" si="410"/>
        <v>1</v>
      </c>
      <c r="AZ1092" s="17">
        <f t="shared" si="411"/>
        <v>0</v>
      </c>
      <c r="BA1092" s="17">
        <f t="shared" si="412"/>
        <v>1</v>
      </c>
      <c r="BB1092" s="17">
        <f t="shared" si="413"/>
        <v>1</v>
      </c>
      <c r="BC1092" s="17">
        <f t="shared" si="414"/>
        <v>1</v>
      </c>
      <c r="BD1092" s="17">
        <f t="shared" si="415"/>
        <v>1</v>
      </c>
    </row>
    <row r="1093" spans="1:56">
      <c r="A1093" s="14">
        <v>62421</v>
      </c>
      <c r="B1093" s="15" t="s">
        <v>68</v>
      </c>
      <c r="C1093" s="15" t="s">
        <v>72</v>
      </c>
      <c r="D1093" s="16" t="s">
        <v>8</v>
      </c>
      <c r="E1093" s="17" t="s">
        <v>116</v>
      </c>
      <c r="F1093" s="17" t="s">
        <v>97</v>
      </c>
      <c r="G1093" s="17" t="s">
        <v>84</v>
      </c>
      <c r="H1093" s="17" t="s">
        <v>91</v>
      </c>
      <c r="I1093" s="17" t="s">
        <v>93</v>
      </c>
      <c r="J1093" s="17" t="s">
        <v>127</v>
      </c>
      <c r="K1093" s="17">
        <v>5</v>
      </c>
      <c r="L1093" s="17">
        <v>1</v>
      </c>
      <c r="M1093" s="17">
        <v>87</v>
      </c>
      <c r="N1093" s="17">
        <v>10</v>
      </c>
      <c r="O1093" s="17">
        <v>1</v>
      </c>
      <c r="P1093" s="17">
        <v>36</v>
      </c>
      <c r="Q1093" s="17">
        <v>24</v>
      </c>
      <c r="R1093" s="17">
        <v>21</v>
      </c>
      <c r="S1093" s="17">
        <v>33</v>
      </c>
      <c r="T1093" s="15">
        <v>1</v>
      </c>
      <c r="U1093" s="15">
        <v>0.2</v>
      </c>
      <c r="V1093" s="15">
        <v>8</v>
      </c>
      <c r="W1093" s="15">
        <v>0.88888889999999998</v>
      </c>
      <c r="X1093" s="15">
        <v>87</v>
      </c>
      <c r="Y1093" s="15">
        <v>36</v>
      </c>
      <c r="Z1093" s="15">
        <v>24</v>
      </c>
      <c r="AA1093" s="15">
        <v>21</v>
      </c>
      <c r="AB1093" s="15">
        <v>33</v>
      </c>
      <c r="AC1093" s="15">
        <v>87</v>
      </c>
      <c r="AD1093" s="15">
        <v>36</v>
      </c>
      <c r="AE1093" s="15">
        <v>24</v>
      </c>
      <c r="AF1093" s="17">
        <v>21</v>
      </c>
      <c r="AG1093" s="17">
        <v>33</v>
      </c>
      <c r="AH1093" s="17">
        <f t="shared" si="393"/>
        <v>0</v>
      </c>
      <c r="AI1093" s="17">
        <f t="shared" si="394"/>
        <v>0</v>
      </c>
      <c r="AJ1093" s="17">
        <f t="shared" si="395"/>
        <v>0</v>
      </c>
      <c r="AK1093" s="17">
        <f t="shared" si="396"/>
        <v>0</v>
      </c>
      <c r="AL1093" s="17">
        <f t="shared" si="397"/>
        <v>0</v>
      </c>
      <c r="AM1093" s="17">
        <f t="shared" si="398"/>
        <v>0</v>
      </c>
      <c r="AN1093" s="17">
        <f t="shared" si="399"/>
        <v>0</v>
      </c>
      <c r="AO1093" s="17">
        <f t="shared" si="400"/>
        <v>0</v>
      </c>
      <c r="AP1093" s="17">
        <f t="shared" si="401"/>
        <v>0</v>
      </c>
      <c r="AQ1093" s="17">
        <f t="shared" si="402"/>
        <v>0</v>
      </c>
      <c r="AR1093" s="17">
        <f t="shared" si="403"/>
        <v>0</v>
      </c>
      <c r="AS1093" s="17">
        <f t="shared" si="404"/>
        <v>0</v>
      </c>
      <c r="AT1093" s="17">
        <f t="shared" si="405"/>
        <v>0</v>
      </c>
      <c r="AU1093" s="17">
        <f t="shared" si="406"/>
        <v>0</v>
      </c>
      <c r="AV1093" s="17">
        <f t="shared" si="407"/>
        <v>0</v>
      </c>
      <c r="AW1093" s="17">
        <f t="shared" si="408"/>
        <v>0</v>
      </c>
      <c r="AX1093" s="17">
        <f t="shared" si="409"/>
        <v>0</v>
      </c>
      <c r="AY1093" s="17">
        <f t="shared" si="410"/>
        <v>0</v>
      </c>
      <c r="AZ1093" s="17">
        <f t="shared" si="411"/>
        <v>0</v>
      </c>
      <c r="BA1093" s="17">
        <f t="shared" si="412"/>
        <v>0</v>
      </c>
      <c r="BB1093" s="17">
        <f t="shared" si="413"/>
        <v>0</v>
      </c>
      <c r="BC1093" s="17">
        <f t="shared" si="414"/>
        <v>0</v>
      </c>
      <c r="BD1093" s="17">
        <f t="shared" si="415"/>
        <v>0</v>
      </c>
    </row>
    <row r="1094" spans="1:56">
      <c r="A1094" s="14">
        <v>62422</v>
      </c>
      <c r="B1094" s="15" t="s">
        <v>68</v>
      </c>
      <c r="C1094" s="15" t="s">
        <v>72</v>
      </c>
      <c r="D1094" s="16" t="s">
        <v>9</v>
      </c>
      <c r="E1094" s="17" t="s">
        <v>116</v>
      </c>
      <c r="F1094" s="17" t="s">
        <v>97</v>
      </c>
      <c r="G1094" s="17" t="s">
        <v>84</v>
      </c>
      <c r="H1094" s="17" t="s">
        <v>91</v>
      </c>
      <c r="I1094" s="17" t="s">
        <v>93</v>
      </c>
      <c r="J1094" s="17" t="s">
        <v>127</v>
      </c>
      <c r="K1094" s="17">
        <v>3</v>
      </c>
      <c r="L1094" s="17">
        <v>0.6</v>
      </c>
      <c r="M1094" s="17">
        <v>69</v>
      </c>
      <c r="N1094" s="17">
        <v>0</v>
      </c>
      <c r="O1094" s="17">
        <v>0</v>
      </c>
      <c r="P1094" s="17">
        <v>6</v>
      </c>
      <c r="Q1094" s="17">
        <v>1</v>
      </c>
      <c r="R1094" s="17">
        <v>0</v>
      </c>
      <c r="S1094" s="17">
        <v>0</v>
      </c>
      <c r="T1094" s="15">
        <v>0</v>
      </c>
      <c r="U1094" s="15">
        <v>0</v>
      </c>
      <c r="V1094" s="15">
        <v>0</v>
      </c>
      <c r="W1094" s="15">
        <v>0</v>
      </c>
      <c r="X1094" s="15">
        <v>69</v>
      </c>
      <c r="Y1094" s="15">
        <v>6</v>
      </c>
      <c r="Z1094" s="15">
        <v>2</v>
      </c>
      <c r="AA1094" s="15">
        <v>0</v>
      </c>
      <c r="AB1094" s="15">
        <v>0</v>
      </c>
      <c r="AC1094" s="15">
        <v>69</v>
      </c>
      <c r="AD1094" s="15">
        <v>6</v>
      </c>
      <c r="AE1094" s="15">
        <v>2</v>
      </c>
      <c r="AH1094" s="17">
        <f t="shared" si="393"/>
        <v>0</v>
      </c>
      <c r="AI1094" s="17">
        <f t="shared" si="394"/>
        <v>0</v>
      </c>
      <c r="AJ1094" s="17">
        <f t="shared" si="395"/>
        <v>0</v>
      </c>
      <c r="AK1094" s="17">
        <f t="shared" si="396"/>
        <v>1</v>
      </c>
      <c r="AL1094" s="17">
        <f t="shared" si="397"/>
        <v>1</v>
      </c>
      <c r="AM1094" s="17">
        <f t="shared" si="398"/>
        <v>0</v>
      </c>
      <c r="AN1094" s="17">
        <f t="shared" si="399"/>
        <v>0</v>
      </c>
      <c r="AO1094" s="17">
        <f t="shared" si="400"/>
        <v>1</v>
      </c>
      <c r="AP1094" s="17">
        <f t="shared" si="401"/>
        <v>1</v>
      </c>
      <c r="AQ1094" s="17">
        <f t="shared" si="402"/>
        <v>1</v>
      </c>
      <c r="AR1094" s="17">
        <f t="shared" si="403"/>
        <v>1</v>
      </c>
      <c r="AS1094" s="17">
        <f t="shared" si="404"/>
        <v>1</v>
      </c>
      <c r="AT1094" s="17">
        <f t="shared" si="405"/>
        <v>1</v>
      </c>
      <c r="AU1094" s="17">
        <f t="shared" si="406"/>
        <v>0</v>
      </c>
      <c r="AV1094" s="17">
        <f t="shared" si="407"/>
        <v>0</v>
      </c>
      <c r="AW1094" s="17">
        <f t="shared" si="408"/>
        <v>0</v>
      </c>
      <c r="AX1094" s="17">
        <f t="shared" si="409"/>
        <v>1</v>
      </c>
      <c r="AY1094" s="17">
        <f t="shared" si="410"/>
        <v>1</v>
      </c>
      <c r="AZ1094" s="17">
        <f t="shared" si="411"/>
        <v>0</v>
      </c>
      <c r="BA1094" s="17">
        <f t="shared" si="412"/>
        <v>0</v>
      </c>
      <c r="BB1094" s="17">
        <f t="shared" si="413"/>
        <v>0</v>
      </c>
      <c r="BC1094" s="17">
        <f t="shared" si="414"/>
        <v>1</v>
      </c>
      <c r="BD1094" s="17">
        <f t="shared" si="415"/>
        <v>1</v>
      </c>
    </row>
    <row r="1095" spans="1:56">
      <c r="A1095" s="14">
        <v>62423</v>
      </c>
      <c r="B1095" s="15" t="s">
        <v>68</v>
      </c>
      <c r="C1095" s="15" t="s">
        <v>72</v>
      </c>
      <c r="D1095" s="16" t="s">
        <v>9</v>
      </c>
      <c r="E1095" s="17" t="s">
        <v>116</v>
      </c>
      <c r="F1095" s="17" t="s">
        <v>97</v>
      </c>
      <c r="G1095" s="17" t="s">
        <v>84</v>
      </c>
      <c r="H1095" s="17" t="s">
        <v>91</v>
      </c>
      <c r="I1095" s="17" t="s">
        <v>93</v>
      </c>
      <c r="J1095" s="17" t="s">
        <v>127</v>
      </c>
      <c r="K1095" s="17">
        <v>2</v>
      </c>
      <c r="L1095" s="17">
        <v>0.4</v>
      </c>
      <c r="M1095" s="17">
        <v>41</v>
      </c>
      <c r="N1095" s="17">
        <v>5</v>
      </c>
      <c r="O1095" s="17">
        <v>0.5</v>
      </c>
      <c r="P1095" s="17">
        <v>3</v>
      </c>
      <c r="Q1095" s="17">
        <v>4</v>
      </c>
      <c r="R1095" s="17">
        <v>4</v>
      </c>
      <c r="S1095" s="17">
        <v>3</v>
      </c>
      <c r="T1095" s="15">
        <v>0</v>
      </c>
      <c r="U1095" s="15">
        <v>0</v>
      </c>
      <c r="V1095" s="15">
        <v>0</v>
      </c>
      <c r="W1095" s="15">
        <v>0</v>
      </c>
      <c r="X1095" s="15">
        <v>41</v>
      </c>
      <c r="Y1095" s="15">
        <v>3</v>
      </c>
      <c r="Z1095" s="15">
        <v>4</v>
      </c>
      <c r="AA1095" s="15">
        <v>4</v>
      </c>
      <c r="AB1095" s="15">
        <v>3</v>
      </c>
      <c r="AC1095" s="15">
        <v>41</v>
      </c>
      <c r="AD1095" s="15">
        <v>3</v>
      </c>
      <c r="AE1095" s="15">
        <v>4</v>
      </c>
      <c r="AF1095" s="17">
        <v>4</v>
      </c>
      <c r="AG1095" s="17">
        <v>3</v>
      </c>
      <c r="AH1095" s="17">
        <f t="shared" si="393"/>
        <v>0</v>
      </c>
      <c r="AI1095" s="17">
        <f t="shared" si="394"/>
        <v>0</v>
      </c>
      <c r="AJ1095" s="17">
        <f t="shared" si="395"/>
        <v>0</v>
      </c>
      <c r="AK1095" s="17">
        <f t="shared" si="396"/>
        <v>0</v>
      </c>
      <c r="AL1095" s="17">
        <f t="shared" si="397"/>
        <v>0</v>
      </c>
      <c r="AM1095" s="17">
        <f t="shared" si="398"/>
        <v>0</v>
      </c>
      <c r="AN1095" s="17">
        <f t="shared" si="399"/>
        <v>0</v>
      </c>
      <c r="AO1095" s="17">
        <f t="shared" si="400"/>
        <v>0</v>
      </c>
      <c r="AP1095" s="17">
        <f t="shared" si="401"/>
        <v>0</v>
      </c>
      <c r="AQ1095" s="17">
        <f t="shared" si="402"/>
        <v>1</v>
      </c>
      <c r="AR1095" s="17">
        <f t="shared" si="403"/>
        <v>1</v>
      </c>
      <c r="AS1095" s="17">
        <f t="shared" si="404"/>
        <v>1</v>
      </c>
      <c r="AT1095" s="17">
        <f t="shared" si="405"/>
        <v>1</v>
      </c>
      <c r="AU1095" s="17">
        <f t="shared" si="406"/>
        <v>0</v>
      </c>
      <c r="AV1095" s="17">
        <f t="shared" si="407"/>
        <v>0</v>
      </c>
      <c r="AW1095" s="17">
        <f t="shared" si="408"/>
        <v>0</v>
      </c>
      <c r="AX1095" s="17">
        <f t="shared" si="409"/>
        <v>0</v>
      </c>
      <c r="AY1095" s="17">
        <f t="shared" si="410"/>
        <v>0</v>
      </c>
      <c r="AZ1095" s="17">
        <f t="shared" si="411"/>
        <v>0</v>
      </c>
      <c r="BA1095" s="17">
        <f t="shared" si="412"/>
        <v>0</v>
      </c>
      <c r="BB1095" s="17">
        <f t="shared" si="413"/>
        <v>0</v>
      </c>
      <c r="BC1095" s="17">
        <f t="shared" si="414"/>
        <v>0</v>
      </c>
      <c r="BD1095" s="17">
        <f t="shared" si="415"/>
        <v>0</v>
      </c>
    </row>
    <row r="1096" spans="1:56">
      <c r="A1096" s="14">
        <v>62424</v>
      </c>
      <c r="B1096" s="15" t="s">
        <v>68</v>
      </c>
      <c r="C1096" s="15" t="s">
        <v>70</v>
      </c>
      <c r="D1096" s="16" t="s">
        <v>9</v>
      </c>
      <c r="E1096" s="17" t="s">
        <v>116</v>
      </c>
      <c r="F1096" s="17" t="s">
        <v>97</v>
      </c>
      <c r="G1096" s="17" t="s">
        <v>84</v>
      </c>
      <c r="H1096" s="17" t="s">
        <v>91</v>
      </c>
      <c r="I1096" s="17" t="s">
        <v>93</v>
      </c>
      <c r="J1096" s="17" t="s">
        <v>127</v>
      </c>
      <c r="K1096" s="17">
        <v>2</v>
      </c>
      <c r="L1096" s="17">
        <v>0.4</v>
      </c>
      <c r="M1096" s="17">
        <v>1</v>
      </c>
      <c r="N1096" s="17">
        <v>0</v>
      </c>
      <c r="O1096" s="17">
        <v>0</v>
      </c>
      <c r="P1096" s="17">
        <v>0</v>
      </c>
      <c r="Q1096" s="17">
        <v>1</v>
      </c>
      <c r="R1096" s="17">
        <v>0</v>
      </c>
      <c r="S1096" s="17">
        <v>0</v>
      </c>
      <c r="T1096" s="15">
        <v>0</v>
      </c>
      <c r="U1096" s="15">
        <v>0</v>
      </c>
      <c r="V1096" s="15">
        <v>2</v>
      </c>
      <c r="W1096" s="15">
        <v>0.22222220000000001</v>
      </c>
      <c r="X1096" s="15">
        <v>1</v>
      </c>
      <c r="Y1096" s="15">
        <v>0</v>
      </c>
      <c r="Z1096" s="15">
        <v>1</v>
      </c>
      <c r="AA1096" s="15">
        <v>0</v>
      </c>
      <c r="AB1096" s="15">
        <v>0</v>
      </c>
      <c r="AC1096" s="15">
        <v>1</v>
      </c>
      <c r="AE1096" s="15">
        <v>1</v>
      </c>
      <c r="AH1096" s="17">
        <f t="shared" si="393"/>
        <v>0</v>
      </c>
      <c r="AI1096" s="17">
        <f t="shared" si="394"/>
        <v>0</v>
      </c>
      <c r="AJ1096" s="17">
        <f t="shared" si="395"/>
        <v>0</v>
      </c>
      <c r="AK1096" s="17">
        <f t="shared" si="396"/>
        <v>1</v>
      </c>
      <c r="AL1096" s="17">
        <f t="shared" si="397"/>
        <v>1</v>
      </c>
      <c r="AM1096" s="17">
        <f t="shared" si="398"/>
        <v>1</v>
      </c>
      <c r="AN1096" s="17">
        <f t="shared" si="399"/>
        <v>0</v>
      </c>
      <c r="AO1096" s="17">
        <f t="shared" si="400"/>
        <v>1</v>
      </c>
      <c r="AP1096" s="17">
        <f t="shared" si="401"/>
        <v>1</v>
      </c>
      <c r="AQ1096" s="17">
        <f t="shared" si="402"/>
        <v>1</v>
      </c>
      <c r="AR1096" s="17">
        <f t="shared" si="403"/>
        <v>1</v>
      </c>
      <c r="AS1096" s="17">
        <f t="shared" si="404"/>
        <v>0</v>
      </c>
      <c r="AT1096" s="17">
        <f t="shared" si="405"/>
        <v>0</v>
      </c>
      <c r="AU1096" s="17">
        <f t="shared" si="406"/>
        <v>0</v>
      </c>
      <c r="AV1096" s="17">
        <f t="shared" si="407"/>
        <v>1</v>
      </c>
      <c r="AW1096" s="17">
        <f t="shared" si="408"/>
        <v>0</v>
      </c>
      <c r="AX1096" s="17">
        <f t="shared" si="409"/>
        <v>1</v>
      </c>
      <c r="AY1096" s="17">
        <f t="shared" si="410"/>
        <v>1</v>
      </c>
      <c r="AZ1096" s="17">
        <f t="shared" si="411"/>
        <v>0</v>
      </c>
      <c r="BA1096" s="17">
        <f t="shared" si="412"/>
        <v>1</v>
      </c>
      <c r="BB1096" s="17">
        <f t="shared" si="413"/>
        <v>0</v>
      </c>
      <c r="BC1096" s="17">
        <f t="shared" si="414"/>
        <v>1</v>
      </c>
      <c r="BD1096" s="17">
        <f t="shared" si="415"/>
        <v>1</v>
      </c>
    </row>
    <row r="1097" spans="1:56">
      <c r="A1097" s="14">
        <v>62425</v>
      </c>
      <c r="B1097" s="15" t="s">
        <v>68</v>
      </c>
      <c r="C1097" s="15" t="s">
        <v>72</v>
      </c>
      <c r="D1097" s="16" t="s">
        <v>9</v>
      </c>
      <c r="E1097" s="17" t="s">
        <v>116</v>
      </c>
      <c r="F1097" s="17" t="s">
        <v>97</v>
      </c>
      <c r="G1097" s="17" t="s">
        <v>84</v>
      </c>
      <c r="H1097" s="17" t="s">
        <v>91</v>
      </c>
      <c r="I1097" s="17" t="s">
        <v>93</v>
      </c>
      <c r="J1097" s="17" t="s">
        <v>127</v>
      </c>
      <c r="K1097" s="17">
        <v>0</v>
      </c>
      <c r="L1097" s="17">
        <v>0</v>
      </c>
      <c r="M1097" s="17">
        <v>42</v>
      </c>
      <c r="N1097" s="17">
        <v>0</v>
      </c>
      <c r="O1097" s="17">
        <v>0</v>
      </c>
      <c r="P1097" s="17">
        <v>4</v>
      </c>
      <c r="Q1097" s="17">
        <v>1</v>
      </c>
      <c r="R1097" s="17">
        <v>2</v>
      </c>
      <c r="S1097" s="17">
        <v>1</v>
      </c>
      <c r="T1097" s="15">
        <v>0</v>
      </c>
      <c r="U1097" s="15">
        <v>0</v>
      </c>
      <c r="V1097" s="15">
        <v>2</v>
      </c>
      <c r="W1097" s="15">
        <v>0.22222220000000001</v>
      </c>
      <c r="X1097" s="15">
        <v>42</v>
      </c>
      <c r="Y1097" s="15">
        <v>4</v>
      </c>
      <c r="Z1097" s="15">
        <v>1</v>
      </c>
      <c r="AA1097" s="15">
        <v>2</v>
      </c>
      <c r="AB1097" s="15">
        <v>1</v>
      </c>
      <c r="AC1097" s="15">
        <v>42</v>
      </c>
      <c r="AD1097" s="15">
        <v>4</v>
      </c>
      <c r="AE1097" s="15">
        <v>1</v>
      </c>
      <c r="AF1097" s="17">
        <v>2</v>
      </c>
      <c r="AG1097" s="17">
        <v>1</v>
      </c>
      <c r="AH1097" s="17">
        <f t="shared" si="393"/>
        <v>1</v>
      </c>
      <c r="AI1097" s="17">
        <f t="shared" si="394"/>
        <v>1</v>
      </c>
      <c r="AJ1097" s="17">
        <f t="shared" si="395"/>
        <v>0</v>
      </c>
      <c r="AK1097" s="17">
        <f t="shared" si="396"/>
        <v>1</v>
      </c>
      <c r="AL1097" s="17">
        <f t="shared" si="397"/>
        <v>1</v>
      </c>
      <c r="AM1097" s="17">
        <f t="shared" si="398"/>
        <v>0</v>
      </c>
      <c r="AN1097" s="17">
        <f t="shared" si="399"/>
        <v>0</v>
      </c>
      <c r="AO1097" s="17">
        <f t="shared" si="400"/>
        <v>0</v>
      </c>
      <c r="AP1097" s="17">
        <f t="shared" si="401"/>
        <v>0</v>
      </c>
      <c r="AQ1097" s="17">
        <f t="shared" si="402"/>
        <v>1</v>
      </c>
      <c r="AR1097" s="17">
        <f t="shared" si="403"/>
        <v>1</v>
      </c>
      <c r="AS1097" s="17">
        <f t="shared" si="404"/>
        <v>0</v>
      </c>
      <c r="AT1097" s="17">
        <f t="shared" si="405"/>
        <v>0</v>
      </c>
      <c r="AU1097" s="17">
        <f t="shared" si="406"/>
        <v>0</v>
      </c>
      <c r="AV1097" s="17">
        <f t="shared" si="407"/>
        <v>0</v>
      </c>
      <c r="AW1097" s="17">
        <f t="shared" si="408"/>
        <v>0</v>
      </c>
      <c r="AX1097" s="17">
        <f t="shared" si="409"/>
        <v>0</v>
      </c>
      <c r="AY1097" s="17">
        <f t="shared" si="410"/>
        <v>0</v>
      </c>
      <c r="AZ1097" s="17">
        <f t="shared" si="411"/>
        <v>0</v>
      </c>
      <c r="BA1097" s="17">
        <f t="shared" si="412"/>
        <v>0</v>
      </c>
      <c r="BB1097" s="17">
        <f t="shared" si="413"/>
        <v>0</v>
      </c>
      <c r="BC1097" s="17">
        <f t="shared" si="414"/>
        <v>0</v>
      </c>
      <c r="BD1097" s="17">
        <f t="shared" si="415"/>
        <v>0</v>
      </c>
    </row>
    <row r="1098" spans="1:56">
      <c r="A1098" s="14">
        <v>62601</v>
      </c>
      <c r="B1098" s="15" t="s">
        <v>68</v>
      </c>
      <c r="C1098" s="15" t="s">
        <v>70</v>
      </c>
      <c r="D1098" s="16" t="s">
        <v>8</v>
      </c>
      <c r="E1098" s="17" t="s">
        <v>117</v>
      </c>
      <c r="F1098" s="17" t="s">
        <v>83</v>
      </c>
      <c r="G1098" s="17" t="s">
        <v>84</v>
      </c>
      <c r="H1098" s="17" t="s">
        <v>95</v>
      </c>
      <c r="I1098" s="17" t="s">
        <v>93</v>
      </c>
      <c r="J1098" s="17" t="s">
        <v>127</v>
      </c>
      <c r="K1098" s="17">
        <v>1</v>
      </c>
      <c r="L1098" s="17">
        <v>0.2</v>
      </c>
      <c r="M1098" s="17">
        <v>87</v>
      </c>
      <c r="N1098" s="17">
        <v>5</v>
      </c>
      <c r="O1098" s="17">
        <v>0.5</v>
      </c>
      <c r="P1098" s="17">
        <v>38</v>
      </c>
      <c r="Q1098" s="17">
        <v>18</v>
      </c>
      <c r="R1098" s="17">
        <v>17</v>
      </c>
      <c r="S1098" s="17">
        <v>21</v>
      </c>
      <c r="T1098" s="15">
        <v>1</v>
      </c>
      <c r="U1098" s="15">
        <v>0.2</v>
      </c>
      <c r="V1098" s="15">
        <v>5</v>
      </c>
      <c r="W1098" s="15">
        <v>0.55555560000000004</v>
      </c>
      <c r="X1098" s="15">
        <v>87</v>
      </c>
      <c r="Y1098" s="15">
        <v>38</v>
      </c>
      <c r="Z1098" s="15">
        <v>18</v>
      </c>
      <c r="AA1098" s="15">
        <v>17</v>
      </c>
      <c r="AB1098" s="15">
        <v>21</v>
      </c>
      <c r="AC1098" s="15">
        <v>87</v>
      </c>
      <c r="AD1098" s="15">
        <v>38</v>
      </c>
      <c r="AE1098" s="15">
        <v>18</v>
      </c>
      <c r="AF1098" s="17">
        <v>17</v>
      </c>
      <c r="AG1098" s="17">
        <v>21</v>
      </c>
      <c r="AH1098" s="17">
        <f t="shared" si="393"/>
        <v>0</v>
      </c>
      <c r="AI1098" s="17">
        <f t="shared" si="394"/>
        <v>0</v>
      </c>
      <c r="AJ1098" s="17">
        <f t="shared" si="395"/>
        <v>0</v>
      </c>
      <c r="AK1098" s="17">
        <f t="shared" si="396"/>
        <v>0</v>
      </c>
      <c r="AL1098" s="17">
        <f t="shared" si="397"/>
        <v>0</v>
      </c>
      <c r="AM1098" s="17">
        <f t="shared" si="398"/>
        <v>0</v>
      </c>
      <c r="AN1098" s="17">
        <f t="shared" si="399"/>
        <v>0</v>
      </c>
      <c r="AO1098" s="17">
        <f t="shared" si="400"/>
        <v>0</v>
      </c>
      <c r="AP1098" s="17">
        <f t="shared" si="401"/>
        <v>0</v>
      </c>
      <c r="AQ1098" s="17">
        <f t="shared" si="402"/>
        <v>0</v>
      </c>
      <c r="AR1098" s="17">
        <f t="shared" si="403"/>
        <v>0</v>
      </c>
      <c r="AS1098" s="17">
        <f t="shared" si="404"/>
        <v>0</v>
      </c>
      <c r="AT1098" s="17">
        <f t="shared" si="405"/>
        <v>0</v>
      </c>
      <c r="AU1098" s="17">
        <f t="shared" si="406"/>
        <v>0</v>
      </c>
      <c r="AV1098" s="17">
        <f t="shared" si="407"/>
        <v>0</v>
      </c>
      <c r="AW1098" s="17">
        <f t="shared" si="408"/>
        <v>0</v>
      </c>
      <c r="AX1098" s="17">
        <f t="shared" si="409"/>
        <v>0</v>
      </c>
      <c r="AY1098" s="17">
        <f t="shared" si="410"/>
        <v>0</v>
      </c>
      <c r="AZ1098" s="17">
        <f t="shared" si="411"/>
        <v>0</v>
      </c>
      <c r="BA1098" s="17">
        <f t="shared" si="412"/>
        <v>0</v>
      </c>
      <c r="BB1098" s="17">
        <f t="shared" si="413"/>
        <v>0</v>
      </c>
      <c r="BC1098" s="17">
        <f t="shared" si="414"/>
        <v>0</v>
      </c>
      <c r="BD1098" s="17">
        <f t="shared" si="415"/>
        <v>0</v>
      </c>
    </row>
    <row r="1099" spans="1:56">
      <c r="A1099" s="14">
        <v>62602</v>
      </c>
      <c r="B1099" s="15" t="s">
        <v>68</v>
      </c>
      <c r="C1099" s="15" t="s">
        <v>70</v>
      </c>
      <c r="D1099" s="16" t="s">
        <v>8</v>
      </c>
      <c r="E1099" s="17" t="s">
        <v>117</v>
      </c>
      <c r="F1099" s="17" t="s">
        <v>83</v>
      </c>
      <c r="G1099" s="17" t="s">
        <v>84</v>
      </c>
      <c r="H1099" s="17" t="s">
        <v>95</v>
      </c>
      <c r="I1099" s="17" t="s">
        <v>93</v>
      </c>
      <c r="J1099" s="17" t="s">
        <v>127</v>
      </c>
      <c r="K1099" s="17">
        <v>0</v>
      </c>
      <c r="L1099" s="17">
        <v>0</v>
      </c>
      <c r="M1099" s="17">
        <v>46</v>
      </c>
      <c r="N1099" s="17">
        <v>8</v>
      </c>
      <c r="O1099" s="17">
        <v>0.8</v>
      </c>
      <c r="P1099" s="17">
        <v>18</v>
      </c>
      <c r="Q1099" s="17">
        <v>6</v>
      </c>
      <c r="R1099" s="17">
        <v>9</v>
      </c>
      <c r="S1099" s="17">
        <v>12</v>
      </c>
      <c r="T1099" s="15">
        <v>1</v>
      </c>
      <c r="U1099" s="15">
        <v>0.2</v>
      </c>
      <c r="V1099" s="15">
        <v>4</v>
      </c>
      <c r="W1099" s="15">
        <v>0.44444440000000002</v>
      </c>
      <c r="X1099" s="15">
        <v>46</v>
      </c>
      <c r="Y1099" s="15">
        <v>18</v>
      </c>
      <c r="Z1099" s="15">
        <v>6</v>
      </c>
      <c r="AA1099" s="15">
        <v>9</v>
      </c>
      <c r="AB1099" s="15">
        <v>12</v>
      </c>
      <c r="AC1099" s="15">
        <v>46</v>
      </c>
      <c r="AD1099" s="15">
        <v>18</v>
      </c>
      <c r="AE1099" s="15">
        <v>6</v>
      </c>
      <c r="AF1099" s="17">
        <v>9</v>
      </c>
      <c r="AG1099" s="17">
        <v>12</v>
      </c>
      <c r="AH1099" s="17">
        <f t="shared" si="393"/>
        <v>1</v>
      </c>
      <c r="AI1099" s="17">
        <f t="shared" si="394"/>
        <v>1</v>
      </c>
      <c r="AJ1099" s="17">
        <f t="shared" si="395"/>
        <v>0</v>
      </c>
      <c r="AK1099" s="17">
        <f t="shared" si="396"/>
        <v>0</v>
      </c>
      <c r="AL1099" s="17">
        <f t="shared" si="397"/>
        <v>0</v>
      </c>
      <c r="AM1099" s="17">
        <f t="shared" si="398"/>
        <v>0</v>
      </c>
      <c r="AN1099" s="17">
        <f t="shared" si="399"/>
        <v>0</v>
      </c>
      <c r="AO1099" s="17">
        <f t="shared" si="400"/>
        <v>0</v>
      </c>
      <c r="AP1099" s="17">
        <f t="shared" si="401"/>
        <v>0</v>
      </c>
      <c r="AQ1099" s="17">
        <f t="shared" si="402"/>
        <v>0</v>
      </c>
      <c r="AR1099" s="17">
        <f t="shared" si="403"/>
        <v>0</v>
      </c>
      <c r="AS1099" s="17">
        <f t="shared" si="404"/>
        <v>0</v>
      </c>
      <c r="AT1099" s="17">
        <f t="shared" si="405"/>
        <v>0</v>
      </c>
      <c r="AU1099" s="17">
        <f t="shared" si="406"/>
        <v>0</v>
      </c>
      <c r="AV1099" s="17">
        <f t="shared" si="407"/>
        <v>0</v>
      </c>
      <c r="AW1099" s="17">
        <f t="shared" si="408"/>
        <v>0</v>
      </c>
      <c r="AX1099" s="17">
        <f t="shared" si="409"/>
        <v>0</v>
      </c>
      <c r="AY1099" s="17">
        <f t="shared" si="410"/>
        <v>0</v>
      </c>
      <c r="AZ1099" s="17">
        <f t="shared" si="411"/>
        <v>0</v>
      </c>
      <c r="BA1099" s="17">
        <f t="shared" si="412"/>
        <v>0</v>
      </c>
      <c r="BB1099" s="17">
        <f t="shared" si="413"/>
        <v>0</v>
      </c>
      <c r="BC1099" s="17">
        <f t="shared" si="414"/>
        <v>0</v>
      </c>
      <c r="BD1099" s="17">
        <f t="shared" si="415"/>
        <v>0</v>
      </c>
    </row>
    <row r="1100" spans="1:56">
      <c r="A1100" s="14">
        <v>62603</v>
      </c>
      <c r="B1100" s="15" t="s">
        <v>68</v>
      </c>
      <c r="C1100" s="15" t="s">
        <v>70</v>
      </c>
      <c r="D1100" s="16" t="s">
        <v>8</v>
      </c>
      <c r="E1100" s="17" t="s">
        <v>117</v>
      </c>
      <c r="F1100" s="17" t="s">
        <v>83</v>
      </c>
      <c r="G1100" s="17" t="s">
        <v>84</v>
      </c>
      <c r="H1100" s="17" t="s">
        <v>95</v>
      </c>
      <c r="I1100" s="17" t="s">
        <v>93</v>
      </c>
      <c r="J1100" s="17" t="s">
        <v>127</v>
      </c>
      <c r="K1100" s="17">
        <v>3</v>
      </c>
      <c r="L1100" s="17">
        <v>0.6</v>
      </c>
      <c r="M1100" s="17">
        <v>71</v>
      </c>
      <c r="N1100" s="17">
        <v>3</v>
      </c>
      <c r="O1100" s="17">
        <v>0.3</v>
      </c>
      <c r="P1100" s="17">
        <v>18</v>
      </c>
      <c r="Q1100" s="17">
        <v>5</v>
      </c>
      <c r="R1100" s="17">
        <v>6</v>
      </c>
      <c r="S1100" s="17">
        <v>8</v>
      </c>
      <c r="T1100" s="15">
        <v>1</v>
      </c>
      <c r="U1100" s="15">
        <v>0.2</v>
      </c>
      <c r="V1100" s="15">
        <v>4</v>
      </c>
      <c r="W1100" s="15">
        <v>0.44444440000000002</v>
      </c>
      <c r="X1100" s="15">
        <v>71</v>
      </c>
      <c r="Y1100" s="15">
        <v>18</v>
      </c>
      <c r="Z1100" s="15">
        <v>5</v>
      </c>
      <c r="AA1100" s="15">
        <v>6</v>
      </c>
      <c r="AB1100" s="15">
        <v>8</v>
      </c>
      <c r="AC1100" s="15">
        <v>71</v>
      </c>
      <c r="AD1100" s="15">
        <v>18</v>
      </c>
      <c r="AE1100" s="15">
        <v>5</v>
      </c>
      <c r="AF1100" s="17">
        <v>6</v>
      </c>
      <c r="AG1100" s="17">
        <v>8</v>
      </c>
      <c r="AH1100" s="17">
        <f t="shared" si="393"/>
        <v>0</v>
      </c>
      <c r="AI1100" s="17">
        <f t="shared" si="394"/>
        <v>0</v>
      </c>
      <c r="AJ1100" s="17">
        <f t="shared" si="395"/>
        <v>0</v>
      </c>
      <c r="AK1100" s="17">
        <f t="shared" si="396"/>
        <v>0</v>
      </c>
      <c r="AL1100" s="17">
        <f t="shared" si="397"/>
        <v>0</v>
      </c>
      <c r="AM1100" s="17">
        <f t="shared" si="398"/>
        <v>0</v>
      </c>
      <c r="AN1100" s="17">
        <f t="shared" si="399"/>
        <v>0</v>
      </c>
      <c r="AO1100" s="17">
        <f t="shared" si="400"/>
        <v>0</v>
      </c>
      <c r="AP1100" s="17">
        <f t="shared" si="401"/>
        <v>0</v>
      </c>
      <c r="AQ1100" s="17">
        <f t="shared" si="402"/>
        <v>0</v>
      </c>
      <c r="AR1100" s="17">
        <f t="shared" si="403"/>
        <v>0</v>
      </c>
      <c r="AS1100" s="17">
        <f t="shared" si="404"/>
        <v>0</v>
      </c>
      <c r="AT1100" s="17">
        <f t="shared" si="405"/>
        <v>0</v>
      </c>
      <c r="AU1100" s="17">
        <f t="shared" si="406"/>
        <v>0</v>
      </c>
      <c r="AV1100" s="17">
        <f t="shared" si="407"/>
        <v>0</v>
      </c>
      <c r="AW1100" s="17">
        <f t="shared" si="408"/>
        <v>0</v>
      </c>
      <c r="AX1100" s="17">
        <f t="shared" si="409"/>
        <v>0</v>
      </c>
      <c r="AY1100" s="17">
        <f t="shared" si="410"/>
        <v>0</v>
      </c>
      <c r="AZ1100" s="17">
        <f t="shared" si="411"/>
        <v>0</v>
      </c>
      <c r="BA1100" s="17">
        <f t="shared" si="412"/>
        <v>0</v>
      </c>
      <c r="BB1100" s="17">
        <f t="shared" si="413"/>
        <v>0</v>
      </c>
      <c r="BC1100" s="17">
        <f t="shared" si="414"/>
        <v>0</v>
      </c>
      <c r="BD1100" s="17">
        <f t="shared" si="415"/>
        <v>0</v>
      </c>
    </row>
    <row r="1101" spans="1:56">
      <c r="A1101" s="14">
        <v>62604</v>
      </c>
      <c r="B1101" s="15" t="s">
        <v>68</v>
      </c>
      <c r="C1101" s="15" t="s">
        <v>70</v>
      </c>
      <c r="D1101" s="16" t="s">
        <v>8</v>
      </c>
      <c r="E1101" s="17" t="s">
        <v>117</v>
      </c>
      <c r="F1101" s="17" t="s">
        <v>83</v>
      </c>
      <c r="G1101" s="17" t="s">
        <v>84</v>
      </c>
      <c r="H1101" s="17" t="s">
        <v>95</v>
      </c>
      <c r="I1101" s="17" t="s">
        <v>93</v>
      </c>
      <c r="J1101" s="17" t="s">
        <v>127</v>
      </c>
      <c r="K1101" s="17">
        <v>2</v>
      </c>
      <c r="L1101" s="17">
        <v>0.4</v>
      </c>
      <c r="M1101" s="17">
        <v>88</v>
      </c>
      <c r="N1101" s="17">
        <v>9</v>
      </c>
      <c r="O1101" s="17">
        <v>0.9</v>
      </c>
      <c r="P1101" s="17">
        <v>49</v>
      </c>
      <c r="Q1101" s="17">
        <v>22</v>
      </c>
      <c r="R1101" s="17">
        <v>15</v>
      </c>
      <c r="S1101" s="17">
        <v>24</v>
      </c>
      <c r="T1101" s="15">
        <v>2</v>
      </c>
      <c r="U1101" s="15">
        <v>0.4</v>
      </c>
      <c r="V1101" s="15">
        <v>7</v>
      </c>
      <c r="W1101" s="15">
        <v>0.77777779999999996</v>
      </c>
      <c r="X1101" s="15">
        <v>88</v>
      </c>
      <c r="Y1101" s="15">
        <v>49</v>
      </c>
      <c r="Z1101" s="15">
        <v>22</v>
      </c>
      <c r="AA1101" s="15">
        <v>15</v>
      </c>
      <c r="AB1101" s="15">
        <v>24</v>
      </c>
      <c r="AC1101" s="15">
        <v>88</v>
      </c>
      <c r="AD1101" s="15">
        <v>49</v>
      </c>
      <c r="AE1101" s="15">
        <v>22</v>
      </c>
      <c r="AF1101" s="17">
        <v>15</v>
      </c>
      <c r="AG1101" s="17">
        <v>24</v>
      </c>
      <c r="AH1101" s="17">
        <f t="shared" si="393"/>
        <v>0</v>
      </c>
      <c r="AI1101" s="17">
        <f t="shared" si="394"/>
        <v>0</v>
      </c>
      <c r="AJ1101" s="17">
        <f t="shared" si="395"/>
        <v>0</v>
      </c>
      <c r="AK1101" s="17">
        <f t="shared" si="396"/>
        <v>0</v>
      </c>
      <c r="AL1101" s="17">
        <f t="shared" si="397"/>
        <v>0</v>
      </c>
      <c r="AM1101" s="17">
        <f t="shared" si="398"/>
        <v>0</v>
      </c>
      <c r="AN1101" s="17">
        <f t="shared" si="399"/>
        <v>0</v>
      </c>
      <c r="AO1101" s="17">
        <f t="shared" si="400"/>
        <v>0</v>
      </c>
      <c r="AP1101" s="17">
        <f t="shared" si="401"/>
        <v>0</v>
      </c>
      <c r="AQ1101" s="17">
        <f t="shared" si="402"/>
        <v>0</v>
      </c>
      <c r="AR1101" s="17">
        <f t="shared" si="403"/>
        <v>0</v>
      </c>
      <c r="AS1101" s="17">
        <f t="shared" si="404"/>
        <v>0</v>
      </c>
      <c r="AT1101" s="17">
        <f t="shared" si="405"/>
        <v>0</v>
      </c>
      <c r="AU1101" s="17">
        <f t="shared" si="406"/>
        <v>0</v>
      </c>
      <c r="AV1101" s="17">
        <f t="shared" si="407"/>
        <v>0</v>
      </c>
      <c r="AW1101" s="17">
        <f t="shared" si="408"/>
        <v>0</v>
      </c>
      <c r="AX1101" s="17">
        <f t="shared" si="409"/>
        <v>0</v>
      </c>
      <c r="AY1101" s="17">
        <f t="shared" si="410"/>
        <v>0</v>
      </c>
      <c r="AZ1101" s="17">
        <f t="shared" si="411"/>
        <v>0</v>
      </c>
      <c r="BA1101" s="17">
        <f t="shared" si="412"/>
        <v>0</v>
      </c>
      <c r="BB1101" s="17">
        <f t="shared" si="413"/>
        <v>0</v>
      </c>
      <c r="BC1101" s="17">
        <f t="shared" si="414"/>
        <v>0</v>
      </c>
      <c r="BD1101" s="17">
        <f t="shared" si="415"/>
        <v>0</v>
      </c>
    </row>
    <row r="1102" spans="1:56">
      <c r="A1102" s="14">
        <v>62605</v>
      </c>
      <c r="B1102" s="15" t="s">
        <v>68</v>
      </c>
      <c r="C1102" s="15" t="s">
        <v>70</v>
      </c>
      <c r="D1102" s="16" t="s">
        <v>8</v>
      </c>
      <c r="E1102" s="17" t="s">
        <v>117</v>
      </c>
      <c r="F1102" s="17" t="s">
        <v>83</v>
      </c>
      <c r="G1102" s="17" t="s">
        <v>84</v>
      </c>
      <c r="H1102" s="17" t="s">
        <v>95</v>
      </c>
      <c r="I1102" s="17" t="s">
        <v>93</v>
      </c>
      <c r="J1102" s="17" t="s">
        <v>127</v>
      </c>
      <c r="K1102" s="17">
        <v>2</v>
      </c>
      <c r="L1102" s="17">
        <v>0.4</v>
      </c>
      <c r="M1102" s="17">
        <v>60</v>
      </c>
      <c r="N1102" s="17">
        <v>9</v>
      </c>
      <c r="O1102" s="17">
        <v>0.9</v>
      </c>
      <c r="P1102" s="17">
        <v>26</v>
      </c>
      <c r="Q1102" s="17">
        <v>5</v>
      </c>
      <c r="R1102" s="17">
        <v>4</v>
      </c>
      <c r="S1102" s="17">
        <v>13</v>
      </c>
      <c r="T1102" s="15">
        <v>0</v>
      </c>
      <c r="U1102" s="15">
        <v>0</v>
      </c>
      <c r="V1102" s="15">
        <v>4</v>
      </c>
      <c r="W1102" s="15">
        <v>0.44444440000000002</v>
      </c>
      <c r="X1102" s="15">
        <v>60</v>
      </c>
      <c r="Y1102" s="15">
        <v>26</v>
      </c>
      <c r="Z1102" s="15">
        <v>5</v>
      </c>
      <c r="AA1102" s="15">
        <v>4</v>
      </c>
      <c r="AB1102" s="15">
        <v>13</v>
      </c>
      <c r="AC1102" s="15">
        <v>60</v>
      </c>
      <c r="AD1102" s="15">
        <v>26</v>
      </c>
      <c r="AE1102" s="15">
        <v>5</v>
      </c>
      <c r="AF1102" s="17">
        <v>4</v>
      </c>
      <c r="AG1102" s="17">
        <v>13</v>
      </c>
      <c r="AH1102" s="17">
        <f t="shared" si="393"/>
        <v>0</v>
      </c>
      <c r="AI1102" s="17">
        <f t="shared" si="394"/>
        <v>0</v>
      </c>
      <c r="AJ1102" s="17">
        <f t="shared" si="395"/>
        <v>0</v>
      </c>
      <c r="AK1102" s="17">
        <f t="shared" si="396"/>
        <v>0</v>
      </c>
      <c r="AL1102" s="17">
        <f t="shared" si="397"/>
        <v>0</v>
      </c>
      <c r="AM1102" s="17">
        <f t="shared" si="398"/>
        <v>0</v>
      </c>
      <c r="AN1102" s="17">
        <f t="shared" si="399"/>
        <v>0</v>
      </c>
      <c r="AO1102" s="17">
        <f t="shared" si="400"/>
        <v>0</v>
      </c>
      <c r="AP1102" s="17">
        <f t="shared" si="401"/>
        <v>0</v>
      </c>
      <c r="AQ1102" s="17">
        <f t="shared" si="402"/>
        <v>1</v>
      </c>
      <c r="AR1102" s="17">
        <f t="shared" si="403"/>
        <v>1</v>
      </c>
      <c r="AS1102" s="17">
        <f t="shared" si="404"/>
        <v>0</v>
      </c>
      <c r="AT1102" s="17">
        <f t="shared" si="405"/>
        <v>0</v>
      </c>
      <c r="AU1102" s="17">
        <f t="shared" si="406"/>
        <v>0</v>
      </c>
      <c r="AV1102" s="17">
        <f t="shared" si="407"/>
        <v>0</v>
      </c>
      <c r="AW1102" s="17">
        <f t="shared" si="408"/>
        <v>0</v>
      </c>
      <c r="AX1102" s="17">
        <f t="shared" si="409"/>
        <v>0</v>
      </c>
      <c r="AY1102" s="17">
        <f t="shared" si="410"/>
        <v>0</v>
      </c>
      <c r="AZ1102" s="17">
        <f t="shared" si="411"/>
        <v>0</v>
      </c>
      <c r="BA1102" s="17">
        <f t="shared" si="412"/>
        <v>0</v>
      </c>
      <c r="BB1102" s="17">
        <f t="shared" si="413"/>
        <v>0</v>
      </c>
      <c r="BC1102" s="17">
        <f t="shared" si="414"/>
        <v>0</v>
      </c>
      <c r="BD1102" s="17">
        <f t="shared" si="415"/>
        <v>0</v>
      </c>
    </row>
    <row r="1103" spans="1:56">
      <c r="A1103" s="14">
        <v>62606</v>
      </c>
      <c r="B1103" s="15" t="s">
        <v>68</v>
      </c>
      <c r="C1103" s="15" t="s">
        <v>70</v>
      </c>
      <c r="D1103" s="16" t="s">
        <v>8</v>
      </c>
      <c r="E1103" s="17" t="s">
        <v>117</v>
      </c>
      <c r="F1103" s="17" t="s">
        <v>83</v>
      </c>
      <c r="G1103" s="17" t="s">
        <v>84</v>
      </c>
      <c r="H1103" s="17" t="s">
        <v>95</v>
      </c>
      <c r="I1103" s="17" t="s">
        <v>93</v>
      </c>
      <c r="J1103" s="17" t="s">
        <v>127</v>
      </c>
      <c r="K1103" s="17">
        <v>1</v>
      </c>
      <c r="L1103" s="17">
        <v>0.2</v>
      </c>
      <c r="M1103" s="17">
        <v>67</v>
      </c>
      <c r="N1103" s="17">
        <v>3</v>
      </c>
      <c r="O1103" s="17">
        <v>0.3</v>
      </c>
      <c r="P1103" s="17">
        <v>9</v>
      </c>
      <c r="Q1103" s="17">
        <v>7</v>
      </c>
      <c r="R1103" s="17">
        <v>9</v>
      </c>
      <c r="S1103" s="17">
        <v>6</v>
      </c>
      <c r="T1103" s="15">
        <v>0</v>
      </c>
      <c r="U1103" s="15">
        <v>0</v>
      </c>
      <c r="V1103" s="15">
        <v>0</v>
      </c>
      <c r="W1103" s="15">
        <v>0</v>
      </c>
      <c r="X1103" s="15">
        <v>67</v>
      </c>
      <c r="Y1103" s="15">
        <v>9</v>
      </c>
      <c r="Z1103" s="15">
        <v>7</v>
      </c>
      <c r="AA1103" s="15">
        <v>9</v>
      </c>
      <c r="AB1103" s="15">
        <v>6</v>
      </c>
      <c r="AC1103" s="15">
        <v>67</v>
      </c>
      <c r="AD1103" s="15">
        <v>9</v>
      </c>
      <c r="AE1103" s="15">
        <v>7</v>
      </c>
      <c r="AF1103" s="17">
        <v>9</v>
      </c>
      <c r="AG1103" s="17">
        <v>6</v>
      </c>
      <c r="AH1103" s="17">
        <f t="shared" si="393"/>
        <v>0</v>
      </c>
      <c r="AI1103" s="17">
        <f t="shared" si="394"/>
        <v>0</v>
      </c>
      <c r="AJ1103" s="17">
        <f t="shared" si="395"/>
        <v>0</v>
      </c>
      <c r="AK1103" s="17">
        <f t="shared" si="396"/>
        <v>0</v>
      </c>
      <c r="AL1103" s="17">
        <f t="shared" si="397"/>
        <v>0</v>
      </c>
      <c r="AM1103" s="17">
        <f t="shared" si="398"/>
        <v>0</v>
      </c>
      <c r="AN1103" s="17">
        <f t="shared" si="399"/>
        <v>0</v>
      </c>
      <c r="AO1103" s="17">
        <f t="shared" si="400"/>
        <v>0</v>
      </c>
      <c r="AP1103" s="17">
        <f t="shared" si="401"/>
        <v>0</v>
      </c>
      <c r="AQ1103" s="17">
        <f t="shared" si="402"/>
        <v>1</v>
      </c>
      <c r="AR1103" s="17">
        <f t="shared" si="403"/>
        <v>1</v>
      </c>
      <c r="AS1103" s="17">
        <f t="shared" si="404"/>
        <v>1</v>
      </c>
      <c r="AT1103" s="17">
        <f t="shared" si="405"/>
        <v>1</v>
      </c>
      <c r="AU1103" s="17">
        <f t="shared" si="406"/>
        <v>0</v>
      </c>
      <c r="AV1103" s="17">
        <f t="shared" si="407"/>
        <v>0</v>
      </c>
      <c r="AW1103" s="17">
        <f t="shared" si="408"/>
        <v>0</v>
      </c>
      <c r="AX1103" s="17">
        <f t="shared" si="409"/>
        <v>0</v>
      </c>
      <c r="AY1103" s="17">
        <f t="shared" si="410"/>
        <v>0</v>
      </c>
      <c r="AZ1103" s="17">
        <f t="shared" si="411"/>
        <v>0</v>
      </c>
      <c r="BA1103" s="17">
        <f t="shared" si="412"/>
        <v>0</v>
      </c>
      <c r="BB1103" s="17">
        <f t="shared" si="413"/>
        <v>0</v>
      </c>
      <c r="BC1103" s="17">
        <f t="shared" si="414"/>
        <v>0</v>
      </c>
      <c r="BD1103" s="17">
        <f t="shared" si="415"/>
        <v>0</v>
      </c>
    </row>
    <row r="1104" spans="1:56">
      <c r="A1104" s="14">
        <v>62607</v>
      </c>
      <c r="B1104" s="15" t="s">
        <v>68</v>
      </c>
      <c r="C1104" s="15" t="s">
        <v>70</v>
      </c>
      <c r="D1104" s="16" t="s">
        <v>9</v>
      </c>
      <c r="E1104" s="17" t="s">
        <v>117</v>
      </c>
      <c r="F1104" s="17" t="s">
        <v>83</v>
      </c>
      <c r="G1104" s="17" t="s">
        <v>84</v>
      </c>
      <c r="H1104" s="17" t="s">
        <v>95</v>
      </c>
      <c r="I1104" s="17" t="s">
        <v>93</v>
      </c>
      <c r="J1104" s="17" t="s">
        <v>127</v>
      </c>
      <c r="K1104" s="17">
        <v>2</v>
      </c>
      <c r="L1104" s="17">
        <v>0.4</v>
      </c>
      <c r="M1104" s="17">
        <v>79</v>
      </c>
      <c r="N1104" s="17">
        <v>7</v>
      </c>
      <c r="O1104" s="17">
        <v>0.7</v>
      </c>
      <c r="P1104" s="17">
        <v>33</v>
      </c>
      <c r="Q1104" s="17">
        <v>10</v>
      </c>
      <c r="R1104" s="17">
        <v>10</v>
      </c>
      <c r="S1104" s="17">
        <v>16</v>
      </c>
      <c r="T1104" s="15">
        <v>1</v>
      </c>
      <c r="U1104" s="15">
        <v>0.2</v>
      </c>
      <c r="V1104" s="15">
        <v>7</v>
      </c>
      <c r="W1104" s="15">
        <v>0.77777779999999996</v>
      </c>
      <c r="X1104" s="15">
        <v>79</v>
      </c>
      <c r="Y1104" s="15">
        <v>33</v>
      </c>
      <c r="Z1104" s="15">
        <v>10</v>
      </c>
      <c r="AA1104" s="15">
        <v>10</v>
      </c>
      <c r="AB1104" s="15">
        <v>16</v>
      </c>
      <c r="AC1104" s="15">
        <v>79</v>
      </c>
      <c r="AD1104" s="15">
        <v>33</v>
      </c>
      <c r="AE1104" s="15">
        <v>10</v>
      </c>
      <c r="AF1104" s="17">
        <v>10</v>
      </c>
      <c r="AG1104" s="17">
        <v>16</v>
      </c>
      <c r="AH1104" s="17">
        <f t="shared" si="393"/>
        <v>0</v>
      </c>
      <c r="AI1104" s="17">
        <f t="shared" si="394"/>
        <v>0</v>
      </c>
      <c r="AJ1104" s="17">
        <f t="shared" si="395"/>
        <v>0</v>
      </c>
      <c r="AK1104" s="17">
        <f t="shared" si="396"/>
        <v>0</v>
      </c>
      <c r="AL1104" s="17">
        <f t="shared" si="397"/>
        <v>0</v>
      </c>
      <c r="AM1104" s="17">
        <f t="shared" si="398"/>
        <v>0</v>
      </c>
      <c r="AN1104" s="17">
        <f t="shared" si="399"/>
        <v>0</v>
      </c>
      <c r="AO1104" s="17">
        <f t="shared" si="400"/>
        <v>0</v>
      </c>
      <c r="AP1104" s="17">
        <f t="shared" si="401"/>
        <v>0</v>
      </c>
      <c r="AQ1104" s="17">
        <f t="shared" si="402"/>
        <v>0</v>
      </c>
      <c r="AR1104" s="17">
        <f t="shared" si="403"/>
        <v>0</v>
      </c>
      <c r="AS1104" s="17">
        <f t="shared" si="404"/>
        <v>0</v>
      </c>
      <c r="AT1104" s="17">
        <f t="shared" si="405"/>
        <v>0</v>
      </c>
      <c r="AU1104" s="17">
        <f t="shared" si="406"/>
        <v>0</v>
      </c>
      <c r="AV1104" s="17">
        <f t="shared" si="407"/>
        <v>0</v>
      </c>
      <c r="AW1104" s="17">
        <f t="shared" si="408"/>
        <v>0</v>
      </c>
      <c r="AX1104" s="17">
        <f t="shared" si="409"/>
        <v>0</v>
      </c>
      <c r="AY1104" s="17">
        <f t="shared" si="410"/>
        <v>0</v>
      </c>
      <c r="AZ1104" s="17">
        <f t="shared" si="411"/>
        <v>0</v>
      </c>
      <c r="BA1104" s="17">
        <f t="shared" si="412"/>
        <v>0</v>
      </c>
      <c r="BB1104" s="17">
        <f t="shared" si="413"/>
        <v>0</v>
      </c>
      <c r="BC1104" s="17">
        <f t="shared" si="414"/>
        <v>0</v>
      </c>
      <c r="BD1104" s="17">
        <f t="shared" si="415"/>
        <v>0</v>
      </c>
    </row>
    <row r="1105" spans="1:56">
      <c r="A1105" s="14">
        <v>62608</v>
      </c>
      <c r="B1105" s="15" t="s">
        <v>68</v>
      </c>
      <c r="C1105" s="15" t="s">
        <v>70</v>
      </c>
      <c r="D1105" s="16" t="s">
        <v>9</v>
      </c>
      <c r="E1105" s="17" t="s">
        <v>117</v>
      </c>
      <c r="F1105" s="17" t="s">
        <v>83</v>
      </c>
      <c r="G1105" s="17" t="s">
        <v>84</v>
      </c>
      <c r="H1105" s="17" t="s">
        <v>95</v>
      </c>
      <c r="I1105" s="17" t="s">
        <v>93</v>
      </c>
      <c r="J1105" s="17" t="s">
        <v>127</v>
      </c>
      <c r="K1105" s="17">
        <v>4</v>
      </c>
      <c r="L1105" s="17">
        <v>0.8</v>
      </c>
      <c r="M1105" s="17">
        <v>38</v>
      </c>
      <c r="N1105" s="17">
        <v>4</v>
      </c>
      <c r="O1105" s="17">
        <v>0.4</v>
      </c>
      <c r="P1105" s="17">
        <v>19</v>
      </c>
      <c r="Q1105" s="17">
        <v>7</v>
      </c>
      <c r="R1105" s="17">
        <v>6</v>
      </c>
      <c r="S1105" s="17">
        <v>8</v>
      </c>
      <c r="T1105" s="15">
        <v>0</v>
      </c>
      <c r="U1105" s="15">
        <v>0</v>
      </c>
      <c r="V1105" s="15">
        <v>0</v>
      </c>
      <c r="W1105" s="15">
        <v>0</v>
      </c>
      <c r="X1105" s="15">
        <v>38</v>
      </c>
      <c r="Y1105" s="15">
        <v>19</v>
      </c>
      <c r="Z1105" s="15">
        <v>7</v>
      </c>
      <c r="AA1105" s="15">
        <v>6</v>
      </c>
      <c r="AB1105" s="15">
        <v>8</v>
      </c>
      <c r="AC1105" s="15">
        <v>38</v>
      </c>
      <c r="AD1105" s="15">
        <v>19</v>
      </c>
      <c r="AE1105" s="15">
        <v>7</v>
      </c>
      <c r="AF1105" s="17">
        <v>6</v>
      </c>
      <c r="AG1105" s="17">
        <v>8</v>
      </c>
      <c r="AH1105" s="17">
        <f t="shared" si="393"/>
        <v>0</v>
      </c>
      <c r="AI1105" s="17">
        <f t="shared" si="394"/>
        <v>0</v>
      </c>
      <c r="AJ1105" s="17">
        <f t="shared" si="395"/>
        <v>0</v>
      </c>
      <c r="AK1105" s="17">
        <f t="shared" si="396"/>
        <v>0</v>
      </c>
      <c r="AL1105" s="17">
        <f t="shared" si="397"/>
        <v>0</v>
      </c>
      <c r="AM1105" s="17">
        <f t="shared" si="398"/>
        <v>0</v>
      </c>
      <c r="AN1105" s="17">
        <f t="shared" si="399"/>
        <v>0</v>
      </c>
      <c r="AO1105" s="17">
        <f t="shared" si="400"/>
        <v>0</v>
      </c>
      <c r="AP1105" s="17">
        <f t="shared" si="401"/>
        <v>0</v>
      </c>
      <c r="AQ1105" s="17">
        <f t="shared" si="402"/>
        <v>1</v>
      </c>
      <c r="AR1105" s="17">
        <f t="shared" si="403"/>
        <v>1</v>
      </c>
      <c r="AS1105" s="17">
        <f t="shared" si="404"/>
        <v>1</v>
      </c>
      <c r="AT1105" s="17">
        <f t="shared" si="405"/>
        <v>1</v>
      </c>
      <c r="AU1105" s="17">
        <f t="shared" si="406"/>
        <v>0</v>
      </c>
      <c r="AV1105" s="17">
        <f t="shared" si="407"/>
        <v>0</v>
      </c>
      <c r="AW1105" s="17">
        <f t="shared" si="408"/>
        <v>0</v>
      </c>
      <c r="AX1105" s="17">
        <f t="shared" si="409"/>
        <v>0</v>
      </c>
      <c r="AY1105" s="17">
        <f t="shared" si="410"/>
        <v>0</v>
      </c>
      <c r="AZ1105" s="17">
        <f t="shared" si="411"/>
        <v>0</v>
      </c>
      <c r="BA1105" s="17">
        <f t="shared" si="412"/>
        <v>0</v>
      </c>
      <c r="BB1105" s="17">
        <f t="shared" si="413"/>
        <v>0</v>
      </c>
      <c r="BC1105" s="17">
        <f t="shared" si="414"/>
        <v>0</v>
      </c>
      <c r="BD1105" s="17">
        <f t="shared" si="415"/>
        <v>0</v>
      </c>
    </row>
    <row r="1106" spans="1:56">
      <c r="A1106" s="14">
        <v>62609</v>
      </c>
      <c r="B1106" s="15" t="s">
        <v>68</v>
      </c>
      <c r="C1106" s="15" t="s">
        <v>70</v>
      </c>
      <c r="D1106" s="16" t="s">
        <v>9</v>
      </c>
      <c r="E1106" s="17" t="s">
        <v>117</v>
      </c>
      <c r="F1106" s="17" t="s">
        <v>83</v>
      </c>
      <c r="G1106" s="17" t="s">
        <v>84</v>
      </c>
      <c r="H1106" s="17" t="s">
        <v>95</v>
      </c>
      <c r="I1106" s="17" t="s">
        <v>93</v>
      </c>
      <c r="J1106" s="17" t="s">
        <v>127</v>
      </c>
      <c r="K1106" s="17">
        <v>1</v>
      </c>
      <c r="L1106" s="17">
        <v>0.2</v>
      </c>
      <c r="M1106" s="17">
        <v>59</v>
      </c>
      <c r="N1106" s="17">
        <v>6</v>
      </c>
      <c r="O1106" s="17">
        <v>0.6</v>
      </c>
      <c r="P1106" s="17">
        <v>18</v>
      </c>
      <c r="Q1106" s="17">
        <v>2</v>
      </c>
      <c r="R1106" s="17">
        <v>10</v>
      </c>
      <c r="S1106" s="17">
        <v>10</v>
      </c>
      <c r="T1106" s="15">
        <v>0</v>
      </c>
      <c r="U1106" s="15">
        <v>0</v>
      </c>
      <c r="V1106" s="15">
        <v>6</v>
      </c>
      <c r="W1106" s="15">
        <v>0.66666669999999995</v>
      </c>
      <c r="X1106" s="15">
        <v>59</v>
      </c>
      <c r="Y1106" s="15">
        <v>18</v>
      </c>
      <c r="Z1106" s="15">
        <v>2</v>
      </c>
      <c r="AA1106" s="15">
        <v>10</v>
      </c>
      <c r="AB1106" s="15">
        <v>10</v>
      </c>
      <c r="AC1106" s="15">
        <v>59</v>
      </c>
      <c r="AD1106" s="15">
        <v>18</v>
      </c>
      <c r="AE1106" s="15">
        <v>2</v>
      </c>
      <c r="AF1106" s="17">
        <v>10</v>
      </c>
      <c r="AG1106" s="17">
        <v>10</v>
      </c>
      <c r="AH1106" s="17">
        <f t="shared" si="393"/>
        <v>0</v>
      </c>
      <c r="AI1106" s="17">
        <f t="shared" si="394"/>
        <v>0</v>
      </c>
      <c r="AJ1106" s="17">
        <f t="shared" si="395"/>
        <v>0</v>
      </c>
      <c r="AK1106" s="17">
        <f t="shared" si="396"/>
        <v>0</v>
      </c>
      <c r="AL1106" s="17">
        <f t="shared" si="397"/>
        <v>0</v>
      </c>
      <c r="AM1106" s="17">
        <f t="shared" si="398"/>
        <v>0</v>
      </c>
      <c r="AN1106" s="17">
        <f t="shared" si="399"/>
        <v>0</v>
      </c>
      <c r="AO1106" s="17">
        <f t="shared" si="400"/>
        <v>0</v>
      </c>
      <c r="AP1106" s="17">
        <f t="shared" si="401"/>
        <v>0</v>
      </c>
      <c r="AQ1106" s="17">
        <f t="shared" si="402"/>
        <v>1</v>
      </c>
      <c r="AR1106" s="17">
        <f t="shared" si="403"/>
        <v>1</v>
      </c>
      <c r="AS1106" s="17">
        <f t="shared" si="404"/>
        <v>0</v>
      </c>
      <c r="AT1106" s="17">
        <f t="shared" si="405"/>
        <v>0</v>
      </c>
      <c r="AU1106" s="17">
        <f t="shared" si="406"/>
        <v>0</v>
      </c>
      <c r="AV1106" s="17">
        <f t="shared" si="407"/>
        <v>0</v>
      </c>
      <c r="AW1106" s="17">
        <f t="shared" si="408"/>
        <v>0</v>
      </c>
      <c r="AX1106" s="17">
        <f t="shared" si="409"/>
        <v>0</v>
      </c>
      <c r="AY1106" s="17">
        <f t="shared" si="410"/>
        <v>0</v>
      </c>
      <c r="AZ1106" s="17">
        <f t="shared" si="411"/>
        <v>0</v>
      </c>
      <c r="BA1106" s="17">
        <f t="shared" si="412"/>
        <v>0</v>
      </c>
      <c r="BB1106" s="17">
        <f t="shared" si="413"/>
        <v>0</v>
      </c>
      <c r="BC1106" s="17">
        <f t="shared" si="414"/>
        <v>0</v>
      </c>
      <c r="BD1106" s="17">
        <f t="shared" si="415"/>
        <v>0</v>
      </c>
    </row>
    <row r="1107" spans="1:56">
      <c r="A1107" s="14">
        <v>62610</v>
      </c>
      <c r="B1107" s="15" t="s">
        <v>68</v>
      </c>
      <c r="C1107" s="15" t="s">
        <v>70</v>
      </c>
      <c r="D1107" s="16" t="s">
        <v>9</v>
      </c>
      <c r="E1107" s="17" t="s">
        <v>117</v>
      </c>
      <c r="F1107" s="17" t="s">
        <v>83</v>
      </c>
      <c r="G1107" s="17" t="s">
        <v>84</v>
      </c>
      <c r="H1107" s="17" t="s">
        <v>95</v>
      </c>
      <c r="I1107" s="17" t="s">
        <v>93</v>
      </c>
      <c r="J1107" s="17" t="s">
        <v>127</v>
      </c>
      <c r="K1107" s="17">
        <v>1</v>
      </c>
      <c r="L1107" s="17">
        <v>0.2</v>
      </c>
      <c r="M1107" s="17">
        <v>55</v>
      </c>
      <c r="N1107" s="17">
        <v>6</v>
      </c>
      <c r="O1107" s="17">
        <v>0.6</v>
      </c>
      <c r="P1107" s="17">
        <v>45</v>
      </c>
      <c r="Q1107" s="17">
        <v>12</v>
      </c>
      <c r="R1107" s="17">
        <v>20</v>
      </c>
      <c r="S1107" s="17">
        <v>17</v>
      </c>
      <c r="T1107" s="15">
        <v>1</v>
      </c>
      <c r="U1107" s="15">
        <v>0.2</v>
      </c>
      <c r="V1107" s="15">
        <v>3</v>
      </c>
      <c r="W1107" s="15">
        <v>0.3333333</v>
      </c>
      <c r="X1107" s="15">
        <v>55</v>
      </c>
      <c r="Y1107" s="15">
        <v>45</v>
      </c>
      <c r="Z1107" s="15">
        <v>12</v>
      </c>
      <c r="AA1107" s="15">
        <v>20</v>
      </c>
      <c r="AB1107" s="15">
        <v>17</v>
      </c>
      <c r="AC1107" s="15">
        <v>55</v>
      </c>
      <c r="AD1107" s="15">
        <v>45</v>
      </c>
      <c r="AE1107" s="15">
        <v>12</v>
      </c>
      <c r="AF1107" s="17">
        <v>20</v>
      </c>
      <c r="AG1107" s="17">
        <v>17</v>
      </c>
      <c r="AH1107" s="17">
        <f t="shared" si="393"/>
        <v>0</v>
      </c>
      <c r="AI1107" s="17">
        <f t="shared" si="394"/>
        <v>0</v>
      </c>
      <c r="AJ1107" s="17">
        <f t="shared" si="395"/>
        <v>0</v>
      </c>
      <c r="AK1107" s="17">
        <f t="shared" si="396"/>
        <v>0</v>
      </c>
      <c r="AL1107" s="17">
        <f t="shared" si="397"/>
        <v>0</v>
      </c>
      <c r="AM1107" s="17">
        <f t="shared" si="398"/>
        <v>0</v>
      </c>
      <c r="AN1107" s="17">
        <f t="shared" si="399"/>
        <v>0</v>
      </c>
      <c r="AO1107" s="17">
        <f t="shared" si="400"/>
        <v>0</v>
      </c>
      <c r="AP1107" s="17">
        <f t="shared" si="401"/>
        <v>0</v>
      </c>
      <c r="AQ1107" s="17">
        <f t="shared" si="402"/>
        <v>0</v>
      </c>
      <c r="AR1107" s="17">
        <f t="shared" si="403"/>
        <v>0</v>
      </c>
      <c r="AS1107" s="17">
        <f t="shared" si="404"/>
        <v>0</v>
      </c>
      <c r="AT1107" s="17">
        <f t="shared" si="405"/>
        <v>0</v>
      </c>
      <c r="AU1107" s="17">
        <f t="shared" si="406"/>
        <v>0</v>
      </c>
      <c r="AV1107" s="17">
        <f t="shared" si="407"/>
        <v>0</v>
      </c>
      <c r="AW1107" s="17">
        <f t="shared" si="408"/>
        <v>0</v>
      </c>
      <c r="AX1107" s="17">
        <f t="shared" si="409"/>
        <v>0</v>
      </c>
      <c r="AY1107" s="17">
        <f t="shared" si="410"/>
        <v>0</v>
      </c>
      <c r="AZ1107" s="17">
        <f t="shared" si="411"/>
        <v>0</v>
      </c>
      <c r="BA1107" s="17">
        <f t="shared" si="412"/>
        <v>0</v>
      </c>
      <c r="BB1107" s="17">
        <f t="shared" si="413"/>
        <v>0</v>
      </c>
      <c r="BC1107" s="17">
        <f t="shared" si="414"/>
        <v>0</v>
      </c>
      <c r="BD1107" s="17">
        <f t="shared" si="415"/>
        <v>0</v>
      </c>
    </row>
    <row r="1108" spans="1:56">
      <c r="A1108" s="14">
        <v>62611</v>
      </c>
      <c r="B1108" s="15" t="s">
        <v>68</v>
      </c>
      <c r="C1108" s="15" t="s">
        <v>70</v>
      </c>
      <c r="D1108" s="16" t="s">
        <v>9</v>
      </c>
      <c r="E1108" s="17" t="s">
        <v>117</v>
      </c>
      <c r="F1108" s="17" t="s">
        <v>83</v>
      </c>
      <c r="G1108" s="17" t="s">
        <v>84</v>
      </c>
      <c r="H1108" s="17" t="s">
        <v>95</v>
      </c>
      <c r="I1108" s="17" t="s">
        <v>93</v>
      </c>
      <c r="J1108" s="17" t="s">
        <v>127</v>
      </c>
      <c r="K1108" s="17">
        <v>3</v>
      </c>
      <c r="L1108" s="17">
        <v>0.6</v>
      </c>
      <c r="M1108" s="17">
        <v>43</v>
      </c>
      <c r="N1108" s="17">
        <v>6</v>
      </c>
      <c r="O1108" s="17">
        <v>0.6</v>
      </c>
      <c r="P1108" s="17">
        <v>10</v>
      </c>
      <c r="Q1108" s="17">
        <v>9</v>
      </c>
      <c r="R1108" s="17">
        <v>6</v>
      </c>
      <c r="S1108" s="17">
        <v>10</v>
      </c>
      <c r="T1108" s="15">
        <v>1</v>
      </c>
      <c r="U1108" s="15">
        <v>0.2</v>
      </c>
      <c r="V1108" s="15">
        <v>5</v>
      </c>
      <c r="W1108" s="15">
        <v>0.55555560000000004</v>
      </c>
      <c r="X1108" s="15">
        <v>43</v>
      </c>
      <c r="Y1108" s="15">
        <v>10</v>
      </c>
      <c r="Z1108" s="15">
        <v>9</v>
      </c>
      <c r="AA1108" s="15">
        <v>6</v>
      </c>
      <c r="AB1108" s="15">
        <v>10</v>
      </c>
      <c r="AC1108" s="15">
        <v>43</v>
      </c>
      <c r="AD1108" s="15">
        <v>10</v>
      </c>
      <c r="AE1108" s="15">
        <v>9</v>
      </c>
      <c r="AF1108" s="17">
        <v>6</v>
      </c>
      <c r="AG1108" s="17">
        <v>10</v>
      </c>
      <c r="AH1108" s="17">
        <f t="shared" si="393"/>
        <v>0</v>
      </c>
      <c r="AI1108" s="17">
        <f t="shared" si="394"/>
        <v>0</v>
      </c>
      <c r="AJ1108" s="17">
        <f t="shared" si="395"/>
        <v>0</v>
      </c>
      <c r="AK1108" s="17">
        <f t="shared" si="396"/>
        <v>0</v>
      </c>
      <c r="AL1108" s="17">
        <f t="shared" si="397"/>
        <v>0</v>
      </c>
      <c r="AM1108" s="17">
        <f t="shared" si="398"/>
        <v>0</v>
      </c>
      <c r="AN1108" s="17">
        <f t="shared" si="399"/>
        <v>0</v>
      </c>
      <c r="AO1108" s="17">
        <f t="shared" si="400"/>
        <v>0</v>
      </c>
      <c r="AP1108" s="17">
        <f t="shared" si="401"/>
        <v>0</v>
      </c>
      <c r="AQ1108" s="17">
        <f t="shared" si="402"/>
        <v>0</v>
      </c>
      <c r="AR1108" s="17">
        <f t="shared" si="403"/>
        <v>0</v>
      </c>
      <c r="AS1108" s="17">
        <f t="shared" si="404"/>
        <v>0</v>
      </c>
      <c r="AT1108" s="17">
        <f t="shared" si="405"/>
        <v>0</v>
      </c>
      <c r="AU1108" s="17">
        <f t="shared" si="406"/>
        <v>0</v>
      </c>
      <c r="AV1108" s="17">
        <f t="shared" si="407"/>
        <v>0</v>
      </c>
      <c r="AW1108" s="17">
        <f t="shared" si="408"/>
        <v>0</v>
      </c>
      <c r="AX1108" s="17">
        <f t="shared" si="409"/>
        <v>0</v>
      </c>
      <c r="AY1108" s="17">
        <f t="shared" si="410"/>
        <v>0</v>
      </c>
      <c r="AZ1108" s="17">
        <f t="shared" si="411"/>
        <v>0</v>
      </c>
      <c r="BA1108" s="17">
        <f t="shared" si="412"/>
        <v>0</v>
      </c>
      <c r="BB1108" s="17">
        <f t="shared" si="413"/>
        <v>0</v>
      </c>
      <c r="BC1108" s="17">
        <f t="shared" si="414"/>
        <v>0</v>
      </c>
      <c r="BD1108" s="17">
        <f t="shared" si="415"/>
        <v>0</v>
      </c>
    </row>
    <row r="1109" spans="1:56">
      <c r="A1109" s="14">
        <v>62612</v>
      </c>
      <c r="B1109" s="15" t="s">
        <v>68</v>
      </c>
      <c r="C1109" s="15" t="s">
        <v>70</v>
      </c>
      <c r="D1109" s="16" t="s">
        <v>9</v>
      </c>
      <c r="E1109" s="17" t="s">
        <v>117</v>
      </c>
      <c r="F1109" s="17" t="s">
        <v>83</v>
      </c>
      <c r="G1109" s="17" t="s">
        <v>84</v>
      </c>
      <c r="H1109" s="17" t="s">
        <v>95</v>
      </c>
      <c r="I1109" s="17" t="s">
        <v>93</v>
      </c>
      <c r="J1109" s="17" t="s">
        <v>127</v>
      </c>
      <c r="K1109" s="17">
        <v>2</v>
      </c>
      <c r="L1109" s="17">
        <v>0.4</v>
      </c>
      <c r="M1109" s="17">
        <v>85</v>
      </c>
      <c r="N1109" s="17">
        <v>8</v>
      </c>
      <c r="O1109" s="17">
        <v>0.8</v>
      </c>
      <c r="P1109" s="17">
        <v>48</v>
      </c>
      <c r="Q1109" s="17">
        <v>29</v>
      </c>
      <c r="R1109" s="17">
        <v>28</v>
      </c>
      <c r="S1109" s="17">
        <v>29</v>
      </c>
      <c r="T1109" s="15">
        <v>2</v>
      </c>
      <c r="U1109" s="15">
        <v>0.4</v>
      </c>
      <c r="V1109" s="15">
        <v>6</v>
      </c>
      <c r="W1109" s="15">
        <v>0.66666669999999995</v>
      </c>
      <c r="X1109" s="15">
        <v>85</v>
      </c>
      <c r="Y1109" s="15">
        <v>48</v>
      </c>
      <c r="Z1109" s="15">
        <v>29</v>
      </c>
      <c r="AA1109" s="15">
        <v>28</v>
      </c>
      <c r="AB1109" s="15">
        <v>29</v>
      </c>
      <c r="AC1109" s="15">
        <v>85</v>
      </c>
      <c r="AD1109" s="15">
        <v>48</v>
      </c>
      <c r="AE1109" s="15">
        <v>29</v>
      </c>
      <c r="AF1109" s="17">
        <v>28</v>
      </c>
      <c r="AG1109" s="17">
        <v>29</v>
      </c>
      <c r="AH1109" s="17">
        <f t="shared" si="393"/>
        <v>0</v>
      </c>
      <c r="AI1109" s="17">
        <f t="shared" si="394"/>
        <v>0</v>
      </c>
      <c r="AJ1109" s="17">
        <f t="shared" si="395"/>
        <v>0</v>
      </c>
      <c r="AK1109" s="17">
        <f t="shared" si="396"/>
        <v>0</v>
      </c>
      <c r="AL1109" s="17">
        <f t="shared" si="397"/>
        <v>0</v>
      </c>
      <c r="AM1109" s="17">
        <f t="shared" si="398"/>
        <v>0</v>
      </c>
      <c r="AN1109" s="17">
        <f t="shared" si="399"/>
        <v>0</v>
      </c>
      <c r="AO1109" s="17">
        <f t="shared" si="400"/>
        <v>0</v>
      </c>
      <c r="AP1109" s="17">
        <f t="shared" si="401"/>
        <v>0</v>
      </c>
      <c r="AQ1109" s="17">
        <f t="shared" si="402"/>
        <v>0</v>
      </c>
      <c r="AR1109" s="17">
        <f t="shared" si="403"/>
        <v>0</v>
      </c>
      <c r="AS1109" s="17">
        <f t="shared" si="404"/>
        <v>0</v>
      </c>
      <c r="AT1109" s="17">
        <f t="shared" si="405"/>
        <v>0</v>
      </c>
      <c r="AU1109" s="17">
        <f t="shared" si="406"/>
        <v>0</v>
      </c>
      <c r="AV1109" s="17">
        <f t="shared" si="407"/>
        <v>0</v>
      </c>
      <c r="AW1109" s="17">
        <f t="shared" si="408"/>
        <v>0</v>
      </c>
      <c r="AX1109" s="17">
        <f t="shared" si="409"/>
        <v>0</v>
      </c>
      <c r="AY1109" s="17">
        <f t="shared" si="410"/>
        <v>0</v>
      </c>
      <c r="AZ1109" s="17">
        <f t="shared" si="411"/>
        <v>0</v>
      </c>
      <c r="BA1109" s="17">
        <f t="shared" si="412"/>
        <v>0</v>
      </c>
      <c r="BB1109" s="17">
        <f t="shared" si="413"/>
        <v>0</v>
      </c>
      <c r="BC1109" s="17">
        <f t="shared" si="414"/>
        <v>0</v>
      </c>
      <c r="BD1109" s="17">
        <f t="shared" si="415"/>
        <v>0</v>
      </c>
    </row>
    <row r="1110" spans="1:56">
      <c r="A1110" s="14">
        <v>62613</v>
      </c>
      <c r="B1110" s="15" t="s">
        <v>68</v>
      </c>
      <c r="C1110" s="15" t="s">
        <v>70</v>
      </c>
      <c r="D1110" s="16" t="s">
        <v>9</v>
      </c>
      <c r="E1110" s="17" t="s">
        <v>117</v>
      </c>
      <c r="F1110" s="17" t="s">
        <v>83</v>
      </c>
      <c r="G1110" s="17" t="s">
        <v>84</v>
      </c>
      <c r="H1110" s="17" t="s">
        <v>95</v>
      </c>
      <c r="I1110" s="17" t="s">
        <v>93</v>
      </c>
      <c r="J1110" s="17" t="s">
        <v>127</v>
      </c>
      <c r="K1110" s="17">
        <v>4</v>
      </c>
      <c r="L1110" s="17">
        <v>0.8</v>
      </c>
      <c r="M1110" s="17">
        <v>37</v>
      </c>
      <c r="N1110" s="17">
        <v>8</v>
      </c>
      <c r="O1110" s="17">
        <v>0.8</v>
      </c>
      <c r="P1110" s="17">
        <v>20</v>
      </c>
      <c r="Q1110" s="17">
        <v>0</v>
      </c>
      <c r="R1110" s="17">
        <v>0</v>
      </c>
      <c r="S1110" s="17">
        <v>6</v>
      </c>
      <c r="T1110" s="15">
        <v>0</v>
      </c>
      <c r="U1110" s="15">
        <v>0</v>
      </c>
      <c r="V1110" s="15">
        <v>4</v>
      </c>
      <c r="W1110" s="15">
        <v>0.44444440000000002</v>
      </c>
      <c r="X1110" s="15">
        <v>37</v>
      </c>
      <c r="Y1110" s="15">
        <v>20</v>
      </c>
      <c r="Z1110" s="15">
        <v>0</v>
      </c>
      <c r="AA1110" s="15">
        <v>0</v>
      </c>
      <c r="AB1110" s="15">
        <v>6</v>
      </c>
      <c r="AC1110" s="15">
        <v>37</v>
      </c>
      <c r="AD1110" s="15">
        <v>20</v>
      </c>
      <c r="AE1110" s="15"/>
      <c r="AG1110" s="17">
        <v>6</v>
      </c>
      <c r="AH1110" s="17">
        <f t="shared" si="393"/>
        <v>0</v>
      </c>
      <c r="AI1110" s="17">
        <f t="shared" si="394"/>
        <v>0</v>
      </c>
      <c r="AJ1110" s="17">
        <f t="shared" si="395"/>
        <v>0</v>
      </c>
      <c r="AK1110" s="17">
        <f t="shared" si="396"/>
        <v>0</v>
      </c>
      <c r="AL1110" s="17">
        <f t="shared" si="397"/>
        <v>0</v>
      </c>
      <c r="AM1110" s="17">
        <f t="shared" si="398"/>
        <v>0</v>
      </c>
      <c r="AN1110" s="17">
        <f t="shared" si="399"/>
        <v>1</v>
      </c>
      <c r="AO1110" s="17">
        <f t="shared" si="400"/>
        <v>1</v>
      </c>
      <c r="AP1110" s="17">
        <f t="shared" si="401"/>
        <v>0</v>
      </c>
      <c r="AQ1110" s="17">
        <f t="shared" si="402"/>
        <v>1</v>
      </c>
      <c r="AR1110" s="17">
        <f t="shared" si="403"/>
        <v>1</v>
      </c>
      <c r="AS1110" s="17">
        <f t="shared" si="404"/>
        <v>0</v>
      </c>
      <c r="AT1110" s="17">
        <f t="shared" si="405"/>
        <v>0</v>
      </c>
      <c r="AU1110" s="17">
        <f t="shared" si="406"/>
        <v>0</v>
      </c>
      <c r="AV1110" s="17">
        <f t="shared" si="407"/>
        <v>0</v>
      </c>
      <c r="AW1110" s="17">
        <f t="shared" si="408"/>
        <v>1</v>
      </c>
      <c r="AX1110" s="17">
        <f t="shared" si="409"/>
        <v>1</v>
      </c>
      <c r="AY1110" s="17">
        <f t="shared" si="410"/>
        <v>0</v>
      </c>
      <c r="AZ1110" s="17">
        <f t="shared" si="411"/>
        <v>0</v>
      </c>
      <c r="BA1110" s="17">
        <f t="shared" si="412"/>
        <v>0</v>
      </c>
      <c r="BB1110" s="17">
        <f t="shared" si="413"/>
        <v>1</v>
      </c>
      <c r="BC1110" s="17">
        <f t="shared" si="414"/>
        <v>1</v>
      </c>
      <c r="BD1110" s="17">
        <f t="shared" si="415"/>
        <v>0</v>
      </c>
    </row>
    <row r="1111" spans="1:56">
      <c r="A1111" s="14">
        <v>62614</v>
      </c>
      <c r="B1111" s="15" t="s">
        <v>68</v>
      </c>
      <c r="C1111" s="15" t="s">
        <v>70</v>
      </c>
      <c r="D1111" s="16" t="s">
        <v>9</v>
      </c>
      <c r="E1111" s="17" t="s">
        <v>117</v>
      </c>
      <c r="F1111" s="17" t="s">
        <v>83</v>
      </c>
      <c r="G1111" s="17" t="s">
        <v>84</v>
      </c>
      <c r="H1111" s="17" t="s">
        <v>95</v>
      </c>
      <c r="I1111" s="17" t="s">
        <v>93</v>
      </c>
      <c r="J1111" s="17" t="s">
        <v>127</v>
      </c>
      <c r="K1111" s="17">
        <v>2</v>
      </c>
      <c r="L1111" s="17">
        <v>0.4</v>
      </c>
      <c r="M1111" s="17">
        <v>69</v>
      </c>
      <c r="N1111" s="17">
        <v>5</v>
      </c>
      <c r="O1111" s="17">
        <v>0.5</v>
      </c>
      <c r="P1111" s="17">
        <v>35</v>
      </c>
      <c r="Q1111" s="17">
        <v>11</v>
      </c>
      <c r="R1111" s="17">
        <v>17</v>
      </c>
      <c r="S1111" s="17">
        <v>13</v>
      </c>
      <c r="T1111" s="15">
        <v>0</v>
      </c>
      <c r="U1111" s="15">
        <v>0</v>
      </c>
      <c r="V1111" s="15">
        <v>5</v>
      </c>
      <c r="W1111" s="15">
        <v>0.55555560000000004</v>
      </c>
      <c r="X1111" s="15">
        <v>69</v>
      </c>
      <c r="Y1111" s="15">
        <v>35</v>
      </c>
      <c r="Z1111" s="15">
        <v>11</v>
      </c>
      <c r="AA1111" s="15">
        <v>17</v>
      </c>
      <c r="AB1111" s="15">
        <v>13</v>
      </c>
      <c r="AC1111" s="15">
        <v>69</v>
      </c>
      <c r="AD1111" s="15">
        <v>35</v>
      </c>
      <c r="AE1111" s="15">
        <v>11</v>
      </c>
      <c r="AF1111" s="17">
        <v>17</v>
      </c>
      <c r="AG1111" s="17">
        <v>13</v>
      </c>
      <c r="AH1111" s="17">
        <f t="shared" si="393"/>
        <v>0</v>
      </c>
      <c r="AI1111" s="17">
        <f t="shared" si="394"/>
        <v>0</v>
      </c>
      <c r="AJ1111" s="17">
        <f t="shared" si="395"/>
        <v>0</v>
      </c>
      <c r="AK1111" s="17">
        <f t="shared" si="396"/>
        <v>0</v>
      </c>
      <c r="AL1111" s="17">
        <f t="shared" si="397"/>
        <v>0</v>
      </c>
      <c r="AM1111" s="17">
        <f t="shared" si="398"/>
        <v>0</v>
      </c>
      <c r="AN1111" s="17">
        <f t="shared" si="399"/>
        <v>0</v>
      </c>
      <c r="AO1111" s="17">
        <f t="shared" si="400"/>
        <v>0</v>
      </c>
      <c r="AP1111" s="17">
        <f t="shared" si="401"/>
        <v>0</v>
      </c>
      <c r="AQ1111" s="17">
        <f t="shared" si="402"/>
        <v>1</v>
      </c>
      <c r="AR1111" s="17">
        <f t="shared" si="403"/>
        <v>1</v>
      </c>
      <c r="AS1111" s="17">
        <f t="shared" si="404"/>
        <v>0</v>
      </c>
      <c r="AT1111" s="17">
        <f t="shared" si="405"/>
        <v>0</v>
      </c>
      <c r="AU1111" s="17">
        <f t="shared" si="406"/>
        <v>0</v>
      </c>
      <c r="AV1111" s="17">
        <f t="shared" si="407"/>
        <v>0</v>
      </c>
      <c r="AW1111" s="17">
        <f t="shared" si="408"/>
        <v>0</v>
      </c>
      <c r="AX1111" s="17">
        <f t="shared" si="409"/>
        <v>0</v>
      </c>
      <c r="AY1111" s="17">
        <f t="shared" si="410"/>
        <v>0</v>
      </c>
      <c r="AZ1111" s="17">
        <f t="shared" si="411"/>
        <v>0</v>
      </c>
      <c r="BA1111" s="17">
        <f t="shared" si="412"/>
        <v>0</v>
      </c>
      <c r="BB1111" s="17">
        <f t="shared" si="413"/>
        <v>0</v>
      </c>
      <c r="BC1111" s="17">
        <f t="shared" si="414"/>
        <v>0</v>
      </c>
      <c r="BD1111" s="17">
        <f t="shared" si="415"/>
        <v>0</v>
      </c>
    </row>
    <row r="1112" spans="1:56">
      <c r="A1112" s="14">
        <v>62615</v>
      </c>
      <c r="B1112" s="15" t="s">
        <v>68</v>
      </c>
      <c r="C1112" s="15" t="s">
        <v>70</v>
      </c>
      <c r="D1112" s="16" t="s">
        <v>9</v>
      </c>
      <c r="E1112" s="17" t="s">
        <v>117</v>
      </c>
      <c r="F1112" s="17" t="s">
        <v>83</v>
      </c>
      <c r="G1112" s="17" t="s">
        <v>84</v>
      </c>
      <c r="H1112" s="17" t="s">
        <v>95</v>
      </c>
      <c r="I1112" s="17" t="s">
        <v>93</v>
      </c>
      <c r="J1112" s="17" t="s">
        <v>127</v>
      </c>
      <c r="K1112" s="17">
        <v>0</v>
      </c>
      <c r="L1112" s="17">
        <v>0</v>
      </c>
      <c r="M1112" s="17">
        <v>68</v>
      </c>
      <c r="N1112" s="17">
        <v>8</v>
      </c>
      <c r="O1112" s="17">
        <v>0.8</v>
      </c>
      <c r="P1112" s="17">
        <v>22</v>
      </c>
      <c r="Q1112" s="17">
        <v>0</v>
      </c>
      <c r="R1112" s="17">
        <v>7</v>
      </c>
      <c r="S1112" s="17">
        <v>10</v>
      </c>
      <c r="T1112" s="15">
        <v>0</v>
      </c>
      <c r="U1112" s="15">
        <v>0</v>
      </c>
      <c r="V1112" s="15">
        <v>3</v>
      </c>
      <c r="W1112" s="15">
        <v>0.3333333</v>
      </c>
      <c r="X1112" s="15">
        <v>68</v>
      </c>
      <c r="Y1112" s="15">
        <v>22</v>
      </c>
      <c r="Z1112" s="15">
        <v>0</v>
      </c>
      <c r="AA1112" s="15">
        <v>7</v>
      </c>
      <c r="AB1112" s="15">
        <v>10</v>
      </c>
      <c r="AC1112" s="15">
        <v>68</v>
      </c>
      <c r="AD1112" s="15">
        <v>22</v>
      </c>
      <c r="AE1112" s="15"/>
      <c r="AF1112" s="17">
        <v>7</v>
      </c>
      <c r="AG1112" s="17">
        <v>10</v>
      </c>
      <c r="AH1112" s="17">
        <f t="shared" si="393"/>
        <v>1</v>
      </c>
      <c r="AI1112" s="17">
        <f t="shared" si="394"/>
        <v>1</v>
      </c>
      <c r="AJ1112" s="17">
        <f t="shared" si="395"/>
        <v>0</v>
      </c>
      <c r="AK1112" s="17">
        <f t="shared" si="396"/>
        <v>0</v>
      </c>
      <c r="AL1112" s="17">
        <f t="shared" si="397"/>
        <v>0</v>
      </c>
      <c r="AM1112" s="17">
        <f t="shared" si="398"/>
        <v>0</v>
      </c>
      <c r="AN1112" s="17">
        <f t="shared" si="399"/>
        <v>1</v>
      </c>
      <c r="AO1112" s="17">
        <f t="shared" si="400"/>
        <v>0</v>
      </c>
      <c r="AP1112" s="17">
        <f t="shared" si="401"/>
        <v>0</v>
      </c>
      <c r="AQ1112" s="17">
        <f t="shared" si="402"/>
        <v>1</v>
      </c>
      <c r="AR1112" s="17">
        <f t="shared" si="403"/>
        <v>1</v>
      </c>
      <c r="AS1112" s="17">
        <f t="shared" si="404"/>
        <v>0</v>
      </c>
      <c r="AT1112" s="17">
        <f t="shared" si="405"/>
        <v>0</v>
      </c>
      <c r="AU1112" s="17">
        <f t="shared" si="406"/>
        <v>0</v>
      </c>
      <c r="AV1112" s="17">
        <f t="shared" si="407"/>
        <v>0</v>
      </c>
      <c r="AW1112" s="17">
        <f t="shared" si="408"/>
        <v>1</v>
      </c>
      <c r="AX1112" s="17">
        <f t="shared" si="409"/>
        <v>0</v>
      </c>
      <c r="AY1112" s="17">
        <f t="shared" si="410"/>
        <v>0</v>
      </c>
      <c r="AZ1112" s="17">
        <f t="shared" si="411"/>
        <v>0</v>
      </c>
      <c r="BA1112" s="17">
        <f t="shared" si="412"/>
        <v>0</v>
      </c>
      <c r="BB1112" s="17">
        <f t="shared" si="413"/>
        <v>1</v>
      </c>
      <c r="BC1112" s="17">
        <f t="shared" si="414"/>
        <v>0</v>
      </c>
      <c r="BD1112" s="17">
        <f t="shared" si="415"/>
        <v>0</v>
      </c>
    </row>
    <row r="1113" spans="1:56">
      <c r="A1113" s="14">
        <v>62616</v>
      </c>
      <c r="B1113" s="15" t="s">
        <v>68</v>
      </c>
      <c r="C1113" s="15" t="s">
        <v>70</v>
      </c>
      <c r="D1113" s="16" t="s">
        <v>9</v>
      </c>
      <c r="E1113" s="17" t="s">
        <v>117</v>
      </c>
      <c r="F1113" s="17" t="s">
        <v>83</v>
      </c>
      <c r="G1113" s="17" t="s">
        <v>84</v>
      </c>
      <c r="H1113" s="17" t="s">
        <v>95</v>
      </c>
      <c r="I1113" s="17" t="s">
        <v>93</v>
      </c>
      <c r="J1113" s="17" t="s">
        <v>127</v>
      </c>
      <c r="K1113" s="17">
        <v>0</v>
      </c>
      <c r="L1113" s="17">
        <v>0</v>
      </c>
      <c r="M1113" s="17">
        <v>41</v>
      </c>
      <c r="N1113" s="17">
        <v>3</v>
      </c>
      <c r="O1113" s="17">
        <v>0.3</v>
      </c>
      <c r="P1113" s="17">
        <v>15</v>
      </c>
      <c r="Q1113" s="17">
        <v>5</v>
      </c>
      <c r="R1113" s="17">
        <v>7</v>
      </c>
      <c r="S1113" s="17">
        <v>10</v>
      </c>
      <c r="T1113" s="15">
        <v>0</v>
      </c>
      <c r="U1113" s="15">
        <v>0</v>
      </c>
      <c r="V1113" s="15">
        <v>7</v>
      </c>
      <c r="W1113" s="15">
        <v>0.77777779999999996</v>
      </c>
      <c r="X1113" s="15">
        <v>41</v>
      </c>
      <c r="Y1113" s="15">
        <v>15</v>
      </c>
      <c r="Z1113" s="15">
        <v>5</v>
      </c>
      <c r="AA1113" s="15">
        <v>7</v>
      </c>
      <c r="AB1113" s="15">
        <v>10</v>
      </c>
      <c r="AC1113" s="15">
        <v>41</v>
      </c>
      <c r="AD1113" s="15">
        <v>15</v>
      </c>
      <c r="AE1113" s="15">
        <v>5</v>
      </c>
      <c r="AF1113" s="17">
        <v>7</v>
      </c>
      <c r="AG1113" s="17">
        <v>10</v>
      </c>
      <c r="AH1113" s="17">
        <f t="shared" si="393"/>
        <v>1</v>
      </c>
      <c r="AI1113" s="17">
        <f t="shared" si="394"/>
        <v>1</v>
      </c>
      <c r="AJ1113" s="17">
        <f t="shared" si="395"/>
        <v>0</v>
      </c>
      <c r="AK1113" s="17">
        <f t="shared" si="396"/>
        <v>0</v>
      </c>
      <c r="AL1113" s="17">
        <f t="shared" si="397"/>
        <v>0</v>
      </c>
      <c r="AM1113" s="17">
        <f t="shared" si="398"/>
        <v>0</v>
      </c>
      <c r="AN1113" s="17">
        <f t="shared" si="399"/>
        <v>0</v>
      </c>
      <c r="AO1113" s="17">
        <f t="shared" si="400"/>
        <v>0</v>
      </c>
      <c r="AP1113" s="17">
        <f t="shared" si="401"/>
        <v>0</v>
      </c>
      <c r="AQ1113" s="17">
        <f t="shared" si="402"/>
        <v>1</v>
      </c>
      <c r="AR1113" s="17">
        <f t="shared" si="403"/>
        <v>1</v>
      </c>
      <c r="AS1113" s="17">
        <f t="shared" si="404"/>
        <v>0</v>
      </c>
      <c r="AT1113" s="17">
        <f t="shared" si="405"/>
        <v>0</v>
      </c>
      <c r="AU1113" s="17">
        <f t="shared" si="406"/>
        <v>0</v>
      </c>
      <c r="AV1113" s="17">
        <f t="shared" si="407"/>
        <v>0</v>
      </c>
      <c r="AW1113" s="17">
        <f t="shared" si="408"/>
        <v>0</v>
      </c>
      <c r="AX1113" s="17">
        <f t="shared" si="409"/>
        <v>0</v>
      </c>
      <c r="AY1113" s="17">
        <f t="shared" si="410"/>
        <v>0</v>
      </c>
      <c r="AZ1113" s="17">
        <f t="shared" si="411"/>
        <v>0</v>
      </c>
      <c r="BA1113" s="17">
        <f t="shared" si="412"/>
        <v>0</v>
      </c>
      <c r="BB1113" s="17">
        <f t="shared" si="413"/>
        <v>0</v>
      </c>
      <c r="BC1113" s="17">
        <f t="shared" si="414"/>
        <v>0</v>
      </c>
      <c r="BD1113" s="17">
        <f t="shared" si="415"/>
        <v>0</v>
      </c>
    </row>
    <row r="1114" spans="1:56">
      <c r="A1114" s="14">
        <v>62617</v>
      </c>
      <c r="B1114" s="15" t="s">
        <v>68</v>
      </c>
      <c r="C1114" s="15" t="s">
        <v>70</v>
      </c>
      <c r="D1114" s="16" t="s">
        <v>9</v>
      </c>
      <c r="E1114" s="17" t="s">
        <v>117</v>
      </c>
      <c r="F1114" s="17" t="s">
        <v>83</v>
      </c>
      <c r="G1114" s="17" t="s">
        <v>84</v>
      </c>
      <c r="H1114" s="17" t="s">
        <v>95</v>
      </c>
      <c r="I1114" s="17" t="s">
        <v>93</v>
      </c>
      <c r="J1114" s="17" t="s">
        <v>127</v>
      </c>
      <c r="K1114" s="17">
        <v>2</v>
      </c>
      <c r="L1114" s="17">
        <v>0.4</v>
      </c>
      <c r="M1114" s="17">
        <v>35</v>
      </c>
      <c r="N1114" s="17">
        <v>0</v>
      </c>
      <c r="O1114" s="17">
        <v>0</v>
      </c>
      <c r="P1114" s="17">
        <v>23</v>
      </c>
      <c r="Q1114" s="17">
        <v>3</v>
      </c>
      <c r="R1114" s="17">
        <v>0</v>
      </c>
      <c r="S1114" s="17">
        <v>14</v>
      </c>
      <c r="T1114" s="15">
        <v>0</v>
      </c>
      <c r="U1114" s="15">
        <v>0</v>
      </c>
      <c r="V1114" s="15">
        <v>0</v>
      </c>
      <c r="W1114" s="15">
        <v>0</v>
      </c>
      <c r="X1114" s="15">
        <v>35</v>
      </c>
      <c r="Y1114" s="15">
        <v>23</v>
      </c>
      <c r="Z1114" s="15">
        <v>3</v>
      </c>
      <c r="AA1114" s="15">
        <v>0</v>
      </c>
      <c r="AB1114" s="15">
        <v>14</v>
      </c>
      <c r="AC1114" s="15">
        <v>35</v>
      </c>
      <c r="AD1114" s="15">
        <v>23</v>
      </c>
      <c r="AE1114" s="15">
        <v>3</v>
      </c>
      <c r="AG1114" s="17">
        <v>14</v>
      </c>
      <c r="AH1114" s="17">
        <f t="shared" si="393"/>
        <v>0</v>
      </c>
      <c r="AI1114" s="17">
        <f t="shared" si="394"/>
        <v>0</v>
      </c>
      <c r="AJ1114" s="17">
        <f t="shared" si="395"/>
        <v>0</v>
      </c>
      <c r="AK1114" s="17">
        <f t="shared" si="396"/>
        <v>1</v>
      </c>
      <c r="AL1114" s="17">
        <f t="shared" si="397"/>
        <v>1</v>
      </c>
      <c r="AM1114" s="17">
        <f t="shared" si="398"/>
        <v>0</v>
      </c>
      <c r="AN1114" s="17">
        <f t="shared" si="399"/>
        <v>0</v>
      </c>
      <c r="AO1114" s="17">
        <f t="shared" si="400"/>
        <v>1</v>
      </c>
      <c r="AP1114" s="17">
        <f t="shared" si="401"/>
        <v>0</v>
      </c>
      <c r="AQ1114" s="17">
        <f t="shared" si="402"/>
        <v>1</v>
      </c>
      <c r="AR1114" s="17">
        <f t="shared" si="403"/>
        <v>1</v>
      </c>
      <c r="AS1114" s="17">
        <f t="shared" si="404"/>
        <v>1</v>
      </c>
      <c r="AT1114" s="17">
        <f t="shared" si="405"/>
        <v>1</v>
      </c>
      <c r="AU1114" s="17">
        <f t="shared" si="406"/>
        <v>0</v>
      </c>
      <c r="AV1114" s="17">
        <f t="shared" si="407"/>
        <v>0</v>
      </c>
      <c r="AW1114" s="17">
        <f t="shared" si="408"/>
        <v>0</v>
      </c>
      <c r="AX1114" s="17">
        <f t="shared" si="409"/>
        <v>1</v>
      </c>
      <c r="AY1114" s="17">
        <f t="shared" si="410"/>
        <v>0</v>
      </c>
      <c r="AZ1114" s="17">
        <f t="shared" si="411"/>
        <v>0</v>
      </c>
      <c r="BA1114" s="17">
        <f t="shared" si="412"/>
        <v>0</v>
      </c>
      <c r="BB1114" s="17">
        <f t="shared" si="413"/>
        <v>0</v>
      </c>
      <c r="BC1114" s="17">
        <f t="shared" si="414"/>
        <v>1</v>
      </c>
      <c r="BD1114" s="17">
        <f t="shared" si="415"/>
        <v>0</v>
      </c>
    </row>
    <row r="1115" spans="1:56">
      <c r="A1115" s="14">
        <v>62618</v>
      </c>
      <c r="B1115" s="15" t="s">
        <v>68</v>
      </c>
      <c r="C1115" s="15" t="s">
        <v>70</v>
      </c>
      <c r="D1115" s="16" t="s">
        <v>8</v>
      </c>
      <c r="E1115" s="17" t="s">
        <v>117</v>
      </c>
      <c r="F1115" s="17" t="s">
        <v>83</v>
      </c>
      <c r="G1115" s="17" t="s">
        <v>84</v>
      </c>
      <c r="H1115" s="17" t="s">
        <v>95</v>
      </c>
      <c r="I1115" s="17" t="s">
        <v>93</v>
      </c>
      <c r="J1115" s="17" t="s">
        <v>127</v>
      </c>
      <c r="K1115" s="17">
        <v>0</v>
      </c>
      <c r="L1115" s="17">
        <v>0</v>
      </c>
      <c r="M1115" s="17">
        <v>27</v>
      </c>
      <c r="N1115" s="17">
        <v>4</v>
      </c>
      <c r="O1115" s="17">
        <v>0.4</v>
      </c>
      <c r="P1115" s="17">
        <v>12</v>
      </c>
      <c r="Q1115" s="17">
        <v>4</v>
      </c>
      <c r="R1115" s="17">
        <v>6</v>
      </c>
      <c r="S1115" s="17">
        <v>8</v>
      </c>
      <c r="T1115" s="15">
        <v>0</v>
      </c>
      <c r="U1115" s="15">
        <v>0</v>
      </c>
      <c r="V1115" s="15">
        <v>2</v>
      </c>
      <c r="W1115" s="15">
        <v>0.22222220000000001</v>
      </c>
      <c r="X1115" s="15">
        <v>27</v>
      </c>
      <c r="Y1115" s="15">
        <v>12</v>
      </c>
      <c r="Z1115" s="15">
        <v>4</v>
      </c>
      <c r="AA1115" s="15">
        <v>6</v>
      </c>
      <c r="AB1115" s="15">
        <v>8</v>
      </c>
      <c r="AC1115" s="15">
        <v>27</v>
      </c>
      <c r="AD1115" s="15">
        <v>12</v>
      </c>
      <c r="AE1115" s="15">
        <v>4</v>
      </c>
      <c r="AF1115" s="17">
        <v>6</v>
      </c>
      <c r="AG1115" s="17">
        <v>8</v>
      </c>
      <c r="AH1115" s="17">
        <f t="shared" si="393"/>
        <v>1</v>
      </c>
      <c r="AI1115" s="17">
        <f t="shared" si="394"/>
        <v>1</v>
      </c>
      <c r="AJ1115" s="17">
        <f t="shared" si="395"/>
        <v>0</v>
      </c>
      <c r="AK1115" s="17">
        <f t="shared" si="396"/>
        <v>0</v>
      </c>
      <c r="AL1115" s="17">
        <f t="shared" si="397"/>
        <v>0</v>
      </c>
      <c r="AM1115" s="17">
        <f t="shared" si="398"/>
        <v>0</v>
      </c>
      <c r="AN1115" s="17">
        <f t="shared" si="399"/>
        <v>0</v>
      </c>
      <c r="AO1115" s="17">
        <f t="shared" si="400"/>
        <v>0</v>
      </c>
      <c r="AP1115" s="17">
        <f t="shared" si="401"/>
        <v>0</v>
      </c>
      <c r="AQ1115" s="17">
        <f t="shared" si="402"/>
        <v>1</v>
      </c>
      <c r="AR1115" s="17">
        <f t="shared" si="403"/>
        <v>1</v>
      </c>
      <c r="AS1115" s="17">
        <f t="shared" si="404"/>
        <v>0</v>
      </c>
      <c r="AT1115" s="17">
        <f t="shared" si="405"/>
        <v>0</v>
      </c>
      <c r="AU1115" s="17">
        <f t="shared" si="406"/>
        <v>0</v>
      </c>
      <c r="AV1115" s="17">
        <f t="shared" si="407"/>
        <v>0</v>
      </c>
      <c r="AW1115" s="17">
        <f t="shared" si="408"/>
        <v>0</v>
      </c>
      <c r="AX1115" s="17">
        <f t="shared" si="409"/>
        <v>0</v>
      </c>
      <c r="AY1115" s="17">
        <f t="shared" si="410"/>
        <v>0</v>
      </c>
      <c r="AZ1115" s="17">
        <f t="shared" si="411"/>
        <v>0</v>
      </c>
      <c r="BA1115" s="17">
        <f t="shared" si="412"/>
        <v>0</v>
      </c>
      <c r="BB1115" s="17">
        <f t="shared" si="413"/>
        <v>0</v>
      </c>
      <c r="BC1115" s="17">
        <f t="shared" si="414"/>
        <v>0</v>
      </c>
      <c r="BD1115" s="17">
        <f t="shared" si="415"/>
        <v>0</v>
      </c>
    </row>
    <row r="1116" spans="1:56">
      <c r="A1116" s="14">
        <v>62619</v>
      </c>
      <c r="B1116" s="15" t="s">
        <v>68</v>
      </c>
      <c r="C1116" s="15" t="s">
        <v>70</v>
      </c>
      <c r="D1116" s="16" t="s">
        <v>8</v>
      </c>
      <c r="E1116" s="17" t="s">
        <v>117</v>
      </c>
      <c r="F1116" s="17" t="s">
        <v>83</v>
      </c>
      <c r="G1116" s="17" t="s">
        <v>84</v>
      </c>
      <c r="H1116" s="17" t="s">
        <v>95</v>
      </c>
      <c r="I1116" s="17" t="s">
        <v>93</v>
      </c>
      <c r="J1116" s="17" t="s">
        <v>127</v>
      </c>
      <c r="K1116" s="17">
        <v>2</v>
      </c>
      <c r="L1116" s="17">
        <v>0.4</v>
      </c>
      <c r="M1116" s="17">
        <v>87</v>
      </c>
      <c r="N1116" s="17">
        <v>6</v>
      </c>
      <c r="O1116" s="17">
        <v>0.6</v>
      </c>
      <c r="P1116" s="17">
        <v>36</v>
      </c>
      <c r="Q1116" s="17">
        <v>15</v>
      </c>
      <c r="R1116" s="17">
        <v>8</v>
      </c>
      <c r="S1116" s="17">
        <v>19</v>
      </c>
      <c r="T1116" s="15">
        <v>1</v>
      </c>
      <c r="U1116" s="15">
        <v>0.2</v>
      </c>
      <c r="V1116" s="15">
        <v>6</v>
      </c>
      <c r="W1116" s="15">
        <v>0.66666669999999995</v>
      </c>
      <c r="X1116" s="15">
        <v>87</v>
      </c>
      <c r="Y1116" s="15">
        <v>36</v>
      </c>
      <c r="Z1116" s="15">
        <v>15</v>
      </c>
      <c r="AA1116" s="15">
        <v>8</v>
      </c>
      <c r="AB1116" s="15">
        <v>19</v>
      </c>
      <c r="AC1116" s="15">
        <v>87</v>
      </c>
      <c r="AD1116" s="15">
        <v>36</v>
      </c>
      <c r="AE1116" s="15">
        <v>15</v>
      </c>
      <c r="AF1116" s="17">
        <v>8</v>
      </c>
      <c r="AG1116" s="17">
        <v>19</v>
      </c>
      <c r="AH1116" s="17">
        <f t="shared" si="393"/>
        <v>0</v>
      </c>
      <c r="AI1116" s="17">
        <f t="shared" si="394"/>
        <v>0</v>
      </c>
      <c r="AJ1116" s="17">
        <f t="shared" si="395"/>
        <v>0</v>
      </c>
      <c r="AK1116" s="17">
        <f t="shared" si="396"/>
        <v>0</v>
      </c>
      <c r="AL1116" s="17">
        <f t="shared" si="397"/>
        <v>0</v>
      </c>
      <c r="AM1116" s="17">
        <f t="shared" si="398"/>
        <v>0</v>
      </c>
      <c r="AN1116" s="17">
        <f t="shared" si="399"/>
        <v>0</v>
      </c>
      <c r="AO1116" s="17">
        <f t="shared" si="400"/>
        <v>0</v>
      </c>
      <c r="AP1116" s="17">
        <f t="shared" si="401"/>
        <v>0</v>
      </c>
      <c r="AQ1116" s="17">
        <f t="shared" si="402"/>
        <v>0</v>
      </c>
      <c r="AR1116" s="17">
        <f t="shared" si="403"/>
        <v>0</v>
      </c>
      <c r="AS1116" s="17">
        <f t="shared" si="404"/>
        <v>0</v>
      </c>
      <c r="AT1116" s="17">
        <f t="shared" si="405"/>
        <v>0</v>
      </c>
      <c r="AU1116" s="17">
        <f t="shared" si="406"/>
        <v>0</v>
      </c>
      <c r="AV1116" s="17">
        <f t="shared" si="407"/>
        <v>0</v>
      </c>
      <c r="AW1116" s="17">
        <f t="shared" si="408"/>
        <v>0</v>
      </c>
      <c r="AX1116" s="17">
        <f t="shared" si="409"/>
        <v>0</v>
      </c>
      <c r="AY1116" s="17">
        <f t="shared" si="410"/>
        <v>0</v>
      </c>
      <c r="AZ1116" s="17">
        <f t="shared" si="411"/>
        <v>0</v>
      </c>
      <c r="BA1116" s="17">
        <f t="shared" si="412"/>
        <v>0</v>
      </c>
      <c r="BB1116" s="17">
        <f t="shared" si="413"/>
        <v>0</v>
      </c>
      <c r="BC1116" s="17">
        <f t="shared" si="414"/>
        <v>0</v>
      </c>
      <c r="BD1116" s="17">
        <f t="shared" si="415"/>
        <v>0</v>
      </c>
    </row>
    <row r="1117" spans="1:56">
      <c r="A1117" s="14">
        <v>62620</v>
      </c>
      <c r="B1117" s="15" t="s">
        <v>68</v>
      </c>
      <c r="C1117" s="15" t="s">
        <v>70</v>
      </c>
      <c r="D1117" s="16" t="s">
        <v>8</v>
      </c>
      <c r="E1117" s="17" t="s">
        <v>117</v>
      </c>
      <c r="F1117" s="17" t="s">
        <v>83</v>
      </c>
      <c r="G1117" s="17" t="s">
        <v>84</v>
      </c>
      <c r="H1117" s="17" t="s">
        <v>95</v>
      </c>
      <c r="I1117" s="17" t="s">
        <v>93</v>
      </c>
      <c r="J1117" s="17" t="s">
        <v>127</v>
      </c>
      <c r="K1117" s="17">
        <v>3</v>
      </c>
      <c r="L1117" s="17">
        <v>0.6</v>
      </c>
      <c r="M1117" s="17">
        <v>56</v>
      </c>
      <c r="N1117" s="17">
        <v>8</v>
      </c>
      <c r="O1117" s="17">
        <v>0.8</v>
      </c>
      <c r="P1117" s="17">
        <v>23</v>
      </c>
      <c r="Q1117" s="17">
        <v>10</v>
      </c>
      <c r="R1117" s="17">
        <v>10</v>
      </c>
      <c r="S1117" s="17">
        <v>15</v>
      </c>
      <c r="T1117" s="15">
        <v>0</v>
      </c>
      <c r="U1117" s="15">
        <v>0</v>
      </c>
      <c r="V1117" s="15">
        <v>7</v>
      </c>
      <c r="W1117" s="15">
        <v>0.77777779999999996</v>
      </c>
      <c r="X1117" s="15">
        <v>56</v>
      </c>
      <c r="Y1117" s="15">
        <v>23</v>
      </c>
      <c r="Z1117" s="15">
        <v>10</v>
      </c>
      <c r="AA1117" s="15">
        <v>10</v>
      </c>
      <c r="AB1117" s="15">
        <v>15</v>
      </c>
      <c r="AC1117" s="15">
        <v>56</v>
      </c>
      <c r="AD1117" s="15">
        <v>23</v>
      </c>
      <c r="AE1117" s="15">
        <v>10</v>
      </c>
      <c r="AF1117" s="17">
        <v>10</v>
      </c>
      <c r="AG1117" s="17">
        <v>15</v>
      </c>
      <c r="AH1117" s="17">
        <f t="shared" si="393"/>
        <v>0</v>
      </c>
      <c r="AI1117" s="17">
        <f t="shared" si="394"/>
        <v>0</v>
      </c>
      <c r="AJ1117" s="17">
        <f t="shared" si="395"/>
        <v>0</v>
      </c>
      <c r="AK1117" s="17">
        <f t="shared" si="396"/>
        <v>0</v>
      </c>
      <c r="AL1117" s="17">
        <f t="shared" si="397"/>
        <v>0</v>
      </c>
      <c r="AM1117" s="17">
        <f t="shared" si="398"/>
        <v>0</v>
      </c>
      <c r="AN1117" s="17">
        <f t="shared" si="399"/>
        <v>0</v>
      </c>
      <c r="AO1117" s="17">
        <f t="shared" si="400"/>
        <v>0</v>
      </c>
      <c r="AP1117" s="17">
        <f t="shared" si="401"/>
        <v>0</v>
      </c>
      <c r="AQ1117" s="17">
        <f t="shared" si="402"/>
        <v>1</v>
      </c>
      <c r="AR1117" s="17">
        <f t="shared" si="403"/>
        <v>1</v>
      </c>
      <c r="AS1117" s="17">
        <f t="shared" si="404"/>
        <v>0</v>
      </c>
      <c r="AT1117" s="17">
        <f t="shared" si="405"/>
        <v>0</v>
      </c>
      <c r="AU1117" s="17">
        <f t="shared" si="406"/>
        <v>0</v>
      </c>
      <c r="AV1117" s="17">
        <f t="shared" si="407"/>
        <v>0</v>
      </c>
      <c r="AW1117" s="17">
        <f t="shared" si="408"/>
        <v>0</v>
      </c>
      <c r="AX1117" s="17">
        <f t="shared" si="409"/>
        <v>0</v>
      </c>
      <c r="AY1117" s="17">
        <f t="shared" si="410"/>
        <v>0</v>
      </c>
      <c r="AZ1117" s="17">
        <f t="shared" si="411"/>
        <v>0</v>
      </c>
      <c r="BA1117" s="17">
        <f t="shared" si="412"/>
        <v>0</v>
      </c>
      <c r="BB1117" s="17">
        <f t="shared" si="413"/>
        <v>0</v>
      </c>
      <c r="BC1117" s="17">
        <f t="shared" si="414"/>
        <v>0</v>
      </c>
      <c r="BD1117" s="17">
        <f t="shared" si="415"/>
        <v>0</v>
      </c>
    </row>
    <row r="1118" spans="1:56">
      <c r="A1118" s="14">
        <v>62621</v>
      </c>
      <c r="B1118" s="15" t="s">
        <v>68</v>
      </c>
      <c r="C1118" s="15" t="s">
        <v>70</v>
      </c>
      <c r="D1118" s="16" t="s">
        <v>8</v>
      </c>
      <c r="E1118" s="17" t="s">
        <v>117</v>
      </c>
      <c r="F1118" s="17" t="s">
        <v>83</v>
      </c>
      <c r="G1118" s="17" t="s">
        <v>84</v>
      </c>
      <c r="H1118" s="17" t="s">
        <v>95</v>
      </c>
      <c r="I1118" s="17" t="s">
        <v>93</v>
      </c>
      <c r="J1118" s="17" t="s">
        <v>127</v>
      </c>
      <c r="K1118" s="17">
        <v>1</v>
      </c>
      <c r="L1118" s="17">
        <v>0.2</v>
      </c>
      <c r="M1118" s="17">
        <v>61</v>
      </c>
      <c r="N1118" s="17">
        <v>9</v>
      </c>
      <c r="O1118" s="17">
        <v>0.9</v>
      </c>
      <c r="P1118" s="17">
        <v>22</v>
      </c>
      <c r="Q1118" s="17">
        <v>16</v>
      </c>
      <c r="R1118" s="17">
        <v>8</v>
      </c>
      <c r="S1118" s="17">
        <v>17</v>
      </c>
      <c r="T1118" s="15">
        <v>2</v>
      </c>
      <c r="U1118" s="15">
        <v>0.4</v>
      </c>
      <c r="V1118" s="15">
        <v>6</v>
      </c>
      <c r="W1118" s="15">
        <v>0.66666669999999995</v>
      </c>
      <c r="X1118" s="15">
        <v>61</v>
      </c>
      <c r="Y1118" s="15">
        <v>22</v>
      </c>
      <c r="Z1118" s="15">
        <v>16</v>
      </c>
      <c r="AA1118" s="15">
        <v>8</v>
      </c>
      <c r="AB1118" s="15">
        <v>17</v>
      </c>
      <c r="AC1118" s="15">
        <v>61</v>
      </c>
      <c r="AD1118" s="15">
        <v>22</v>
      </c>
      <c r="AE1118" s="15">
        <v>16</v>
      </c>
      <c r="AF1118" s="17">
        <v>8</v>
      </c>
      <c r="AG1118" s="17">
        <v>17</v>
      </c>
      <c r="AH1118" s="17">
        <f t="shared" si="393"/>
        <v>0</v>
      </c>
      <c r="AI1118" s="17">
        <f t="shared" si="394"/>
        <v>0</v>
      </c>
      <c r="AJ1118" s="17">
        <f t="shared" si="395"/>
        <v>0</v>
      </c>
      <c r="AK1118" s="17">
        <f t="shared" si="396"/>
        <v>0</v>
      </c>
      <c r="AL1118" s="17">
        <f t="shared" si="397"/>
        <v>0</v>
      </c>
      <c r="AM1118" s="17">
        <f t="shared" si="398"/>
        <v>0</v>
      </c>
      <c r="AN1118" s="17">
        <f t="shared" si="399"/>
        <v>0</v>
      </c>
      <c r="AO1118" s="17">
        <f t="shared" si="400"/>
        <v>0</v>
      </c>
      <c r="AP1118" s="17">
        <f t="shared" si="401"/>
        <v>0</v>
      </c>
      <c r="AQ1118" s="17">
        <f t="shared" si="402"/>
        <v>0</v>
      </c>
      <c r="AR1118" s="17">
        <f t="shared" si="403"/>
        <v>0</v>
      </c>
      <c r="AS1118" s="17">
        <f t="shared" si="404"/>
        <v>0</v>
      </c>
      <c r="AT1118" s="17">
        <f t="shared" si="405"/>
        <v>0</v>
      </c>
      <c r="AU1118" s="17">
        <f t="shared" si="406"/>
        <v>0</v>
      </c>
      <c r="AV1118" s="17">
        <f t="shared" si="407"/>
        <v>0</v>
      </c>
      <c r="AW1118" s="17">
        <f t="shared" si="408"/>
        <v>0</v>
      </c>
      <c r="AX1118" s="17">
        <f t="shared" si="409"/>
        <v>0</v>
      </c>
      <c r="AY1118" s="17">
        <f t="shared" si="410"/>
        <v>0</v>
      </c>
      <c r="AZ1118" s="17">
        <f t="shared" si="411"/>
        <v>0</v>
      </c>
      <c r="BA1118" s="17">
        <f t="shared" si="412"/>
        <v>0</v>
      </c>
      <c r="BB1118" s="17">
        <f t="shared" si="413"/>
        <v>0</v>
      </c>
      <c r="BC1118" s="17">
        <f t="shared" si="414"/>
        <v>0</v>
      </c>
      <c r="BD1118" s="17">
        <f t="shared" si="415"/>
        <v>0</v>
      </c>
    </row>
    <row r="1119" spans="1:56">
      <c r="A1119" s="14">
        <v>62622</v>
      </c>
      <c r="B1119" s="15" t="s">
        <v>68</v>
      </c>
      <c r="C1119" s="15" t="s">
        <v>70</v>
      </c>
      <c r="D1119" s="16" t="s">
        <v>8</v>
      </c>
      <c r="E1119" s="17" t="s">
        <v>117</v>
      </c>
      <c r="F1119" s="17" t="s">
        <v>83</v>
      </c>
      <c r="G1119" s="17" t="s">
        <v>84</v>
      </c>
      <c r="H1119" s="17" t="s">
        <v>95</v>
      </c>
      <c r="I1119" s="17" t="s">
        <v>93</v>
      </c>
      <c r="J1119" s="17" t="s">
        <v>127</v>
      </c>
      <c r="K1119" s="17">
        <v>1</v>
      </c>
      <c r="L1119" s="17">
        <v>0.2</v>
      </c>
      <c r="M1119" s="17">
        <v>63</v>
      </c>
      <c r="N1119" s="17">
        <v>7</v>
      </c>
      <c r="O1119" s="17">
        <v>0.7</v>
      </c>
      <c r="P1119" s="17">
        <v>33</v>
      </c>
      <c r="Q1119" s="17">
        <v>20</v>
      </c>
      <c r="R1119" s="17">
        <v>15</v>
      </c>
      <c r="S1119" s="17">
        <v>21</v>
      </c>
      <c r="T1119" s="15">
        <v>3</v>
      </c>
      <c r="U1119" s="15">
        <v>0.6</v>
      </c>
      <c r="V1119" s="15">
        <v>7</v>
      </c>
      <c r="W1119" s="15">
        <v>0.77777779999999996</v>
      </c>
      <c r="X1119" s="15">
        <v>63</v>
      </c>
      <c r="Y1119" s="15">
        <v>33</v>
      </c>
      <c r="Z1119" s="15">
        <v>20</v>
      </c>
      <c r="AA1119" s="15">
        <v>15</v>
      </c>
      <c r="AB1119" s="15">
        <v>21</v>
      </c>
      <c r="AC1119" s="15">
        <v>63</v>
      </c>
      <c r="AD1119" s="15">
        <v>33</v>
      </c>
      <c r="AE1119" s="15">
        <v>20</v>
      </c>
      <c r="AF1119" s="17">
        <v>15</v>
      </c>
      <c r="AG1119" s="17">
        <v>21</v>
      </c>
      <c r="AH1119" s="17">
        <f t="shared" si="393"/>
        <v>0</v>
      </c>
      <c r="AI1119" s="17">
        <f t="shared" si="394"/>
        <v>0</v>
      </c>
      <c r="AJ1119" s="17">
        <f t="shared" si="395"/>
        <v>0</v>
      </c>
      <c r="AK1119" s="17">
        <f t="shared" si="396"/>
        <v>0</v>
      </c>
      <c r="AL1119" s="17">
        <f t="shared" si="397"/>
        <v>0</v>
      </c>
      <c r="AM1119" s="17">
        <f t="shared" si="398"/>
        <v>0</v>
      </c>
      <c r="AN1119" s="17">
        <f t="shared" si="399"/>
        <v>0</v>
      </c>
      <c r="AO1119" s="17">
        <f t="shared" si="400"/>
        <v>0</v>
      </c>
      <c r="AP1119" s="17">
        <f t="shared" si="401"/>
        <v>0</v>
      </c>
      <c r="AQ1119" s="17">
        <f t="shared" si="402"/>
        <v>0</v>
      </c>
      <c r="AR1119" s="17">
        <f t="shared" si="403"/>
        <v>0</v>
      </c>
      <c r="AS1119" s="17">
        <f t="shared" si="404"/>
        <v>0</v>
      </c>
      <c r="AT1119" s="17">
        <f t="shared" si="405"/>
        <v>0</v>
      </c>
      <c r="AU1119" s="17">
        <f t="shared" si="406"/>
        <v>0</v>
      </c>
      <c r="AV1119" s="17">
        <f t="shared" si="407"/>
        <v>0</v>
      </c>
      <c r="AW1119" s="17">
        <f t="shared" si="408"/>
        <v>0</v>
      </c>
      <c r="AX1119" s="17">
        <f t="shared" si="409"/>
        <v>0</v>
      </c>
      <c r="AY1119" s="17">
        <f t="shared" si="410"/>
        <v>0</v>
      </c>
      <c r="AZ1119" s="17">
        <f t="shared" si="411"/>
        <v>0</v>
      </c>
      <c r="BA1119" s="17">
        <f t="shared" si="412"/>
        <v>0</v>
      </c>
      <c r="BB1119" s="17">
        <f t="shared" si="413"/>
        <v>0</v>
      </c>
      <c r="BC1119" s="17">
        <f t="shared" si="414"/>
        <v>0</v>
      </c>
      <c r="BD1119" s="17">
        <f t="shared" si="415"/>
        <v>0</v>
      </c>
    </row>
    <row r="1120" spans="1:56">
      <c r="A1120" s="14">
        <v>62623</v>
      </c>
      <c r="B1120" s="15" t="s">
        <v>68</v>
      </c>
      <c r="C1120" s="15" t="s">
        <v>70</v>
      </c>
      <c r="D1120" s="16" t="s">
        <v>9</v>
      </c>
      <c r="E1120" s="17" t="s">
        <v>117</v>
      </c>
      <c r="F1120" s="17" t="s">
        <v>83</v>
      </c>
      <c r="G1120" s="17" t="s">
        <v>84</v>
      </c>
      <c r="H1120" s="17" t="s">
        <v>95</v>
      </c>
      <c r="I1120" s="17" t="s">
        <v>93</v>
      </c>
      <c r="J1120" s="17" t="s">
        <v>127</v>
      </c>
      <c r="K1120" s="17">
        <v>2</v>
      </c>
      <c r="L1120" s="17">
        <v>0.4</v>
      </c>
      <c r="M1120" s="17">
        <v>0</v>
      </c>
      <c r="N1120" s="17">
        <v>0</v>
      </c>
      <c r="O1120" s="17">
        <v>0</v>
      </c>
      <c r="P1120" s="17">
        <v>0</v>
      </c>
      <c r="Q1120" s="17">
        <v>0</v>
      </c>
      <c r="R1120" s="17">
        <v>0</v>
      </c>
      <c r="S1120" s="17">
        <v>0</v>
      </c>
      <c r="T1120" s="15">
        <v>0</v>
      </c>
      <c r="U1120" s="15">
        <v>0</v>
      </c>
      <c r="V1120" s="15">
        <v>0</v>
      </c>
      <c r="W1120" s="15">
        <v>0</v>
      </c>
      <c r="X1120" s="15">
        <v>0</v>
      </c>
      <c r="Y1120" s="15">
        <v>0</v>
      </c>
      <c r="Z1120" s="15">
        <v>0</v>
      </c>
      <c r="AA1120" s="15">
        <v>0</v>
      </c>
      <c r="AB1120" s="15">
        <v>0</v>
      </c>
      <c r="AC1120" s="15">
        <v>0</v>
      </c>
      <c r="AE1120" s="15"/>
      <c r="AH1120" s="17">
        <f t="shared" si="393"/>
        <v>0</v>
      </c>
      <c r="AI1120" s="17">
        <f t="shared" si="394"/>
        <v>0</v>
      </c>
      <c r="AJ1120" s="17">
        <f t="shared" si="395"/>
        <v>1</v>
      </c>
      <c r="AK1120" s="17">
        <f t="shared" si="396"/>
        <v>1</v>
      </c>
      <c r="AL1120" s="17">
        <f t="shared" si="397"/>
        <v>1</v>
      </c>
      <c r="AM1120" s="17">
        <f t="shared" si="398"/>
        <v>1</v>
      </c>
      <c r="AN1120" s="17">
        <f t="shared" si="399"/>
        <v>1</v>
      </c>
      <c r="AO1120" s="17">
        <f t="shared" si="400"/>
        <v>1</v>
      </c>
      <c r="AP1120" s="17">
        <f t="shared" si="401"/>
        <v>1</v>
      </c>
      <c r="AQ1120" s="17">
        <f t="shared" si="402"/>
        <v>1</v>
      </c>
      <c r="AR1120" s="17">
        <f t="shared" si="403"/>
        <v>1</v>
      </c>
      <c r="AS1120" s="17">
        <f t="shared" si="404"/>
        <v>1</v>
      </c>
      <c r="AT1120" s="17">
        <f t="shared" si="405"/>
        <v>1</v>
      </c>
      <c r="AU1120" s="17">
        <f t="shared" si="406"/>
        <v>1</v>
      </c>
      <c r="AV1120" s="17">
        <f t="shared" si="407"/>
        <v>1</v>
      </c>
      <c r="AW1120" s="17">
        <f t="shared" si="408"/>
        <v>1</v>
      </c>
      <c r="AX1120" s="17">
        <f t="shared" si="409"/>
        <v>1</v>
      </c>
      <c r="AY1120" s="17">
        <f t="shared" si="410"/>
        <v>1</v>
      </c>
      <c r="AZ1120" s="17">
        <f t="shared" si="411"/>
        <v>1</v>
      </c>
      <c r="BA1120" s="17">
        <f t="shared" si="412"/>
        <v>1</v>
      </c>
      <c r="BB1120" s="17">
        <f t="shared" si="413"/>
        <v>1</v>
      </c>
      <c r="BC1120" s="17">
        <f t="shared" si="414"/>
        <v>1</v>
      </c>
      <c r="BD1120" s="17">
        <f t="shared" si="415"/>
        <v>1</v>
      </c>
    </row>
    <row r="1121" spans="1:56">
      <c r="A1121" s="14">
        <v>62624</v>
      </c>
      <c r="B1121" s="15" t="s">
        <v>68</v>
      </c>
      <c r="C1121" s="15" t="s">
        <v>70</v>
      </c>
      <c r="D1121" s="16" t="s">
        <v>8</v>
      </c>
      <c r="E1121" s="17" t="s">
        <v>117</v>
      </c>
      <c r="F1121" s="17" t="s">
        <v>83</v>
      </c>
      <c r="G1121" s="17" t="s">
        <v>84</v>
      </c>
      <c r="H1121" s="17" t="s">
        <v>95</v>
      </c>
      <c r="I1121" s="17" t="s">
        <v>93</v>
      </c>
      <c r="J1121" s="17" t="s">
        <v>127</v>
      </c>
      <c r="K1121" s="17">
        <v>1</v>
      </c>
      <c r="L1121" s="17">
        <v>0.2</v>
      </c>
      <c r="M1121" s="17">
        <v>14</v>
      </c>
      <c r="N1121" s="17">
        <v>3</v>
      </c>
      <c r="O1121" s="17">
        <v>0.3</v>
      </c>
      <c r="P1121" s="17">
        <v>22</v>
      </c>
      <c r="Q1121" s="17">
        <v>0</v>
      </c>
      <c r="R1121" s="17">
        <v>0</v>
      </c>
      <c r="S1121" s="17">
        <v>0</v>
      </c>
      <c r="T1121" s="15">
        <v>0</v>
      </c>
      <c r="U1121" s="15">
        <v>0</v>
      </c>
      <c r="V1121" s="15">
        <v>0</v>
      </c>
      <c r="W1121" s="15">
        <v>0</v>
      </c>
      <c r="X1121" s="15">
        <v>14</v>
      </c>
      <c r="Y1121" s="15">
        <v>22</v>
      </c>
      <c r="Z1121" s="15">
        <v>0</v>
      </c>
      <c r="AA1121" s="15">
        <v>0</v>
      </c>
      <c r="AB1121" s="15">
        <v>0</v>
      </c>
      <c r="AC1121" s="15">
        <v>14</v>
      </c>
      <c r="AD1121" s="15">
        <v>22</v>
      </c>
      <c r="AE1121" s="15"/>
      <c r="AH1121" s="17">
        <f t="shared" si="393"/>
        <v>0</v>
      </c>
      <c r="AI1121" s="17">
        <f t="shared" si="394"/>
        <v>0</v>
      </c>
      <c r="AJ1121" s="17">
        <f t="shared" si="395"/>
        <v>0</v>
      </c>
      <c r="AK1121" s="17">
        <f t="shared" si="396"/>
        <v>0</v>
      </c>
      <c r="AL1121" s="17">
        <f t="shared" si="397"/>
        <v>0</v>
      </c>
      <c r="AM1121" s="17">
        <f t="shared" si="398"/>
        <v>0</v>
      </c>
      <c r="AN1121" s="17">
        <f t="shared" si="399"/>
        <v>1</v>
      </c>
      <c r="AO1121" s="17">
        <f t="shared" si="400"/>
        <v>1</v>
      </c>
      <c r="AP1121" s="17">
        <f t="shared" si="401"/>
        <v>1</v>
      </c>
      <c r="AQ1121" s="17">
        <f t="shared" si="402"/>
        <v>1</v>
      </c>
      <c r="AR1121" s="17">
        <f t="shared" si="403"/>
        <v>1</v>
      </c>
      <c r="AS1121" s="17">
        <f t="shared" si="404"/>
        <v>1</v>
      </c>
      <c r="AT1121" s="17">
        <f t="shared" si="405"/>
        <v>1</v>
      </c>
      <c r="AU1121" s="17">
        <f t="shared" si="406"/>
        <v>0</v>
      </c>
      <c r="AV1121" s="17">
        <f t="shared" si="407"/>
        <v>0</v>
      </c>
      <c r="AW1121" s="17">
        <f t="shared" si="408"/>
        <v>1</v>
      </c>
      <c r="AX1121" s="17">
        <f t="shared" si="409"/>
        <v>1</v>
      </c>
      <c r="AY1121" s="17">
        <f t="shared" si="410"/>
        <v>1</v>
      </c>
      <c r="AZ1121" s="17">
        <f t="shared" si="411"/>
        <v>0</v>
      </c>
      <c r="BA1121" s="17">
        <f t="shared" si="412"/>
        <v>0</v>
      </c>
      <c r="BB1121" s="17">
        <f t="shared" si="413"/>
        <v>1</v>
      </c>
      <c r="BC1121" s="17">
        <f t="shared" si="414"/>
        <v>1</v>
      </c>
      <c r="BD1121" s="17">
        <f t="shared" si="415"/>
        <v>1</v>
      </c>
    </row>
    <row r="1122" spans="1:56">
      <c r="A1122" s="14">
        <v>62801</v>
      </c>
      <c r="B1122" s="15" t="s">
        <v>68</v>
      </c>
      <c r="C1122" s="15" t="s">
        <v>70</v>
      </c>
      <c r="D1122" s="16" t="s">
        <v>9</v>
      </c>
      <c r="E1122" s="17" t="s">
        <v>118</v>
      </c>
      <c r="F1122" s="17" t="s">
        <v>83</v>
      </c>
      <c r="G1122" s="17" t="s">
        <v>84</v>
      </c>
      <c r="H1122" s="17" t="s">
        <v>95</v>
      </c>
      <c r="I1122" s="17" t="s">
        <v>93</v>
      </c>
      <c r="J1122" s="17" t="s">
        <v>127</v>
      </c>
      <c r="K1122" s="17">
        <v>1</v>
      </c>
      <c r="L1122" s="17">
        <v>0.2</v>
      </c>
      <c r="M1122" s="17">
        <v>92</v>
      </c>
      <c r="N1122" s="17">
        <v>9</v>
      </c>
      <c r="O1122" s="17">
        <v>0.9</v>
      </c>
      <c r="P1122" s="17">
        <v>8</v>
      </c>
      <c r="Q1122" s="17">
        <v>15</v>
      </c>
      <c r="R1122" s="17">
        <v>10</v>
      </c>
      <c r="S1122" s="17">
        <v>12</v>
      </c>
      <c r="T1122" s="15">
        <v>1</v>
      </c>
      <c r="U1122" s="15">
        <v>0.2</v>
      </c>
      <c r="V1122" s="15">
        <v>6</v>
      </c>
      <c r="W1122" s="15">
        <v>0.66666669999999995</v>
      </c>
      <c r="X1122" s="15">
        <v>92</v>
      </c>
      <c r="Y1122" s="15">
        <v>8</v>
      </c>
      <c r="Z1122" s="15">
        <v>15</v>
      </c>
      <c r="AA1122" s="15">
        <v>10</v>
      </c>
      <c r="AB1122" s="15">
        <v>12</v>
      </c>
      <c r="AC1122" s="15">
        <v>92</v>
      </c>
      <c r="AD1122" s="15">
        <v>8</v>
      </c>
      <c r="AE1122" s="15">
        <v>15</v>
      </c>
      <c r="AF1122" s="17">
        <v>10</v>
      </c>
      <c r="AG1122" s="17">
        <v>12</v>
      </c>
      <c r="AH1122" s="17">
        <f t="shared" si="393"/>
        <v>0</v>
      </c>
      <c r="AI1122" s="17">
        <f t="shared" si="394"/>
        <v>0</v>
      </c>
      <c r="AJ1122" s="17">
        <f t="shared" si="395"/>
        <v>0</v>
      </c>
      <c r="AK1122" s="17">
        <f t="shared" si="396"/>
        <v>0</v>
      </c>
      <c r="AL1122" s="17">
        <f t="shared" si="397"/>
        <v>0</v>
      </c>
      <c r="AM1122" s="17">
        <f t="shared" si="398"/>
        <v>0</v>
      </c>
      <c r="AN1122" s="17">
        <f t="shared" si="399"/>
        <v>0</v>
      </c>
      <c r="AO1122" s="17">
        <f t="shared" si="400"/>
        <v>0</v>
      </c>
      <c r="AP1122" s="17">
        <f t="shared" si="401"/>
        <v>0</v>
      </c>
      <c r="AQ1122" s="17">
        <f t="shared" si="402"/>
        <v>0</v>
      </c>
      <c r="AR1122" s="17">
        <f t="shared" si="403"/>
        <v>0</v>
      </c>
      <c r="AS1122" s="17">
        <f t="shared" si="404"/>
        <v>0</v>
      </c>
      <c r="AT1122" s="17">
        <f t="shared" si="405"/>
        <v>0</v>
      </c>
      <c r="AU1122" s="17">
        <f t="shared" si="406"/>
        <v>0</v>
      </c>
      <c r="AV1122" s="17">
        <f t="shared" si="407"/>
        <v>0</v>
      </c>
      <c r="AW1122" s="17">
        <f t="shared" si="408"/>
        <v>0</v>
      </c>
      <c r="AX1122" s="17">
        <f t="shared" si="409"/>
        <v>0</v>
      </c>
      <c r="AY1122" s="17">
        <f t="shared" si="410"/>
        <v>0</v>
      </c>
      <c r="AZ1122" s="17">
        <f t="shared" si="411"/>
        <v>0</v>
      </c>
      <c r="BA1122" s="17">
        <f t="shared" si="412"/>
        <v>0</v>
      </c>
      <c r="BB1122" s="17">
        <f t="shared" si="413"/>
        <v>0</v>
      </c>
      <c r="BC1122" s="17">
        <f t="shared" si="414"/>
        <v>0</v>
      </c>
      <c r="BD1122" s="17">
        <f t="shared" si="415"/>
        <v>0</v>
      </c>
    </row>
    <row r="1123" spans="1:56">
      <c r="A1123" s="14">
        <v>62802</v>
      </c>
      <c r="B1123" s="15" t="s">
        <v>68</v>
      </c>
      <c r="C1123" s="15" t="s">
        <v>70</v>
      </c>
      <c r="D1123" s="16" t="s">
        <v>9</v>
      </c>
      <c r="E1123" s="17" t="s">
        <v>118</v>
      </c>
      <c r="F1123" s="17" t="s">
        <v>83</v>
      </c>
      <c r="G1123" s="17" t="s">
        <v>84</v>
      </c>
      <c r="H1123" s="17" t="s">
        <v>95</v>
      </c>
      <c r="I1123" s="17" t="s">
        <v>93</v>
      </c>
      <c r="J1123" s="17" t="s">
        <v>127</v>
      </c>
      <c r="K1123" s="17">
        <v>0</v>
      </c>
      <c r="L1123" s="17">
        <v>0</v>
      </c>
      <c r="M1123" s="17">
        <v>65</v>
      </c>
      <c r="N1123" s="17">
        <v>0</v>
      </c>
      <c r="O1123" s="17">
        <v>0</v>
      </c>
      <c r="P1123" s="17">
        <v>15</v>
      </c>
      <c r="Q1123" s="17">
        <v>3</v>
      </c>
      <c r="R1123" s="17">
        <v>6</v>
      </c>
      <c r="S1123" s="17">
        <v>8</v>
      </c>
      <c r="T1123" s="15">
        <v>1</v>
      </c>
      <c r="U1123" s="15">
        <v>0.2</v>
      </c>
      <c r="V1123" s="15">
        <v>6</v>
      </c>
      <c r="W1123" s="15">
        <v>0.66666669999999995</v>
      </c>
      <c r="X1123" s="15">
        <v>65</v>
      </c>
      <c r="Y1123" s="15">
        <v>15</v>
      </c>
      <c r="Z1123" s="15">
        <v>3</v>
      </c>
      <c r="AA1123" s="15">
        <v>6</v>
      </c>
      <c r="AB1123" s="15">
        <v>8</v>
      </c>
      <c r="AC1123" s="15">
        <v>65</v>
      </c>
      <c r="AD1123" s="15">
        <v>15</v>
      </c>
      <c r="AE1123" s="15">
        <v>3</v>
      </c>
      <c r="AF1123" s="17">
        <v>6</v>
      </c>
      <c r="AG1123" s="17">
        <v>8</v>
      </c>
      <c r="AH1123" s="17">
        <f t="shared" si="393"/>
        <v>1</v>
      </c>
      <c r="AI1123" s="17">
        <f t="shared" si="394"/>
        <v>1</v>
      </c>
      <c r="AJ1123" s="17">
        <f t="shared" si="395"/>
        <v>0</v>
      </c>
      <c r="AK1123" s="17">
        <f t="shared" si="396"/>
        <v>1</v>
      </c>
      <c r="AL1123" s="17">
        <f t="shared" si="397"/>
        <v>1</v>
      </c>
      <c r="AM1123" s="17">
        <f t="shared" si="398"/>
        <v>0</v>
      </c>
      <c r="AN1123" s="17">
        <f t="shared" si="399"/>
        <v>0</v>
      </c>
      <c r="AO1123" s="17">
        <f t="shared" si="400"/>
        <v>0</v>
      </c>
      <c r="AP1123" s="17">
        <f t="shared" si="401"/>
        <v>0</v>
      </c>
      <c r="AQ1123" s="17">
        <f t="shared" si="402"/>
        <v>0</v>
      </c>
      <c r="AR1123" s="17">
        <f t="shared" si="403"/>
        <v>0</v>
      </c>
      <c r="AS1123" s="17">
        <f t="shared" si="404"/>
        <v>0</v>
      </c>
      <c r="AT1123" s="17">
        <f t="shared" si="405"/>
        <v>0</v>
      </c>
      <c r="AU1123" s="17">
        <f t="shared" si="406"/>
        <v>0</v>
      </c>
      <c r="AV1123" s="17">
        <f t="shared" si="407"/>
        <v>0</v>
      </c>
      <c r="AW1123" s="17">
        <f t="shared" si="408"/>
        <v>0</v>
      </c>
      <c r="AX1123" s="17">
        <f t="shared" si="409"/>
        <v>0</v>
      </c>
      <c r="AY1123" s="17">
        <f t="shared" si="410"/>
        <v>0</v>
      </c>
      <c r="AZ1123" s="17">
        <f t="shared" si="411"/>
        <v>0</v>
      </c>
      <c r="BA1123" s="17">
        <f t="shared" si="412"/>
        <v>0</v>
      </c>
      <c r="BB1123" s="17">
        <f t="shared" si="413"/>
        <v>0</v>
      </c>
      <c r="BC1123" s="17">
        <f t="shared" si="414"/>
        <v>0</v>
      </c>
      <c r="BD1123" s="17">
        <f t="shared" si="415"/>
        <v>0</v>
      </c>
    </row>
    <row r="1124" spans="1:56">
      <c r="A1124" s="14">
        <v>62803</v>
      </c>
      <c r="B1124" s="15" t="s">
        <v>68</v>
      </c>
      <c r="C1124" s="15" t="s">
        <v>70</v>
      </c>
      <c r="D1124" s="16" t="s">
        <v>9</v>
      </c>
      <c r="E1124" s="17" t="s">
        <v>118</v>
      </c>
      <c r="F1124" s="17" t="s">
        <v>83</v>
      </c>
      <c r="G1124" s="17" t="s">
        <v>84</v>
      </c>
      <c r="H1124" s="17" t="s">
        <v>95</v>
      </c>
      <c r="I1124" s="17" t="s">
        <v>93</v>
      </c>
      <c r="J1124" s="17" t="s">
        <v>127</v>
      </c>
      <c r="K1124" s="17">
        <v>1</v>
      </c>
      <c r="L1124" s="17">
        <v>0.2</v>
      </c>
      <c r="M1124" s="17">
        <v>67</v>
      </c>
      <c r="N1124" s="17">
        <v>0</v>
      </c>
      <c r="O1124" s="17">
        <v>0</v>
      </c>
      <c r="P1124" s="17">
        <v>1</v>
      </c>
      <c r="Q1124" s="17">
        <v>11</v>
      </c>
      <c r="R1124" s="17">
        <v>12</v>
      </c>
      <c r="S1124" s="17">
        <v>16</v>
      </c>
      <c r="T1124" s="15">
        <v>1</v>
      </c>
      <c r="U1124" s="15">
        <v>0.2</v>
      </c>
      <c r="V1124" s="15">
        <v>8</v>
      </c>
      <c r="W1124" s="15">
        <v>0.88888889999999998</v>
      </c>
      <c r="X1124" s="15">
        <v>67</v>
      </c>
      <c r="Y1124" s="15">
        <v>1</v>
      </c>
      <c r="Z1124" s="15">
        <v>11</v>
      </c>
      <c r="AA1124" s="15">
        <v>12</v>
      </c>
      <c r="AB1124" s="15">
        <v>16</v>
      </c>
      <c r="AC1124" s="15">
        <v>67</v>
      </c>
      <c r="AD1124" s="15">
        <v>1</v>
      </c>
      <c r="AE1124" s="15">
        <v>11</v>
      </c>
      <c r="AF1124" s="17">
        <v>12</v>
      </c>
      <c r="AG1124" s="17">
        <v>16</v>
      </c>
      <c r="AH1124" s="17">
        <f t="shared" si="393"/>
        <v>0</v>
      </c>
      <c r="AI1124" s="17">
        <f t="shared" si="394"/>
        <v>0</v>
      </c>
      <c r="AJ1124" s="17">
        <f t="shared" si="395"/>
        <v>0</v>
      </c>
      <c r="AK1124" s="17">
        <f t="shared" si="396"/>
        <v>1</v>
      </c>
      <c r="AL1124" s="17">
        <f t="shared" si="397"/>
        <v>1</v>
      </c>
      <c r="AM1124" s="17">
        <f t="shared" si="398"/>
        <v>0</v>
      </c>
      <c r="AN1124" s="17">
        <f t="shared" si="399"/>
        <v>0</v>
      </c>
      <c r="AO1124" s="17">
        <f t="shared" si="400"/>
        <v>0</v>
      </c>
      <c r="AP1124" s="17">
        <f t="shared" si="401"/>
        <v>0</v>
      </c>
      <c r="AQ1124" s="17">
        <f t="shared" si="402"/>
        <v>0</v>
      </c>
      <c r="AR1124" s="17">
        <f t="shared" si="403"/>
        <v>0</v>
      </c>
      <c r="AS1124" s="17">
        <f t="shared" si="404"/>
        <v>0</v>
      </c>
      <c r="AT1124" s="17">
        <f t="shared" si="405"/>
        <v>0</v>
      </c>
      <c r="AU1124" s="17">
        <f t="shared" si="406"/>
        <v>0</v>
      </c>
      <c r="AV1124" s="17">
        <f t="shared" si="407"/>
        <v>0</v>
      </c>
      <c r="AW1124" s="17">
        <f t="shared" si="408"/>
        <v>0</v>
      </c>
      <c r="AX1124" s="17">
        <f t="shared" si="409"/>
        <v>0</v>
      </c>
      <c r="AY1124" s="17">
        <f t="shared" si="410"/>
        <v>0</v>
      </c>
      <c r="AZ1124" s="17">
        <f t="shared" si="411"/>
        <v>0</v>
      </c>
      <c r="BA1124" s="17">
        <f t="shared" si="412"/>
        <v>0</v>
      </c>
      <c r="BB1124" s="17">
        <f t="shared" si="413"/>
        <v>0</v>
      </c>
      <c r="BC1124" s="17">
        <f t="shared" si="414"/>
        <v>0</v>
      </c>
      <c r="BD1124" s="17">
        <f t="shared" si="415"/>
        <v>0</v>
      </c>
    </row>
    <row r="1125" spans="1:56">
      <c r="A1125" s="14">
        <v>62804</v>
      </c>
      <c r="B1125" s="15" t="s">
        <v>68</v>
      </c>
      <c r="C1125" s="15" t="s">
        <v>70</v>
      </c>
      <c r="D1125" s="16" t="s">
        <v>9</v>
      </c>
      <c r="E1125" s="17" t="s">
        <v>118</v>
      </c>
      <c r="F1125" s="17" t="s">
        <v>83</v>
      </c>
      <c r="G1125" s="17" t="s">
        <v>84</v>
      </c>
      <c r="H1125" s="17" t="s">
        <v>95</v>
      </c>
      <c r="I1125" s="17" t="s">
        <v>93</v>
      </c>
      <c r="J1125" s="17" t="s">
        <v>127</v>
      </c>
      <c r="K1125" s="17">
        <v>0</v>
      </c>
      <c r="L1125" s="17">
        <v>0</v>
      </c>
      <c r="M1125" s="17">
        <v>81</v>
      </c>
      <c r="N1125" s="17">
        <v>0</v>
      </c>
      <c r="O1125" s="17">
        <v>0</v>
      </c>
      <c r="P1125" s="17">
        <v>0</v>
      </c>
      <c r="Q1125" s="17">
        <v>6</v>
      </c>
      <c r="R1125" s="17">
        <v>15</v>
      </c>
      <c r="S1125" s="17">
        <v>10</v>
      </c>
      <c r="T1125" s="15">
        <v>1</v>
      </c>
      <c r="U1125" s="15">
        <v>0.2</v>
      </c>
      <c r="V1125" s="15">
        <v>4</v>
      </c>
      <c r="W1125" s="15">
        <v>0.44444440000000002</v>
      </c>
      <c r="X1125" s="15">
        <v>81</v>
      </c>
      <c r="Y1125" s="15">
        <v>0</v>
      </c>
      <c r="Z1125" s="15">
        <v>6</v>
      </c>
      <c r="AA1125" s="15">
        <v>15</v>
      </c>
      <c r="AB1125" s="15">
        <v>10</v>
      </c>
      <c r="AC1125" s="15">
        <v>81</v>
      </c>
      <c r="AE1125" s="15">
        <v>6</v>
      </c>
      <c r="AF1125" s="17">
        <v>15</v>
      </c>
      <c r="AG1125" s="17">
        <v>10</v>
      </c>
      <c r="AH1125" s="17">
        <f t="shared" si="393"/>
        <v>1</v>
      </c>
      <c r="AI1125" s="17">
        <f t="shared" si="394"/>
        <v>1</v>
      </c>
      <c r="AJ1125" s="17">
        <f t="shared" si="395"/>
        <v>0</v>
      </c>
      <c r="AK1125" s="17">
        <f t="shared" si="396"/>
        <v>1</v>
      </c>
      <c r="AL1125" s="17">
        <f t="shared" si="397"/>
        <v>1</v>
      </c>
      <c r="AM1125" s="17">
        <f t="shared" si="398"/>
        <v>1</v>
      </c>
      <c r="AN1125" s="17">
        <f t="shared" si="399"/>
        <v>0</v>
      </c>
      <c r="AO1125" s="17">
        <f t="shared" si="400"/>
        <v>0</v>
      </c>
      <c r="AP1125" s="17">
        <f t="shared" si="401"/>
        <v>0</v>
      </c>
      <c r="AQ1125" s="17">
        <f t="shared" si="402"/>
        <v>0</v>
      </c>
      <c r="AR1125" s="17">
        <f t="shared" si="403"/>
        <v>0</v>
      </c>
      <c r="AS1125" s="17">
        <f t="shared" si="404"/>
        <v>0</v>
      </c>
      <c r="AT1125" s="17">
        <f t="shared" si="405"/>
        <v>0</v>
      </c>
      <c r="AU1125" s="17">
        <f t="shared" si="406"/>
        <v>0</v>
      </c>
      <c r="AV1125" s="17">
        <f t="shared" si="407"/>
        <v>1</v>
      </c>
      <c r="AW1125" s="17">
        <f t="shared" si="408"/>
        <v>0</v>
      </c>
      <c r="AX1125" s="17">
        <f t="shared" si="409"/>
        <v>0</v>
      </c>
      <c r="AY1125" s="17">
        <f t="shared" si="410"/>
        <v>0</v>
      </c>
      <c r="AZ1125" s="17">
        <f t="shared" si="411"/>
        <v>0</v>
      </c>
      <c r="BA1125" s="17">
        <f t="shared" si="412"/>
        <v>1</v>
      </c>
      <c r="BB1125" s="17">
        <f t="shared" si="413"/>
        <v>0</v>
      </c>
      <c r="BC1125" s="17">
        <f t="shared" si="414"/>
        <v>0</v>
      </c>
      <c r="BD1125" s="17">
        <f t="shared" si="415"/>
        <v>0</v>
      </c>
    </row>
    <row r="1126" spans="1:56">
      <c r="A1126" s="14">
        <v>62805</v>
      </c>
      <c r="B1126" s="15" t="s">
        <v>68</v>
      </c>
      <c r="C1126" s="15" t="s">
        <v>70</v>
      </c>
      <c r="D1126" s="16" t="s">
        <v>9</v>
      </c>
      <c r="E1126" s="17" t="s">
        <v>118</v>
      </c>
      <c r="F1126" s="17" t="s">
        <v>83</v>
      </c>
      <c r="G1126" s="17" t="s">
        <v>84</v>
      </c>
      <c r="H1126" s="17" t="s">
        <v>95</v>
      </c>
      <c r="I1126" s="17" t="s">
        <v>93</v>
      </c>
      <c r="J1126" s="17" t="s">
        <v>127</v>
      </c>
      <c r="K1126" s="17">
        <v>2</v>
      </c>
      <c r="L1126" s="17">
        <v>0.4</v>
      </c>
      <c r="M1126" s="17">
        <v>74</v>
      </c>
      <c r="N1126" s="17">
        <v>0</v>
      </c>
      <c r="O1126" s="17">
        <v>0</v>
      </c>
      <c r="P1126" s="17">
        <v>4</v>
      </c>
      <c r="Q1126" s="17">
        <v>4</v>
      </c>
      <c r="R1126" s="17">
        <v>0</v>
      </c>
      <c r="S1126" s="17">
        <v>12</v>
      </c>
      <c r="T1126" s="15">
        <v>0</v>
      </c>
      <c r="U1126" s="15">
        <v>0</v>
      </c>
      <c r="V1126" s="15">
        <v>0</v>
      </c>
      <c r="W1126" s="15">
        <v>0</v>
      </c>
      <c r="X1126" s="15">
        <v>74</v>
      </c>
      <c r="Y1126" s="15">
        <v>6.8571429999999998</v>
      </c>
      <c r="Z1126" s="15">
        <v>4</v>
      </c>
      <c r="AA1126" s="15">
        <v>0</v>
      </c>
      <c r="AB1126" s="15">
        <v>12</v>
      </c>
      <c r="AC1126" s="15">
        <v>74</v>
      </c>
      <c r="AD1126" s="15">
        <v>6.8571429999999998</v>
      </c>
      <c r="AE1126" s="15">
        <v>4</v>
      </c>
      <c r="AG1126" s="17">
        <v>12</v>
      </c>
      <c r="AH1126" s="17">
        <f t="shared" si="393"/>
        <v>0</v>
      </c>
      <c r="AI1126" s="17">
        <f t="shared" si="394"/>
        <v>0</v>
      </c>
      <c r="AJ1126" s="17">
        <f t="shared" si="395"/>
        <v>0</v>
      </c>
      <c r="AK1126" s="17">
        <f t="shared" si="396"/>
        <v>1</v>
      </c>
      <c r="AL1126" s="17">
        <f t="shared" si="397"/>
        <v>1</v>
      </c>
      <c r="AM1126" s="17">
        <f t="shared" si="398"/>
        <v>0</v>
      </c>
      <c r="AN1126" s="17">
        <f t="shared" si="399"/>
        <v>0</v>
      </c>
      <c r="AO1126" s="17">
        <f t="shared" si="400"/>
        <v>1</v>
      </c>
      <c r="AP1126" s="17">
        <f t="shared" si="401"/>
        <v>0</v>
      </c>
      <c r="AQ1126" s="17">
        <f t="shared" si="402"/>
        <v>1</v>
      </c>
      <c r="AR1126" s="17">
        <f t="shared" si="403"/>
        <v>1</v>
      </c>
      <c r="AS1126" s="17">
        <f t="shared" si="404"/>
        <v>1</v>
      </c>
      <c r="AT1126" s="17">
        <f t="shared" si="405"/>
        <v>1</v>
      </c>
      <c r="AU1126" s="17">
        <f t="shared" si="406"/>
        <v>0</v>
      </c>
      <c r="AV1126" s="17">
        <f t="shared" si="407"/>
        <v>0</v>
      </c>
      <c r="AW1126" s="17">
        <f t="shared" si="408"/>
        <v>0</v>
      </c>
      <c r="AX1126" s="17">
        <f t="shared" si="409"/>
        <v>1</v>
      </c>
      <c r="AY1126" s="17">
        <f t="shared" si="410"/>
        <v>0</v>
      </c>
      <c r="AZ1126" s="17">
        <f t="shared" si="411"/>
        <v>0</v>
      </c>
      <c r="BA1126" s="17">
        <f t="shared" si="412"/>
        <v>0</v>
      </c>
      <c r="BB1126" s="17">
        <f t="shared" si="413"/>
        <v>0</v>
      </c>
      <c r="BC1126" s="17">
        <f t="shared" si="414"/>
        <v>1</v>
      </c>
      <c r="BD1126" s="17">
        <f t="shared" si="415"/>
        <v>0</v>
      </c>
    </row>
    <row r="1127" spans="1:56">
      <c r="A1127" s="14">
        <v>62806</v>
      </c>
      <c r="B1127" s="15" t="s">
        <v>68</v>
      </c>
      <c r="C1127" s="15" t="s">
        <v>70</v>
      </c>
      <c r="D1127" s="16" t="s">
        <v>9</v>
      </c>
      <c r="E1127" s="17" t="s">
        <v>118</v>
      </c>
      <c r="F1127" s="17" t="s">
        <v>83</v>
      </c>
      <c r="G1127" s="17" t="s">
        <v>84</v>
      </c>
      <c r="H1127" s="17" t="s">
        <v>95</v>
      </c>
      <c r="I1127" s="17" t="s">
        <v>93</v>
      </c>
      <c r="J1127" s="17" t="s">
        <v>127</v>
      </c>
      <c r="K1127" s="17">
        <v>2</v>
      </c>
      <c r="L1127" s="17">
        <v>0.4</v>
      </c>
      <c r="M1127" s="17">
        <v>29</v>
      </c>
      <c r="N1127" s="17">
        <v>4</v>
      </c>
      <c r="O1127" s="17">
        <v>0.4</v>
      </c>
      <c r="P1127" s="17">
        <v>16</v>
      </c>
      <c r="Q1127" s="17">
        <v>6</v>
      </c>
      <c r="R1127" s="17">
        <v>2</v>
      </c>
      <c r="S1127" s="17">
        <v>0</v>
      </c>
      <c r="T1127" s="15">
        <v>0</v>
      </c>
      <c r="U1127" s="15">
        <v>0</v>
      </c>
      <c r="V1127" s="15">
        <v>3</v>
      </c>
      <c r="W1127" s="15">
        <v>0.3333333</v>
      </c>
      <c r="X1127" s="15">
        <v>29</v>
      </c>
      <c r="Y1127" s="15">
        <v>16</v>
      </c>
      <c r="Z1127" s="15">
        <v>6</v>
      </c>
      <c r="AA1127" s="15">
        <v>2</v>
      </c>
      <c r="AB1127" s="15">
        <v>0</v>
      </c>
      <c r="AC1127" s="15">
        <v>29</v>
      </c>
      <c r="AD1127" s="15">
        <v>16</v>
      </c>
      <c r="AE1127" s="15">
        <v>6</v>
      </c>
      <c r="AF1127" s="17">
        <v>2</v>
      </c>
      <c r="AH1127" s="17">
        <f t="shared" si="393"/>
        <v>0</v>
      </c>
      <c r="AI1127" s="17">
        <f t="shared" si="394"/>
        <v>0</v>
      </c>
      <c r="AJ1127" s="17">
        <f t="shared" si="395"/>
        <v>0</v>
      </c>
      <c r="AK1127" s="17">
        <f t="shared" si="396"/>
        <v>0</v>
      </c>
      <c r="AL1127" s="17">
        <f t="shared" si="397"/>
        <v>0</v>
      </c>
      <c r="AM1127" s="17">
        <f t="shared" si="398"/>
        <v>0</v>
      </c>
      <c r="AN1127" s="17">
        <f t="shared" si="399"/>
        <v>0</v>
      </c>
      <c r="AO1127" s="17">
        <f t="shared" si="400"/>
        <v>0</v>
      </c>
      <c r="AP1127" s="17">
        <f t="shared" si="401"/>
        <v>1</v>
      </c>
      <c r="AQ1127" s="17">
        <f t="shared" si="402"/>
        <v>1</v>
      </c>
      <c r="AR1127" s="17">
        <f t="shared" si="403"/>
        <v>1</v>
      </c>
      <c r="AS1127" s="17">
        <f t="shared" si="404"/>
        <v>0</v>
      </c>
      <c r="AT1127" s="17">
        <f t="shared" si="405"/>
        <v>0</v>
      </c>
      <c r="AU1127" s="17">
        <f t="shared" si="406"/>
        <v>0</v>
      </c>
      <c r="AV1127" s="17">
        <f t="shared" si="407"/>
        <v>0</v>
      </c>
      <c r="AW1127" s="17">
        <f t="shared" si="408"/>
        <v>0</v>
      </c>
      <c r="AX1127" s="17">
        <f t="shared" si="409"/>
        <v>0</v>
      </c>
      <c r="AY1127" s="17">
        <f t="shared" si="410"/>
        <v>1</v>
      </c>
      <c r="AZ1127" s="17">
        <f t="shared" si="411"/>
        <v>0</v>
      </c>
      <c r="BA1127" s="17">
        <f t="shared" si="412"/>
        <v>0</v>
      </c>
      <c r="BB1127" s="17">
        <f t="shared" si="413"/>
        <v>0</v>
      </c>
      <c r="BC1127" s="17">
        <f t="shared" si="414"/>
        <v>0</v>
      </c>
      <c r="BD1127" s="17">
        <f t="shared" si="415"/>
        <v>1</v>
      </c>
    </row>
    <row r="1128" spans="1:56">
      <c r="A1128" s="14">
        <v>62807</v>
      </c>
      <c r="B1128" s="15" t="s">
        <v>68</v>
      </c>
      <c r="C1128" s="15" t="s">
        <v>70</v>
      </c>
      <c r="D1128" s="16" t="s">
        <v>8</v>
      </c>
      <c r="E1128" s="17" t="s">
        <v>118</v>
      </c>
      <c r="F1128" s="17" t="s">
        <v>83</v>
      </c>
      <c r="G1128" s="17" t="s">
        <v>84</v>
      </c>
      <c r="H1128" s="17" t="s">
        <v>95</v>
      </c>
      <c r="I1128" s="17" t="s">
        <v>93</v>
      </c>
      <c r="J1128" s="17" t="s">
        <v>127</v>
      </c>
      <c r="K1128" s="17">
        <v>1</v>
      </c>
      <c r="L1128" s="17">
        <v>0.2</v>
      </c>
      <c r="M1128" s="17">
        <v>75</v>
      </c>
      <c r="N1128" s="17">
        <v>8</v>
      </c>
      <c r="O1128" s="17">
        <v>0.8</v>
      </c>
      <c r="P1128" s="17">
        <v>42</v>
      </c>
      <c r="Q1128" s="17">
        <v>6</v>
      </c>
      <c r="R1128" s="17">
        <v>4</v>
      </c>
      <c r="S1128" s="17">
        <v>10</v>
      </c>
      <c r="T1128" s="15">
        <v>2</v>
      </c>
      <c r="U1128" s="15">
        <v>0.4</v>
      </c>
      <c r="V1128" s="15">
        <v>5</v>
      </c>
      <c r="W1128" s="15">
        <v>0.55555560000000004</v>
      </c>
      <c r="X1128" s="15">
        <v>75</v>
      </c>
      <c r="Y1128" s="15">
        <v>42</v>
      </c>
      <c r="Z1128" s="15">
        <v>6</v>
      </c>
      <c r="AA1128" s="15">
        <v>4</v>
      </c>
      <c r="AB1128" s="15">
        <v>10</v>
      </c>
      <c r="AC1128" s="15">
        <v>75</v>
      </c>
      <c r="AD1128" s="15">
        <v>42</v>
      </c>
      <c r="AE1128" s="15">
        <v>6</v>
      </c>
      <c r="AF1128" s="17">
        <v>4</v>
      </c>
      <c r="AG1128" s="17">
        <v>10</v>
      </c>
      <c r="AH1128" s="17">
        <f t="shared" si="393"/>
        <v>0</v>
      </c>
      <c r="AI1128" s="17">
        <f t="shared" si="394"/>
        <v>0</v>
      </c>
      <c r="AJ1128" s="17">
        <f t="shared" si="395"/>
        <v>0</v>
      </c>
      <c r="AK1128" s="17">
        <f t="shared" si="396"/>
        <v>0</v>
      </c>
      <c r="AL1128" s="17">
        <f t="shared" si="397"/>
        <v>0</v>
      </c>
      <c r="AM1128" s="17">
        <f t="shared" si="398"/>
        <v>0</v>
      </c>
      <c r="AN1128" s="17">
        <f t="shared" si="399"/>
        <v>0</v>
      </c>
      <c r="AO1128" s="17">
        <f t="shared" si="400"/>
        <v>0</v>
      </c>
      <c r="AP1128" s="17">
        <f t="shared" si="401"/>
        <v>0</v>
      </c>
      <c r="AQ1128" s="17">
        <f t="shared" si="402"/>
        <v>0</v>
      </c>
      <c r="AR1128" s="17">
        <f t="shared" si="403"/>
        <v>0</v>
      </c>
      <c r="AS1128" s="17">
        <f t="shared" si="404"/>
        <v>0</v>
      </c>
      <c r="AT1128" s="17">
        <f t="shared" si="405"/>
        <v>0</v>
      </c>
      <c r="AU1128" s="17">
        <f t="shared" si="406"/>
        <v>0</v>
      </c>
      <c r="AV1128" s="17">
        <f t="shared" si="407"/>
        <v>0</v>
      </c>
      <c r="AW1128" s="17">
        <f t="shared" si="408"/>
        <v>0</v>
      </c>
      <c r="AX1128" s="17">
        <f t="shared" si="409"/>
        <v>0</v>
      </c>
      <c r="AY1128" s="17">
        <f t="shared" si="410"/>
        <v>0</v>
      </c>
      <c r="AZ1128" s="17">
        <f t="shared" si="411"/>
        <v>0</v>
      </c>
      <c r="BA1128" s="17">
        <f t="shared" si="412"/>
        <v>0</v>
      </c>
      <c r="BB1128" s="17">
        <f t="shared" si="413"/>
        <v>0</v>
      </c>
      <c r="BC1128" s="17">
        <f t="shared" si="414"/>
        <v>0</v>
      </c>
      <c r="BD1128" s="17">
        <f t="shared" si="415"/>
        <v>0</v>
      </c>
    </row>
    <row r="1129" spans="1:56">
      <c r="A1129" s="14">
        <v>62808</v>
      </c>
      <c r="B1129" s="15" t="s">
        <v>68</v>
      </c>
      <c r="C1129" s="15" t="s">
        <v>70</v>
      </c>
      <c r="D1129" s="16" t="s">
        <v>9</v>
      </c>
      <c r="E1129" s="17" t="s">
        <v>118</v>
      </c>
      <c r="F1129" s="17" t="s">
        <v>83</v>
      </c>
      <c r="G1129" s="17" t="s">
        <v>84</v>
      </c>
      <c r="H1129" s="17" t="s">
        <v>95</v>
      </c>
      <c r="I1129" s="17" t="s">
        <v>93</v>
      </c>
      <c r="J1129" s="17" t="s">
        <v>127</v>
      </c>
      <c r="K1129" s="17">
        <v>5</v>
      </c>
      <c r="L1129" s="17">
        <v>1</v>
      </c>
      <c r="M1129" s="17">
        <v>40</v>
      </c>
      <c r="N1129" s="17">
        <v>0</v>
      </c>
      <c r="O1129" s="17">
        <v>0</v>
      </c>
      <c r="P1129" s="17">
        <v>0</v>
      </c>
      <c r="Q1129" s="17">
        <v>3</v>
      </c>
      <c r="R1129" s="17">
        <v>0</v>
      </c>
      <c r="S1129" s="17">
        <v>6</v>
      </c>
      <c r="T1129" s="15">
        <v>1</v>
      </c>
      <c r="U1129" s="15">
        <v>0.2</v>
      </c>
      <c r="V1129" s="15">
        <v>3</v>
      </c>
      <c r="W1129" s="15">
        <v>0.3333333</v>
      </c>
      <c r="X1129" s="15">
        <v>40</v>
      </c>
      <c r="Y1129" s="15">
        <v>0</v>
      </c>
      <c r="Z1129" s="15">
        <v>3</v>
      </c>
      <c r="AA1129" s="15">
        <v>0</v>
      </c>
      <c r="AB1129" s="15">
        <v>6</v>
      </c>
      <c r="AC1129" s="15">
        <v>40</v>
      </c>
      <c r="AE1129" s="15">
        <v>3</v>
      </c>
      <c r="AG1129" s="17">
        <v>6</v>
      </c>
      <c r="AH1129" s="17">
        <f t="shared" si="393"/>
        <v>0</v>
      </c>
      <c r="AI1129" s="17">
        <f t="shared" si="394"/>
        <v>0</v>
      </c>
      <c r="AJ1129" s="17">
        <f t="shared" si="395"/>
        <v>0</v>
      </c>
      <c r="AK1129" s="17">
        <f t="shared" si="396"/>
        <v>1</v>
      </c>
      <c r="AL1129" s="17">
        <f t="shared" si="397"/>
        <v>1</v>
      </c>
      <c r="AM1129" s="17">
        <f t="shared" si="398"/>
        <v>1</v>
      </c>
      <c r="AN1129" s="17">
        <f t="shared" si="399"/>
        <v>0</v>
      </c>
      <c r="AO1129" s="17">
        <f t="shared" si="400"/>
        <v>1</v>
      </c>
      <c r="AP1129" s="17">
        <f t="shared" si="401"/>
        <v>0</v>
      </c>
      <c r="AQ1129" s="17">
        <f t="shared" si="402"/>
        <v>0</v>
      </c>
      <c r="AR1129" s="17">
        <f t="shared" si="403"/>
        <v>0</v>
      </c>
      <c r="AS1129" s="17">
        <f t="shared" si="404"/>
        <v>0</v>
      </c>
      <c r="AT1129" s="17">
        <f t="shared" si="405"/>
        <v>0</v>
      </c>
      <c r="AU1129" s="17">
        <f t="shared" si="406"/>
        <v>0</v>
      </c>
      <c r="AV1129" s="17">
        <f t="shared" si="407"/>
        <v>1</v>
      </c>
      <c r="AW1129" s="17">
        <f t="shared" si="408"/>
        <v>0</v>
      </c>
      <c r="AX1129" s="17">
        <f t="shared" si="409"/>
        <v>1</v>
      </c>
      <c r="AY1129" s="17">
        <f t="shared" si="410"/>
        <v>0</v>
      </c>
      <c r="AZ1129" s="17">
        <f t="shared" si="411"/>
        <v>0</v>
      </c>
      <c r="BA1129" s="17">
        <f t="shared" si="412"/>
        <v>1</v>
      </c>
      <c r="BB1129" s="17">
        <f t="shared" si="413"/>
        <v>0</v>
      </c>
      <c r="BC1129" s="17">
        <f t="shared" si="414"/>
        <v>1</v>
      </c>
      <c r="BD1129" s="17">
        <f t="shared" si="415"/>
        <v>0</v>
      </c>
    </row>
    <row r="1130" spans="1:56">
      <c r="A1130" s="14">
        <v>62809</v>
      </c>
      <c r="B1130" s="15" t="s">
        <v>68</v>
      </c>
      <c r="C1130" s="15" t="s">
        <v>70</v>
      </c>
      <c r="D1130" s="16" t="s">
        <v>9</v>
      </c>
      <c r="E1130" s="17" t="s">
        <v>118</v>
      </c>
      <c r="F1130" s="17" t="s">
        <v>83</v>
      </c>
      <c r="G1130" s="17" t="s">
        <v>84</v>
      </c>
      <c r="H1130" s="17" t="s">
        <v>95</v>
      </c>
      <c r="I1130" s="17" t="s">
        <v>93</v>
      </c>
      <c r="J1130" s="17" t="s">
        <v>127</v>
      </c>
      <c r="K1130" s="17">
        <v>1</v>
      </c>
      <c r="L1130" s="17">
        <v>0.2</v>
      </c>
      <c r="M1130" s="17">
        <v>33</v>
      </c>
      <c r="N1130" s="17">
        <v>0</v>
      </c>
      <c r="O1130" s="17">
        <v>0</v>
      </c>
      <c r="P1130" s="17">
        <v>9</v>
      </c>
      <c r="Q1130" s="17">
        <v>15</v>
      </c>
      <c r="R1130" s="17">
        <v>10</v>
      </c>
      <c r="S1130" s="17">
        <v>0</v>
      </c>
      <c r="T1130" s="15">
        <v>0</v>
      </c>
      <c r="U1130" s="15">
        <v>0</v>
      </c>
      <c r="V1130" s="15">
        <v>6</v>
      </c>
      <c r="W1130" s="15">
        <v>0.66666669999999995</v>
      </c>
      <c r="X1130" s="15">
        <v>33</v>
      </c>
      <c r="Y1130" s="15">
        <v>9</v>
      </c>
      <c r="Z1130" s="15">
        <v>15</v>
      </c>
      <c r="AA1130" s="15">
        <v>10</v>
      </c>
      <c r="AB1130" s="15">
        <v>0</v>
      </c>
      <c r="AC1130" s="15">
        <v>33</v>
      </c>
      <c r="AD1130" s="15">
        <v>9</v>
      </c>
      <c r="AE1130" s="15">
        <v>15</v>
      </c>
      <c r="AF1130" s="17">
        <v>10</v>
      </c>
      <c r="AH1130" s="17">
        <f t="shared" si="393"/>
        <v>0</v>
      </c>
      <c r="AI1130" s="17">
        <f t="shared" si="394"/>
        <v>0</v>
      </c>
      <c r="AJ1130" s="17">
        <f t="shared" si="395"/>
        <v>0</v>
      </c>
      <c r="AK1130" s="17">
        <f t="shared" si="396"/>
        <v>1</v>
      </c>
      <c r="AL1130" s="17">
        <f t="shared" si="397"/>
        <v>1</v>
      </c>
      <c r="AM1130" s="17">
        <f t="shared" si="398"/>
        <v>0</v>
      </c>
      <c r="AN1130" s="17">
        <f t="shared" si="399"/>
        <v>0</v>
      </c>
      <c r="AO1130" s="17">
        <f t="shared" si="400"/>
        <v>0</v>
      </c>
      <c r="AP1130" s="17">
        <f t="shared" si="401"/>
        <v>1</v>
      </c>
      <c r="AQ1130" s="17">
        <f t="shared" si="402"/>
        <v>1</v>
      </c>
      <c r="AR1130" s="17">
        <f t="shared" si="403"/>
        <v>1</v>
      </c>
      <c r="AS1130" s="17">
        <f t="shared" si="404"/>
        <v>0</v>
      </c>
      <c r="AT1130" s="17">
        <f t="shared" si="405"/>
        <v>0</v>
      </c>
      <c r="AU1130" s="17">
        <f t="shared" si="406"/>
        <v>0</v>
      </c>
      <c r="AV1130" s="17">
        <f t="shared" si="407"/>
        <v>0</v>
      </c>
      <c r="AW1130" s="17">
        <f t="shared" si="408"/>
        <v>0</v>
      </c>
      <c r="AX1130" s="17">
        <f t="shared" si="409"/>
        <v>0</v>
      </c>
      <c r="AY1130" s="17">
        <f t="shared" si="410"/>
        <v>1</v>
      </c>
      <c r="AZ1130" s="17">
        <f t="shared" si="411"/>
        <v>0</v>
      </c>
      <c r="BA1130" s="17">
        <f t="shared" si="412"/>
        <v>0</v>
      </c>
      <c r="BB1130" s="17">
        <f t="shared" si="413"/>
        <v>0</v>
      </c>
      <c r="BC1130" s="17">
        <f t="shared" si="414"/>
        <v>0</v>
      </c>
      <c r="BD1130" s="17">
        <f t="shared" si="415"/>
        <v>1</v>
      </c>
    </row>
    <row r="1131" spans="1:56">
      <c r="A1131" s="14">
        <v>62810</v>
      </c>
      <c r="B1131" s="15" t="s">
        <v>68</v>
      </c>
      <c r="C1131" s="15" t="s">
        <v>70</v>
      </c>
      <c r="D1131" s="16" t="s">
        <v>9</v>
      </c>
      <c r="E1131" s="17" t="s">
        <v>118</v>
      </c>
      <c r="F1131" s="17" t="s">
        <v>83</v>
      </c>
      <c r="G1131" s="17" t="s">
        <v>84</v>
      </c>
      <c r="H1131" s="17" t="s">
        <v>95</v>
      </c>
      <c r="I1131" s="17" t="s">
        <v>93</v>
      </c>
      <c r="J1131" s="17" t="s">
        <v>127</v>
      </c>
      <c r="K1131" s="17">
        <v>0</v>
      </c>
      <c r="L1131" s="17">
        <v>0</v>
      </c>
      <c r="M1131" s="17">
        <v>52</v>
      </c>
      <c r="N1131" s="17">
        <v>0</v>
      </c>
      <c r="O1131" s="17">
        <v>0</v>
      </c>
      <c r="P1131" s="17">
        <v>4</v>
      </c>
      <c r="Q1131" s="17">
        <v>0</v>
      </c>
      <c r="R1131" s="17">
        <v>10</v>
      </c>
      <c r="S1131" s="17">
        <v>5</v>
      </c>
      <c r="T1131" s="15">
        <v>0</v>
      </c>
      <c r="U1131" s="15">
        <v>0</v>
      </c>
      <c r="V1131" s="15">
        <v>0</v>
      </c>
      <c r="W1131" s="15">
        <v>0</v>
      </c>
      <c r="X1131" s="15">
        <v>52</v>
      </c>
      <c r="Y1131" s="15">
        <v>4</v>
      </c>
      <c r="Z1131" s="15">
        <v>0</v>
      </c>
      <c r="AA1131" s="15">
        <v>10</v>
      </c>
      <c r="AB1131" s="15">
        <v>5</v>
      </c>
      <c r="AC1131" s="15">
        <v>52</v>
      </c>
      <c r="AD1131" s="15">
        <v>4</v>
      </c>
      <c r="AE1131" s="15"/>
      <c r="AF1131" s="17">
        <v>10</v>
      </c>
      <c r="AG1131" s="17">
        <v>5</v>
      </c>
      <c r="AH1131" s="17">
        <f t="shared" si="393"/>
        <v>1</v>
      </c>
      <c r="AI1131" s="17">
        <f t="shared" si="394"/>
        <v>1</v>
      </c>
      <c r="AJ1131" s="17">
        <f t="shared" si="395"/>
        <v>0</v>
      </c>
      <c r="AK1131" s="17">
        <f t="shared" si="396"/>
        <v>1</v>
      </c>
      <c r="AL1131" s="17">
        <f t="shared" si="397"/>
        <v>1</v>
      </c>
      <c r="AM1131" s="17">
        <f t="shared" si="398"/>
        <v>0</v>
      </c>
      <c r="AN1131" s="17">
        <f t="shared" si="399"/>
        <v>1</v>
      </c>
      <c r="AO1131" s="17">
        <f t="shared" si="400"/>
        <v>0</v>
      </c>
      <c r="AP1131" s="17">
        <f t="shared" si="401"/>
        <v>0</v>
      </c>
      <c r="AQ1131" s="17">
        <f t="shared" si="402"/>
        <v>1</v>
      </c>
      <c r="AR1131" s="17">
        <f t="shared" si="403"/>
        <v>1</v>
      </c>
      <c r="AS1131" s="17">
        <f t="shared" si="404"/>
        <v>1</v>
      </c>
      <c r="AT1131" s="17">
        <f t="shared" si="405"/>
        <v>1</v>
      </c>
      <c r="AU1131" s="17">
        <f t="shared" si="406"/>
        <v>0</v>
      </c>
      <c r="AV1131" s="17">
        <f t="shared" si="407"/>
        <v>0</v>
      </c>
      <c r="AW1131" s="17">
        <f t="shared" si="408"/>
        <v>1</v>
      </c>
      <c r="AX1131" s="17">
        <f t="shared" si="409"/>
        <v>0</v>
      </c>
      <c r="AY1131" s="17">
        <f t="shared" si="410"/>
        <v>0</v>
      </c>
      <c r="AZ1131" s="17">
        <f t="shared" si="411"/>
        <v>0</v>
      </c>
      <c r="BA1131" s="17">
        <f t="shared" si="412"/>
        <v>0</v>
      </c>
      <c r="BB1131" s="17">
        <f t="shared" si="413"/>
        <v>1</v>
      </c>
      <c r="BC1131" s="17">
        <f t="shared" si="414"/>
        <v>0</v>
      </c>
      <c r="BD1131" s="17">
        <f t="shared" si="415"/>
        <v>0</v>
      </c>
    </row>
    <row r="1132" spans="1:56">
      <c r="A1132" s="14">
        <v>62811</v>
      </c>
      <c r="B1132" s="15" t="s">
        <v>68</v>
      </c>
      <c r="C1132" s="15" t="s">
        <v>70</v>
      </c>
      <c r="D1132" s="16" t="s">
        <v>9</v>
      </c>
      <c r="E1132" s="17" t="s">
        <v>118</v>
      </c>
      <c r="F1132" s="17" t="s">
        <v>83</v>
      </c>
      <c r="G1132" s="17" t="s">
        <v>84</v>
      </c>
      <c r="H1132" s="17" t="s">
        <v>95</v>
      </c>
      <c r="I1132" s="17" t="s">
        <v>93</v>
      </c>
      <c r="J1132" s="17" t="s">
        <v>127</v>
      </c>
      <c r="K1132" s="17">
        <v>0</v>
      </c>
      <c r="L1132" s="17">
        <v>0</v>
      </c>
      <c r="M1132" s="17">
        <v>40</v>
      </c>
      <c r="N1132" s="17">
        <v>0</v>
      </c>
      <c r="O1132" s="17">
        <v>0</v>
      </c>
      <c r="P1132" s="17">
        <v>2</v>
      </c>
      <c r="Q1132" s="17">
        <v>2</v>
      </c>
      <c r="R1132" s="17">
        <v>0</v>
      </c>
      <c r="S1132" s="17">
        <v>0</v>
      </c>
      <c r="T1132" s="15">
        <v>0</v>
      </c>
      <c r="U1132" s="15">
        <v>0</v>
      </c>
      <c r="V1132" s="15">
        <v>3</v>
      </c>
      <c r="W1132" s="15">
        <v>0.3333333</v>
      </c>
      <c r="X1132" s="15">
        <v>40</v>
      </c>
      <c r="Y1132" s="15">
        <v>2</v>
      </c>
      <c r="Z1132" s="15">
        <v>2</v>
      </c>
      <c r="AA1132" s="15">
        <v>0</v>
      </c>
      <c r="AB1132" s="15">
        <v>0</v>
      </c>
      <c r="AC1132" s="15">
        <v>40</v>
      </c>
      <c r="AD1132" s="15">
        <v>2</v>
      </c>
      <c r="AE1132" s="15">
        <v>2</v>
      </c>
      <c r="AH1132" s="17">
        <f t="shared" si="393"/>
        <v>1</v>
      </c>
      <c r="AI1132" s="17">
        <f t="shared" si="394"/>
        <v>1</v>
      </c>
      <c r="AJ1132" s="17">
        <f t="shared" si="395"/>
        <v>0</v>
      </c>
      <c r="AK1132" s="17">
        <f t="shared" si="396"/>
        <v>1</v>
      </c>
      <c r="AL1132" s="17">
        <f t="shared" si="397"/>
        <v>1</v>
      </c>
      <c r="AM1132" s="17">
        <f t="shared" si="398"/>
        <v>0</v>
      </c>
      <c r="AN1132" s="17">
        <f t="shared" si="399"/>
        <v>0</v>
      </c>
      <c r="AO1132" s="17">
        <f t="shared" si="400"/>
        <v>1</v>
      </c>
      <c r="AP1132" s="17">
        <f t="shared" si="401"/>
        <v>1</v>
      </c>
      <c r="AQ1132" s="17">
        <f t="shared" si="402"/>
        <v>1</v>
      </c>
      <c r="AR1132" s="17">
        <f t="shared" si="403"/>
        <v>1</v>
      </c>
      <c r="AS1132" s="17">
        <f t="shared" si="404"/>
        <v>0</v>
      </c>
      <c r="AT1132" s="17">
        <f t="shared" si="405"/>
        <v>0</v>
      </c>
      <c r="AU1132" s="17">
        <f t="shared" si="406"/>
        <v>0</v>
      </c>
      <c r="AV1132" s="17">
        <f t="shared" si="407"/>
        <v>0</v>
      </c>
      <c r="AW1132" s="17">
        <f t="shared" si="408"/>
        <v>0</v>
      </c>
      <c r="AX1132" s="17">
        <f t="shared" si="409"/>
        <v>1</v>
      </c>
      <c r="AY1132" s="17">
        <f t="shared" si="410"/>
        <v>1</v>
      </c>
      <c r="AZ1132" s="17">
        <f t="shared" si="411"/>
        <v>0</v>
      </c>
      <c r="BA1132" s="17">
        <f t="shared" si="412"/>
        <v>0</v>
      </c>
      <c r="BB1132" s="17">
        <f t="shared" si="413"/>
        <v>0</v>
      </c>
      <c r="BC1132" s="17">
        <f t="shared" si="414"/>
        <v>1</v>
      </c>
      <c r="BD1132" s="17">
        <f t="shared" si="415"/>
        <v>1</v>
      </c>
    </row>
    <row r="1133" spans="1:56">
      <c r="A1133" s="14">
        <v>62812</v>
      </c>
      <c r="B1133" s="15" t="s">
        <v>68</v>
      </c>
      <c r="C1133" s="15" t="s">
        <v>70</v>
      </c>
      <c r="D1133" s="16" t="s">
        <v>9</v>
      </c>
      <c r="E1133" s="17" t="s">
        <v>118</v>
      </c>
      <c r="F1133" s="17" t="s">
        <v>83</v>
      </c>
      <c r="G1133" s="17" t="s">
        <v>84</v>
      </c>
      <c r="H1133" s="17" t="s">
        <v>95</v>
      </c>
      <c r="I1133" s="17" t="s">
        <v>93</v>
      </c>
      <c r="J1133" s="17" t="s">
        <v>127</v>
      </c>
      <c r="K1133" s="17">
        <v>1</v>
      </c>
      <c r="L1133" s="17">
        <v>0.2</v>
      </c>
      <c r="M1133" s="17">
        <v>53</v>
      </c>
      <c r="N1133" s="17">
        <v>0</v>
      </c>
      <c r="O1133" s="17">
        <v>0</v>
      </c>
      <c r="P1133" s="17">
        <v>0</v>
      </c>
      <c r="Q1133" s="17">
        <v>0</v>
      </c>
      <c r="R1133" s="17">
        <v>2</v>
      </c>
      <c r="S1133" s="17">
        <v>7</v>
      </c>
      <c r="T1133" s="15">
        <v>1</v>
      </c>
      <c r="U1133" s="15">
        <v>0.2</v>
      </c>
      <c r="V1133" s="15">
        <v>3</v>
      </c>
      <c r="W1133" s="15">
        <v>0.3333333</v>
      </c>
      <c r="X1133" s="15">
        <v>53</v>
      </c>
      <c r="Y1133" s="15">
        <v>0</v>
      </c>
      <c r="Z1133" s="15">
        <v>0</v>
      </c>
      <c r="AA1133" s="15">
        <v>2</v>
      </c>
      <c r="AB1133" s="15">
        <v>7</v>
      </c>
      <c r="AC1133" s="15">
        <v>53</v>
      </c>
      <c r="AE1133" s="15"/>
      <c r="AF1133" s="17">
        <v>2</v>
      </c>
      <c r="AG1133" s="17">
        <v>7</v>
      </c>
      <c r="AH1133" s="17">
        <f t="shared" si="393"/>
        <v>0</v>
      </c>
      <c r="AI1133" s="17">
        <f t="shared" si="394"/>
        <v>0</v>
      </c>
      <c r="AJ1133" s="17">
        <f t="shared" si="395"/>
        <v>0</v>
      </c>
      <c r="AK1133" s="17">
        <f t="shared" si="396"/>
        <v>1</v>
      </c>
      <c r="AL1133" s="17">
        <f t="shared" si="397"/>
        <v>1</v>
      </c>
      <c r="AM1133" s="17">
        <f t="shared" si="398"/>
        <v>1</v>
      </c>
      <c r="AN1133" s="17">
        <f t="shared" si="399"/>
        <v>1</v>
      </c>
      <c r="AO1133" s="17">
        <f t="shared" si="400"/>
        <v>0</v>
      </c>
      <c r="AP1133" s="17">
        <f t="shared" si="401"/>
        <v>0</v>
      </c>
      <c r="AQ1133" s="17">
        <f t="shared" si="402"/>
        <v>0</v>
      </c>
      <c r="AR1133" s="17">
        <f t="shared" si="403"/>
        <v>0</v>
      </c>
      <c r="AS1133" s="17">
        <f t="shared" si="404"/>
        <v>0</v>
      </c>
      <c r="AT1133" s="17">
        <f t="shared" si="405"/>
        <v>0</v>
      </c>
      <c r="AU1133" s="17">
        <f t="shared" si="406"/>
        <v>0</v>
      </c>
      <c r="AV1133" s="17">
        <f t="shared" si="407"/>
        <v>1</v>
      </c>
      <c r="AW1133" s="17">
        <f t="shared" si="408"/>
        <v>1</v>
      </c>
      <c r="AX1133" s="17">
        <f t="shared" si="409"/>
        <v>0</v>
      </c>
      <c r="AY1133" s="17">
        <f t="shared" si="410"/>
        <v>0</v>
      </c>
      <c r="AZ1133" s="17">
        <f t="shared" si="411"/>
        <v>0</v>
      </c>
      <c r="BA1133" s="17">
        <f t="shared" si="412"/>
        <v>1</v>
      </c>
      <c r="BB1133" s="17">
        <f t="shared" si="413"/>
        <v>1</v>
      </c>
      <c r="BC1133" s="17">
        <f t="shared" si="414"/>
        <v>0</v>
      </c>
      <c r="BD1133" s="17">
        <f t="shared" si="415"/>
        <v>0</v>
      </c>
    </row>
    <row r="1134" spans="1:56">
      <c r="A1134" s="14">
        <v>62813</v>
      </c>
      <c r="B1134" s="15" t="s">
        <v>68</v>
      </c>
      <c r="C1134" s="15" t="s">
        <v>70</v>
      </c>
      <c r="D1134" s="16" t="s">
        <v>8</v>
      </c>
      <c r="E1134" s="17" t="s">
        <v>118</v>
      </c>
      <c r="F1134" s="17" t="s">
        <v>83</v>
      </c>
      <c r="G1134" s="17" t="s">
        <v>84</v>
      </c>
      <c r="H1134" s="17" t="s">
        <v>95</v>
      </c>
      <c r="I1134" s="17" t="s">
        <v>93</v>
      </c>
      <c r="J1134" s="17" t="s">
        <v>127</v>
      </c>
      <c r="K1134" s="17">
        <v>4</v>
      </c>
      <c r="L1134" s="17">
        <v>0.8</v>
      </c>
      <c r="M1134" s="17">
        <v>71</v>
      </c>
      <c r="N1134" s="17">
        <v>10</v>
      </c>
      <c r="O1134" s="17">
        <v>1</v>
      </c>
      <c r="P1134" s="17">
        <v>82</v>
      </c>
      <c r="Q1134" s="17">
        <v>27</v>
      </c>
      <c r="R1134" s="17">
        <v>23</v>
      </c>
      <c r="S1134" s="17">
        <v>30</v>
      </c>
      <c r="T1134" s="15">
        <v>2</v>
      </c>
      <c r="U1134" s="15">
        <v>0.4</v>
      </c>
      <c r="V1134" s="15">
        <v>7</v>
      </c>
      <c r="W1134" s="15">
        <v>0.77777779999999996</v>
      </c>
      <c r="X1134" s="15">
        <v>71</v>
      </c>
      <c r="Y1134" s="15">
        <v>82</v>
      </c>
      <c r="Z1134" s="15">
        <v>27</v>
      </c>
      <c r="AA1134" s="15">
        <v>23</v>
      </c>
      <c r="AB1134" s="15">
        <v>30</v>
      </c>
      <c r="AC1134" s="15">
        <v>71</v>
      </c>
      <c r="AD1134" s="15">
        <v>82</v>
      </c>
      <c r="AE1134" s="15">
        <v>27</v>
      </c>
      <c r="AF1134" s="17">
        <v>23</v>
      </c>
      <c r="AG1134" s="17">
        <v>30</v>
      </c>
      <c r="AH1134" s="17">
        <f t="shared" si="393"/>
        <v>0</v>
      </c>
      <c r="AI1134" s="17">
        <f t="shared" si="394"/>
        <v>0</v>
      </c>
      <c r="AJ1134" s="17">
        <f t="shared" si="395"/>
        <v>0</v>
      </c>
      <c r="AK1134" s="17">
        <f t="shared" si="396"/>
        <v>0</v>
      </c>
      <c r="AL1134" s="17">
        <f t="shared" si="397"/>
        <v>0</v>
      </c>
      <c r="AM1134" s="17">
        <f t="shared" si="398"/>
        <v>0</v>
      </c>
      <c r="AN1134" s="17">
        <f t="shared" si="399"/>
        <v>0</v>
      </c>
      <c r="AO1134" s="17">
        <f t="shared" si="400"/>
        <v>0</v>
      </c>
      <c r="AP1134" s="17">
        <f t="shared" si="401"/>
        <v>0</v>
      </c>
      <c r="AQ1134" s="17">
        <f t="shared" si="402"/>
        <v>0</v>
      </c>
      <c r="AR1134" s="17">
        <f t="shared" si="403"/>
        <v>0</v>
      </c>
      <c r="AS1134" s="17">
        <f t="shared" si="404"/>
        <v>0</v>
      </c>
      <c r="AT1134" s="17">
        <f t="shared" si="405"/>
        <v>0</v>
      </c>
      <c r="AU1134" s="17">
        <f t="shared" si="406"/>
        <v>0</v>
      </c>
      <c r="AV1134" s="17">
        <f t="shared" si="407"/>
        <v>0</v>
      </c>
      <c r="AW1134" s="17">
        <f t="shared" si="408"/>
        <v>0</v>
      </c>
      <c r="AX1134" s="17">
        <f t="shared" si="409"/>
        <v>0</v>
      </c>
      <c r="AY1134" s="17">
        <f t="shared" si="410"/>
        <v>0</v>
      </c>
      <c r="AZ1134" s="17">
        <f t="shared" si="411"/>
        <v>0</v>
      </c>
      <c r="BA1134" s="17">
        <f t="shared" si="412"/>
        <v>0</v>
      </c>
      <c r="BB1134" s="17">
        <f t="shared" si="413"/>
        <v>0</v>
      </c>
      <c r="BC1134" s="17">
        <f t="shared" si="414"/>
        <v>0</v>
      </c>
      <c r="BD1134" s="17">
        <f t="shared" si="415"/>
        <v>0</v>
      </c>
    </row>
    <row r="1135" spans="1:56">
      <c r="A1135" s="14">
        <v>62814</v>
      </c>
      <c r="B1135" s="15" t="s">
        <v>68</v>
      </c>
      <c r="C1135" s="15" t="s">
        <v>70</v>
      </c>
      <c r="D1135" s="16" t="s">
        <v>8</v>
      </c>
      <c r="E1135" s="17" t="s">
        <v>118</v>
      </c>
      <c r="F1135" s="17" t="s">
        <v>83</v>
      </c>
      <c r="G1135" s="17" t="s">
        <v>84</v>
      </c>
      <c r="H1135" s="17" t="s">
        <v>95</v>
      </c>
      <c r="I1135" s="17" t="s">
        <v>93</v>
      </c>
      <c r="J1135" s="17" t="s">
        <v>127</v>
      </c>
      <c r="K1135" s="17">
        <v>0</v>
      </c>
      <c r="L1135" s="17">
        <v>0</v>
      </c>
      <c r="M1135" s="17">
        <v>56</v>
      </c>
      <c r="N1135" s="17">
        <v>0</v>
      </c>
      <c r="O1135" s="17">
        <v>0</v>
      </c>
      <c r="P1135" s="17">
        <v>0</v>
      </c>
      <c r="Q1135" s="17">
        <v>5</v>
      </c>
      <c r="R1135" s="17">
        <v>2</v>
      </c>
      <c r="S1135" s="17">
        <v>9</v>
      </c>
      <c r="T1135" s="15">
        <v>1</v>
      </c>
      <c r="U1135" s="15">
        <v>0.2</v>
      </c>
      <c r="V1135" s="15">
        <v>6</v>
      </c>
      <c r="W1135" s="15">
        <v>0.66666669999999995</v>
      </c>
      <c r="X1135" s="15">
        <v>56</v>
      </c>
      <c r="Y1135" s="15">
        <v>0</v>
      </c>
      <c r="Z1135" s="15">
        <v>5</v>
      </c>
      <c r="AA1135" s="15">
        <v>2</v>
      </c>
      <c r="AB1135" s="15">
        <v>9</v>
      </c>
      <c r="AC1135" s="15">
        <v>56</v>
      </c>
      <c r="AE1135" s="15">
        <v>5</v>
      </c>
      <c r="AF1135" s="17">
        <v>2</v>
      </c>
      <c r="AG1135" s="17">
        <v>9</v>
      </c>
      <c r="AH1135" s="17">
        <f t="shared" si="393"/>
        <v>1</v>
      </c>
      <c r="AI1135" s="17">
        <f t="shared" si="394"/>
        <v>1</v>
      </c>
      <c r="AJ1135" s="17">
        <f t="shared" si="395"/>
        <v>0</v>
      </c>
      <c r="AK1135" s="17">
        <f t="shared" si="396"/>
        <v>1</v>
      </c>
      <c r="AL1135" s="17">
        <f t="shared" si="397"/>
        <v>1</v>
      </c>
      <c r="AM1135" s="17">
        <f t="shared" si="398"/>
        <v>1</v>
      </c>
      <c r="AN1135" s="17">
        <f t="shared" si="399"/>
        <v>0</v>
      </c>
      <c r="AO1135" s="17">
        <f t="shared" si="400"/>
        <v>0</v>
      </c>
      <c r="AP1135" s="17">
        <f t="shared" si="401"/>
        <v>0</v>
      </c>
      <c r="AQ1135" s="17">
        <f t="shared" si="402"/>
        <v>0</v>
      </c>
      <c r="AR1135" s="17">
        <f t="shared" si="403"/>
        <v>0</v>
      </c>
      <c r="AS1135" s="17">
        <f t="shared" si="404"/>
        <v>0</v>
      </c>
      <c r="AT1135" s="17">
        <f t="shared" si="405"/>
        <v>0</v>
      </c>
      <c r="AU1135" s="17">
        <f t="shared" si="406"/>
        <v>0</v>
      </c>
      <c r="AV1135" s="17">
        <f t="shared" si="407"/>
        <v>1</v>
      </c>
      <c r="AW1135" s="17">
        <f t="shared" si="408"/>
        <v>0</v>
      </c>
      <c r="AX1135" s="17">
        <f t="shared" si="409"/>
        <v>0</v>
      </c>
      <c r="AY1135" s="17">
        <f t="shared" si="410"/>
        <v>0</v>
      </c>
      <c r="AZ1135" s="17">
        <f t="shared" si="411"/>
        <v>0</v>
      </c>
      <c r="BA1135" s="17">
        <f t="shared" si="412"/>
        <v>1</v>
      </c>
      <c r="BB1135" s="17">
        <f t="shared" si="413"/>
        <v>0</v>
      </c>
      <c r="BC1135" s="17">
        <f t="shared" si="414"/>
        <v>0</v>
      </c>
      <c r="BD1135" s="17">
        <f t="shared" si="415"/>
        <v>0</v>
      </c>
    </row>
    <row r="1136" spans="1:56">
      <c r="A1136" s="14">
        <v>62815</v>
      </c>
      <c r="B1136" s="15" t="s">
        <v>68</v>
      </c>
      <c r="C1136" s="15" t="s">
        <v>70</v>
      </c>
      <c r="D1136" s="16" t="s">
        <v>8</v>
      </c>
      <c r="E1136" s="17" t="s">
        <v>118</v>
      </c>
      <c r="F1136" s="17" t="s">
        <v>83</v>
      </c>
      <c r="G1136" s="17" t="s">
        <v>84</v>
      </c>
      <c r="H1136" s="17" t="s">
        <v>95</v>
      </c>
      <c r="I1136" s="17" t="s">
        <v>93</v>
      </c>
      <c r="J1136" s="17" t="s">
        <v>127</v>
      </c>
      <c r="K1136" s="17">
        <v>0</v>
      </c>
      <c r="L1136" s="17">
        <v>0</v>
      </c>
      <c r="N1136" s="17">
        <v>0</v>
      </c>
      <c r="O1136" s="17">
        <v>0</v>
      </c>
      <c r="Q1136" s="17">
        <v>0</v>
      </c>
      <c r="R1136" s="17">
        <v>0</v>
      </c>
      <c r="S1136" s="17">
        <v>0</v>
      </c>
      <c r="T1136" s="15">
        <v>0</v>
      </c>
      <c r="U1136" s="15">
        <v>0</v>
      </c>
      <c r="V1136" s="15">
        <v>0</v>
      </c>
      <c r="W1136" s="15">
        <v>0</v>
      </c>
      <c r="X1136" s="15">
        <v>0</v>
      </c>
      <c r="Y1136" s="15">
        <v>0</v>
      </c>
      <c r="Z1136" s="15">
        <v>0</v>
      </c>
      <c r="AA1136" s="15">
        <v>0</v>
      </c>
      <c r="AB1136" s="15">
        <v>0</v>
      </c>
      <c r="AE1136" s="15"/>
      <c r="AH1136" s="17">
        <f t="shared" si="393"/>
        <v>1</v>
      </c>
      <c r="AI1136" s="17">
        <f t="shared" si="394"/>
        <v>1</v>
      </c>
      <c r="AJ1136" s="17">
        <f t="shared" si="395"/>
        <v>1</v>
      </c>
      <c r="AK1136" s="17">
        <f t="shared" si="396"/>
        <v>1</v>
      </c>
      <c r="AL1136" s="17">
        <f t="shared" si="397"/>
        <v>1</v>
      </c>
      <c r="AM1136" s="17">
        <f t="shared" si="398"/>
        <v>1</v>
      </c>
      <c r="AN1136" s="17">
        <f t="shared" si="399"/>
        <v>1</v>
      </c>
      <c r="AO1136" s="17">
        <f t="shared" si="400"/>
        <v>1</v>
      </c>
      <c r="AP1136" s="17">
        <f t="shared" si="401"/>
        <v>1</v>
      </c>
      <c r="AQ1136" s="17">
        <f t="shared" si="402"/>
        <v>1</v>
      </c>
      <c r="AR1136" s="17">
        <f t="shared" si="403"/>
        <v>1</v>
      </c>
      <c r="AS1136" s="17">
        <f t="shared" si="404"/>
        <v>1</v>
      </c>
      <c r="AT1136" s="17">
        <f t="shared" si="405"/>
        <v>1</v>
      </c>
      <c r="AU1136" s="17">
        <f t="shared" si="406"/>
        <v>1</v>
      </c>
      <c r="AV1136" s="17">
        <f t="shared" si="407"/>
        <v>1</v>
      </c>
      <c r="AW1136" s="17">
        <f t="shared" si="408"/>
        <v>1</v>
      </c>
      <c r="AX1136" s="17">
        <f t="shared" si="409"/>
        <v>1</v>
      </c>
      <c r="AY1136" s="17">
        <f t="shared" si="410"/>
        <v>1</v>
      </c>
      <c r="AZ1136" s="17">
        <f t="shared" si="411"/>
        <v>1</v>
      </c>
      <c r="BA1136" s="17">
        <f t="shared" si="412"/>
        <v>1</v>
      </c>
      <c r="BB1136" s="17">
        <f t="shared" si="413"/>
        <v>1</v>
      </c>
      <c r="BC1136" s="17">
        <f t="shared" si="414"/>
        <v>1</v>
      </c>
      <c r="BD1136" s="17">
        <f t="shared" si="415"/>
        <v>1</v>
      </c>
    </row>
    <row r="1137" spans="1:56">
      <c r="A1137" s="14">
        <v>62816</v>
      </c>
      <c r="B1137" s="15" t="s">
        <v>68</v>
      </c>
      <c r="C1137" s="15" t="s">
        <v>70</v>
      </c>
      <c r="D1137" s="16" t="s">
        <v>8</v>
      </c>
      <c r="E1137" s="17" t="s">
        <v>118</v>
      </c>
      <c r="F1137" s="17" t="s">
        <v>83</v>
      </c>
      <c r="G1137" s="17" t="s">
        <v>84</v>
      </c>
      <c r="H1137" s="17" t="s">
        <v>95</v>
      </c>
      <c r="I1137" s="17" t="s">
        <v>93</v>
      </c>
      <c r="J1137" s="17" t="s">
        <v>127</v>
      </c>
      <c r="K1137" s="17">
        <v>1</v>
      </c>
      <c r="L1137" s="17">
        <v>0.2</v>
      </c>
      <c r="M1137" s="17">
        <v>52</v>
      </c>
      <c r="N1137" s="17">
        <v>9</v>
      </c>
      <c r="O1137" s="17">
        <v>0.9</v>
      </c>
      <c r="P1137" s="17">
        <v>9</v>
      </c>
      <c r="Q1137" s="17">
        <v>12</v>
      </c>
      <c r="R1137" s="17">
        <v>18</v>
      </c>
      <c r="S1137" s="17">
        <v>26</v>
      </c>
      <c r="T1137" s="15">
        <v>2</v>
      </c>
      <c r="U1137" s="15">
        <v>0.4</v>
      </c>
      <c r="V1137" s="15">
        <v>9</v>
      </c>
      <c r="W1137" s="15">
        <v>1</v>
      </c>
      <c r="X1137" s="15">
        <v>52</v>
      </c>
      <c r="Y1137" s="15">
        <v>9</v>
      </c>
      <c r="Z1137" s="15">
        <v>12</v>
      </c>
      <c r="AA1137" s="15">
        <v>18</v>
      </c>
      <c r="AB1137" s="15">
        <v>26</v>
      </c>
      <c r="AC1137" s="15">
        <v>52</v>
      </c>
      <c r="AD1137" s="15">
        <v>9</v>
      </c>
      <c r="AE1137" s="15">
        <v>12</v>
      </c>
      <c r="AF1137" s="17">
        <v>18</v>
      </c>
      <c r="AG1137" s="17">
        <v>26</v>
      </c>
      <c r="AH1137" s="17">
        <f t="shared" si="393"/>
        <v>0</v>
      </c>
      <c r="AI1137" s="17">
        <f t="shared" si="394"/>
        <v>0</v>
      </c>
      <c r="AJ1137" s="17">
        <f t="shared" si="395"/>
        <v>0</v>
      </c>
      <c r="AK1137" s="17">
        <f t="shared" si="396"/>
        <v>0</v>
      </c>
      <c r="AL1137" s="17">
        <f t="shared" si="397"/>
        <v>0</v>
      </c>
      <c r="AM1137" s="17">
        <f t="shared" si="398"/>
        <v>0</v>
      </c>
      <c r="AN1137" s="17">
        <f t="shared" si="399"/>
        <v>0</v>
      </c>
      <c r="AO1137" s="17">
        <f t="shared" si="400"/>
        <v>0</v>
      </c>
      <c r="AP1137" s="17">
        <f t="shared" si="401"/>
        <v>0</v>
      </c>
      <c r="AQ1137" s="17">
        <f t="shared" si="402"/>
        <v>0</v>
      </c>
      <c r="AR1137" s="17">
        <f t="shared" si="403"/>
        <v>0</v>
      </c>
      <c r="AS1137" s="17">
        <f t="shared" si="404"/>
        <v>0</v>
      </c>
      <c r="AT1137" s="17">
        <f t="shared" si="405"/>
        <v>0</v>
      </c>
      <c r="AU1137" s="17">
        <f t="shared" si="406"/>
        <v>0</v>
      </c>
      <c r="AV1137" s="17">
        <f t="shared" si="407"/>
        <v>0</v>
      </c>
      <c r="AW1137" s="17">
        <f t="shared" si="408"/>
        <v>0</v>
      </c>
      <c r="AX1137" s="17">
        <f t="shared" si="409"/>
        <v>0</v>
      </c>
      <c r="AY1137" s="17">
        <f t="shared" si="410"/>
        <v>0</v>
      </c>
      <c r="AZ1137" s="17">
        <f t="shared" si="411"/>
        <v>0</v>
      </c>
      <c r="BA1137" s="17">
        <f t="shared" si="412"/>
        <v>0</v>
      </c>
      <c r="BB1137" s="17">
        <f t="shared" si="413"/>
        <v>0</v>
      </c>
      <c r="BC1137" s="17">
        <f t="shared" si="414"/>
        <v>0</v>
      </c>
      <c r="BD1137" s="17">
        <f t="shared" si="415"/>
        <v>0</v>
      </c>
    </row>
    <row r="1138" spans="1:56">
      <c r="A1138" s="14">
        <v>62817</v>
      </c>
      <c r="B1138" s="15" t="s">
        <v>68</v>
      </c>
      <c r="C1138" s="15" t="s">
        <v>70</v>
      </c>
      <c r="D1138" s="16" t="s">
        <v>8</v>
      </c>
      <c r="E1138" s="17" t="s">
        <v>118</v>
      </c>
      <c r="F1138" s="17" t="s">
        <v>83</v>
      </c>
      <c r="G1138" s="17" t="s">
        <v>84</v>
      </c>
      <c r="H1138" s="17" t="s">
        <v>95</v>
      </c>
      <c r="I1138" s="17" t="s">
        <v>93</v>
      </c>
      <c r="J1138" s="17" t="s">
        <v>127</v>
      </c>
      <c r="K1138" s="17">
        <v>2</v>
      </c>
      <c r="L1138" s="17">
        <v>0.4</v>
      </c>
      <c r="M1138" s="17">
        <v>37</v>
      </c>
      <c r="N1138" s="17">
        <v>0</v>
      </c>
      <c r="O1138" s="17">
        <v>0</v>
      </c>
      <c r="P1138" s="17">
        <v>0</v>
      </c>
      <c r="Q1138" s="17">
        <v>5</v>
      </c>
      <c r="R1138" s="17">
        <v>0</v>
      </c>
      <c r="S1138" s="17">
        <v>7</v>
      </c>
      <c r="T1138" s="15">
        <v>1</v>
      </c>
      <c r="U1138" s="15">
        <v>0.2</v>
      </c>
      <c r="V1138" s="15">
        <v>8</v>
      </c>
      <c r="W1138" s="15">
        <v>0.88888889999999998</v>
      </c>
      <c r="X1138" s="15">
        <v>37</v>
      </c>
      <c r="Y1138" s="15">
        <v>0</v>
      </c>
      <c r="Z1138" s="15">
        <v>5</v>
      </c>
      <c r="AA1138" s="15">
        <v>0</v>
      </c>
      <c r="AB1138" s="15">
        <v>7</v>
      </c>
      <c r="AC1138" s="15">
        <v>37</v>
      </c>
      <c r="AE1138" s="15">
        <v>5</v>
      </c>
      <c r="AG1138" s="17">
        <v>7</v>
      </c>
      <c r="AH1138" s="17">
        <f t="shared" si="393"/>
        <v>0</v>
      </c>
      <c r="AI1138" s="17">
        <f t="shared" si="394"/>
        <v>0</v>
      </c>
      <c r="AJ1138" s="17">
        <f t="shared" si="395"/>
        <v>0</v>
      </c>
      <c r="AK1138" s="17">
        <f t="shared" si="396"/>
        <v>1</v>
      </c>
      <c r="AL1138" s="17">
        <f t="shared" si="397"/>
        <v>1</v>
      </c>
      <c r="AM1138" s="17">
        <f t="shared" si="398"/>
        <v>1</v>
      </c>
      <c r="AN1138" s="17">
        <f t="shared" si="399"/>
        <v>0</v>
      </c>
      <c r="AO1138" s="17">
        <f t="shared" si="400"/>
        <v>1</v>
      </c>
      <c r="AP1138" s="17">
        <f t="shared" si="401"/>
        <v>0</v>
      </c>
      <c r="AQ1138" s="17">
        <f t="shared" si="402"/>
        <v>0</v>
      </c>
      <c r="AR1138" s="17">
        <f t="shared" si="403"/>
        <v>0</v>
      </c>
      <c r="AS1138" s="17">
        <f t="shared" si="404"/>
        <v>0</v>
      </c>
      <c r="AT1138" s="17">
        <f t="shared" si="405"/>
        <v>0</v>
      </c>
      <c r="AU1138" s="17">
        <f t="shared" si="406"/>
        <v>0</v>
      </c>
      <c r="AV1138" s="17">
        <f t="shared" si="407"/>
        <v>1</v>
      </c>
      <c r="AW1138" s="17">
        <f t="shared" si="408"/>
        <v>0</v>
      </c>
      <c r="AX1138" s="17">
        <f t="shared" si="409"/>
        <v>1</v>
      </c>
      <c r="AY1138" s="17">
        <f t="shared" si="410"/>
        <v>0</v>
      </c>
      <c r="AZ1138" s="17">
        <f t="shared" si="411"/>
        <v>0</v>
      </c>
      <c r="BA1138" s="17">
        <f t="shared" si="412"/>
        <v>1</v>
      </c>
      <c r="BB1138" s="17">
        <f t="shared" si="413"/>
        <v>0</v>
      </c>
      <c r="BC1138" s="17">
        <f t="shared" si="414"/>
        <v>1</v>
      </c>
      <c r="BD1138" s="17">
        <f t="shared" si="415"/>
        <v>0</v>
      </c>
    </row>
    <row r="1139" spans="1:56">
      <c r="A1139" s="14">
        <v>62818</v>
      </c>
      <c r="B1139" s="15" t="s">
        <v>68</v>
      </c>
      <c r="C1139" s="15" t="s">
        <v>70</v>
      </c>
      <c r="D1139" s="16" t="s">
        <v>8</v>
      </c>
      <c r="E1139" s="17" t="s">
        <v>118</v>
      </c>
      <c r="F1139" s="17" t="s">
        <v>83</v>
      </c>
      <c r="G1139" s="17" t="s">
        <v>84</v>
      </c>
      <c r="H1139" s="17" t="s">
        <v>95</v>
      </c>
      <c r="I1139" s="17" t="s">
        <v>93</v>
      </c>
      <c r="J1139" s="17" t="s">
        <v>127</v>
      </c>
      <c r="K1139" s="17">
        <v>1</v>
      </c>
      <c r="L1139" s="17">
        <v>0.2</v>
      </c>
      <c r="M1139" s="17">
        <v>81</v>
      </c>
      <c r="N1139" s="17">
        <v>0</v>
      </c>
      <c r="O1139" s="17">
        <v>0</v>
      </c>
      <c r="P1139" s="17">
        <v>0</v>
      </c>
      <c r="Q1139" s="17">
        <v>25</v>
      </c>
      <c r="R1139" s="17">
        <v>19</v>
      </c>
      <c r="S1139" s="17">
        <v>20</v>
      </c>
      <c r="T1139" s="15">
        <v>1</v>
      </c>
      <c r="U1139" s="15">
        <v>0.2</v>
      </c>
      <c r="V1139" s="15">
        <v>9</v>
      </c>
      <c r="W1139" s="15">
        <v>1</v>
      </c>
      <c r="X1139" s="15">
        <v>81</v>
      </c>
      <c r="Y1139" s="15">
        <v>0</v>
      </c>
      <c r="Z1139" s="15">
        <v>25</v>
      </c>
      <c r="AA1139" s="15">
        <v>19</v>
      </c>
      <c r="AB1139" s="15">
        <v>20</v>
      </c>
      <c r="AC1139" s="15">
        <v>81</v>
      </c>
      <c r="AE1139" s="15">
        <v>25</v>
      </c>
      <c r="AF1139" s="17">
        <v>19</v>
      </c>
      <c r="AG1139" s="17">
        <v>20</v>
      </c>
      <c r="AH1139" s="17">
        <f t="shared" si="393"/>
        <v>0</v>
      </c>
      <c r="AI1139" s="17">
        <f t="shared" si="394"/>
        <v>0</v>
      </c>
      <c r="AJ1139" s="17">
        <f t="shared" si="395"/>
        <v>0</v>
      </c>
      <c r="AK1139" s="17">
        <f t="shared" si="396"/>
        <v>1</v>
      </c>
      <c r="AL1139" s="17">
        <f t="shared" si="397"/>
        <v>1</v>
      </c>
      <c r="AM1139" s="17">
        <f t="shared" si="398"/>
        <v>1</v>
      </c>
      <c r="AN1139" s="17">
        <f t="shared" si="399"/>
        <v>0</v>
      </c>
      <c r="AO1139" s="17">
        <f t="shared" si="400"/>
        <v>0</v>
      </c>
      <c r="AP1139" s="17">
        <f t="shared" si="401"/>
        <v>0</v>
      </c>
      <c r="AQ1139" s="17">
        <f t="shared" si="402"/>
        <v>0</v>
      </c>
      <c r="AR1139" s="17">
        <f t="shared" si="403"/>
        <v>0</v>
      </c>
      <c r="AS1139" s="17">
        <f t="shared" si="404"/>
        <v>0</v>
      </c>
      <c r="AT1139" s="17">
        <f t="shared" si="405"/>
        <v>0</v>
      </c>
      <c r="AU1139" s="17">
        <f t="shared" si="406"/>
        <v>0</v>
      </c>
      <c r="AV1139" s="17">
        <f t="shared" si="407"/>
        <v>1</v>
      </c>
      <c r="AW1139" s="17">
        <f t="shared" si="408"/>
        <v>0</v>
      </c>
      <c r="AX1139" s="17">
        <f t="shared" si="409"/>
        <v>0</v>
      </c>
      <c r="AY1139" s="17">
        <f t="shared" si="410"/>
        <v>0</v>
      </c>
      <c r="AZ1139" s="17">
        <f t="shared" si="411"/>
        <v>0</v>
      </c>
      <c r="BA1139" s="17">
        <f t="shared" si="412"/>
        <v>1</v>
      </c>
      <c r="BB1139" s="17">
        <f t="shared" si="413"/>
        <v>0</v>
      </c>
      <c r="BC1139" s="17">
        <f t="shared" si="414"/>
        <v>0</v>
      </c>
      <c r="BD1139" s="17">
        <f t="shared" si="415"/>
        <v>0</v>
      </c>
    </row>
    <row r="1140" spans="1:56">
      <c r="A1140" s="14">
        <v>62819</v>
      </c>
      <c r="B1140" s="15" t="s">
        <v>68</v>
      </c>
      <c r="C1140" s="15" t="s">
        <v>70</v>
      </c>
      <c r="D1140" s="16" t="s">
        <v>8</v>
      </c>
      <c r="E1140" s="17" t="s">
        <v>118</v>
      </c>
      <c r="F1140" s="17" t="s">
        <v>83</v>
      </c>
      <c r="G1140" s="17" t="s">
        <v>84</v>
      </c>
      <c r="H1140" s="17" t="s">
        <v>95</v>
      </c>
      <c r="I1140" s="17" t="s">
        <v>93</v>
      </c>
      <c r="J1140" s="17" t="s">
        <v>127</v>
      </c>
      <c r="K1140" s="17">
        <v>2</v>
      </c>
      <c r="L1140" s="17">
        <v>0.4</v>
      </c>
      <c r="M1140" s="17">
        <v>46</v>
      </c>
      <c r="N1140" s="17">
        <v>0</v>
      </c>
      <c r="O1140" s="17">
        <v>0</v>
      </c>
      <c r="P1140" s="17">
        <v>5</v>
      </c>
      <c r="Q1140" s="17">
        <v>8</v>
      </c>
      <c r="R1140" s="17">
        <v>8</v>
      </c>
      <c r="S1140" s="17">
        <v>9</v>
      </c>
      <c r="T1140" s="15">
        <v>1</v>
      </c>
      <c r="U1140" s="15">
        <v>0.2</v>
      </c>
      <c r="V1140" s="15">
        <v>5</v>
      </c>
      <c r="W1140" s="15">
        <v>0.55555560000000004</v>
      </c>
      <c r="X1140" s="15">
        <v>46</v>
      </c>
      <c r="Y1140" s="15">
        <v>5</v>
      </c>
      <c r="Z1140" s="15">
        <v>8</v>
      </c>
      <c r="AA1140" s="15">
        <v>8</v>
      </c>
      <c r="AB1140" s="15">
        <v>9</v>
      </c>
      <c r="AC1140" s="15">
        <v>46</v>
      </c>
      <c r="AD1140" s="15">
        <v>5</v>
      </c>
      <c r="AE1140" s="15">
        <v>8</v>
      </c>
      <c r="AF1140" s="17">
        <v>8</v>
      </c>
      <c r="AG1140" s="17">
        <v>9</v>
      </c>
      <c r="AH1140" s="17">
        <f t="shared" si="393"/>
        <v>0</v>
      </c>
      <c r="AI1140" s="17">
        <f t="shared" si="394"/>
        <v>0</v>
      </c>
      <c r="AJ1140" s="17">
        <f t="shared" si="395"/>
        <v>0</v>
      </c>
      <c r="AK1140" s="17">
        <f t="shared" si="396"/>
        <v>1</v>
      </c>
      <c r="AL1140" s="17">
        <f t="shared" si="397"/>
        <v>1</v>
      </c>
      <c r="AM1140" s="17">
        <f t="shared" si="398"/>
        <v>0</v>
      </c>
      <c r="AN1140" s="17">
        <f t="shared" si="399"/>
        <v>0</v>
      </c>
      <c r="AO1140" s="17">
        <f t="shared" si="400"/>
        <v>0</v>
      </c>
      <c r="AP1140" s="17">
        <f t="shared" si="401"/>
        <v>0</v>
      </c>
      <c r="AQ1140" s="17">
        <f t="shared" si="402"/>
        <v>0</v>
      </c>
      <c r="AR1140" s="17">
        <f t="shared" si="403"/>
        <v>0</v>
      </c>
      <c r="AS1140" s="17">
        <f t="shared" si="404"/>
        <v>0</v>
      </c>
      <c r="AT1140" s="17">
        <f t="shared" si="405"/>
        <v>0</v>
      </c>
      <c r="AU1140" s="17">
        <f t="shared" si="406"/>
        <v>0</v>
      </c>
      <c r="AV1140" s="17">
        <f t="shared" si="407"/>
        <v>0</v>
      </c>
      <c r="AW1140" s="17">
        <f t="shared" si="408"/>
        <v>0</v>
      </c>
      <c r="AX1140" s="17">
        <f t="shared" si="409"/>
        <v>0</v>
      </c>
      <c r="AY1140" s="17">
        <f t="shared" si="410"/>
        <v>0</v>
      </c>
      <c r="AZ1140" s="17">
        <f t="shared" si="411"/>
        <v>0</v>
      </c>
      <c r="BA1140" s="17">
        <f t="shared" si="412"/>
        <v>0</v>
      </c>
      <c r="BB1140" s="17">
        <f t="shared" si="413"/>
        <v>0</v>
      </c>
      <c r="BC1140" s="17">
        <f t="shared" si="414"/>
        <v>0</v>
      </c>
      <c r="BD1140" s="17">
        <f t="shared" si="415"/>
        <v>0</v>
      </c>
    </row>
    <row r="1141" spans="1:56">
      <c r="A1141" s="14">
        <v>62820</v>
      </c>
      <c r="B1141" s="15" t="s">
        <v>68</v>
      </c>
      <c r="C1141" s="15" t="s">
        <v>70</v>
      </c>
      <c r="D1141" s="16" t="s">
        <v>8</v>
      </c>
      <c r="E1141" s="17" t="s">
        <v>118</v>
      </c>
      <c r="F1141" s="17" t="s">
        <v>83</v>
      </c>
      <c r="G1141" s="17" t="s">
        <v>84</v>
      </c>
      <c r="H1141" s="17" t="s">
        <v>95</v>
      </c>
      <c r="I1141" s="17" t="s">
        <v>93</v>
      </c>
      <c r="J1141" s="17" t="s">
        <v>127</v>
      </c>
      <c r="K1141" s="17">
        <v>1</v>
      </c>
      <c r="L1141" s="17">
        <v>0.2</v>
      </c>
      <c r="M1141" s="17">
        <v>81</v>
      </c>
      <c r="N1141" s="17">
        <v>2</v>
      </c>
      <c r="O1141" s="17">
        <v>0.2</v>
      </c>
      <c r="P1141" s="17">
        <v>3</v>
      </c>
      <c r="Q1141" s="17">
        <v>7</v>
      </c>
      <c r="R1141" s="17">
        <v>4</v>
      </c>
      <c r="S1141" s="17">
        <v>11</v>
      </c>
      <c r="T1141" s="15">
        <v>1</v>
      </c>
      <c r="U1141" s="15">
        <v>0.2</v>
      </c>
      <c r="V1141" s="15">
        <v>8</v>
      </c>
      <c r="W1141" s="15">
        <v>0.88888889999999998</v>
      </c>
      <c r="X1141" s="15">
        <v>81</v>
      </c>
      <c r="Y1141" s="15">
        <v>3</v>
      </c>
      <c r="Z1141" s="15">
        <v>7</v>
      </c>
      <c r="AA1141" s="15">
        <v>4</v>
      </c>
      <c r="AB1141" s="15">
        <v>11</v>
      </c>
      <c r="AC1141" s="15">
        <v>81</v>
      </c>
      <c r="AD1141" s="15">
        <v>3</v>
      </c>
      <c r="AE1141" s="15">
        <v>7</v>
      </c>
      <c r="AF1141" s="17">
        <v>4</v>
      </c>
      <c r="AG1141" s="17">
        <v>11</v>
      </c>
      <c r="AH1141" s="17">
        <f t="shared" si="393"/>
        <v>0</v>
      </c>
      <c r="AI1141" s="17">
        <f t="shared" si="394"/>
        <v>0</v>
      </c>
      <c r="AJ1141" s="17">
        <f t="shared" si="395"/>
        <v>0</v>
      </c>
      <c r="AK1141" s="17">
        <f t="shared" si="396"/>
        <v>0</v>
      </c>
      <c r="AL1141" s="17">
        <f t="shared" si="397"/>
        <v>0</v>
      </c>
      <c r="AM1141" s="17">
        <f t="shared" si="398"/>
        <v>0</v>
      </c>
      <c r="AN1141" s="17">
        <f t="shared" si="399"/>
        <v>0</v>
      </c>
      <c r="AO1141" s="17">
        <f t="shared" si="400"/>
        <v>0</v>
      </c>
      <c r="AP1141" s="17">
        <f t="shared" si="401"/>
        <v>0</v>
      </c>
      <c r="AQ1141" s="17">
        <f t="shared" si="402"/>
        <v>0</v>
      </c>
      <c r="AR1141" s="17">
        <f t="shared" si="403"/>
        <v>0</v>
      </c>
      <c r="AS1141" s="17">
        <f t="shared" si="404"/>
        <v>0</v>
      </c>
      <c r="AT1141" s="17">
        <f t="shared" si="405"/>
        <v>0</v>
      </c>
      <c r="AU1141" s="17">
        <f t="shared" si="406"/>
        <v>0</v>
      </c>
      <c r="AV1141" s="17">
        <f t="shared" si="407"/>
        <v>0</v>
      </c>
      <c r="AW1141" s="17">
        <f t="shared" si="408"/>
        <v>0</v>
      </c>
      <c r="AX1141" s="17">
        <f t="shared" si="409"/>
        <v>0</v>
      </c>
      <c r="AY1141" s="17">
        <f t="shared" si="410"/>
        <v>0</v>
      </c>
      <c r="AZ1141" s="17">
        <f t="shared" si="411"/>
        <v>0</v>
      </c>
      <c r="BA1141" s="17">
        <f t="shared" si="412"/>
        <v>0</v>
      </c>
      <c r="BB1141" s="17">
        <f t="shared" si="413"/>
        <v>0</v>
      </c>
      <c r="BC1141" s="17">
        <f t="shared" si="414"/>
        <v>0</v>
      </c>
      <c r="BD1141" s="17">
        <f t="shared" si="415"/>
        <v>0</v>
      </c>
    </row>
    <row r="1142" spans="1:56">
      <c r="A1142" s="14">
        <v>62821</v>
      </c>
      <c r="B1142" s="15" t="s">
        <v>68</v>
      </c>
      <c r="C1142" s="15" t="s">
        <v>70</v>
      </c>
      <c r="D1142" s="16" t="s">
        <v>8</v>
      </c>
      <c r="E1142" s="17" t="s">
        <v>118</v>
      </c>
      <c r="F1142" s="17" t="s">
        <v>83</v>
      </c>
      <c r="G1142" s="17" t="s">
        <v>84</v>
      </c>
      <c r="H1142" s="17" t="s">
        <v>95</v>
      </c>
      <c r="I1142" s="17" t="s">
        <v>93</v>
      </c>
      <c r="J1142" s="17" t="s">
        <v>127</v>
      </c>
      <c r="K1142" s="17">
        <v>1</v>
      </c>
      <c r="L1142" s="17">
        <v>0.2</v>
      </c>
      <c r="M1142" s="17">
        <v>66</v>
      </c>
      <c r="N1142" s="17">
        <v>0</v>
      </c>
      <c r="O1142" s="17">
        <v>0</v>
      </c>
      <c r="P1142" s="17">
        <v>0</v>
      </c>
      <c r="Q1142" s="17">
        <v>1</v>
      </c>
      <c r="R1142" s="17">
        <v>0</v>
      </c>
      <c r="S1142" s="17">
        <v>0</v>
      </c>
      <c r="T1142" s="15">
        <v>0</v>
      </c>
      <c r="U1142" s="15">
        <v>0</v>
      </c>
      <c r="V1142" s="15">
        <v>2</v>
      </c>
      <c r="W1142" s="15">
        <v>0.22222220000000001</v>
      </c>
      <c r="X1142" s="15">
        <v>66</v>
      </c>
      <c r="Y1142" s="15">
        <v>0</v>
      </c>
      <c r="Z1142" s="15">
        <v>1</v>
      </c>
      <c r="AA1142" s="15">
        <v>0</v>
      </c>
      <c r="AB1142" s="15">
        <v>0</v>
      </c>
      <c r="AC1142" s="15">
        <v>66</v>
      </c>
      <c r="AE1142" s="15">
        <v>1</v>
      </c>
      <c r="AH1142" s="17">
        <f t="shared" si="393"/>
        <v>0</v>
      </c>
      <c r="AI1142" s="17">
        <f t="shared" si="394"/>
        <v>0</v>
      </c>
      <c r="AJ1142" s="17">
        <f t="shared" si="395"/>
        <v>0</v>
      </c>
      <c r="AK1142" s="17">
        <f t="shared" si="396"/>
        <v>1</v>
      </c>
      <c r="AL1142" s="17">
        <f t="shared" si="397"/>
        <v>1</v>
      </c>
      <c r="AM1142" s="17">
        <f t="shared" si="398"/>
        <v>1</v>
      </c>
      <c r="AN1142" s="17">
        <f t="shared" si="399"/>
        <v>0</v>
      </c>
      <c r="AO1142" s="17">
        <f t="shared" si="400"/>
        <v>1</v>
      </c>
      <c r="AP1142" s="17">
        <f t="shared" si="401"/>
        <v>1</v>
      </c>
      <c r="AQ1142" s="17">
        <f t="shared" si="402"/>
        <v>1</v>
      </c>
      <c r="AR1142" s="17">
        <f t="shared" si="403"/>
        <v>1</v>
      </c>
      <c r="AS1142" s="17">
        <f t="shared" si="404"/>
        <v>0</v>
      </c>
      <c r="AT1142" s="17">
        <f t="shared" si="405"/>
        <v>0</v>
      </c>
      <c r="AU1142" s="17">
        <f t="shared" si="406"/>
        <v>0</v>
      </c>
      <c r="AV1142" s="17">
        <f t="shared" si="407"/>
        <v>1</v>
      </c>
      <c r="AW1142" s="17">
        <f t="shared" si="408"/>
        <v>0</v>
      </c>
      <c r="AX1142" s="17">
        <f t="shared" si="409"/>
        <v>1</v>
      </c>
      <c r="AY1142" s="17">
        <f t="shared" si="410"/>
        <v>1</v>
      </c>
      <c r="AZ1142" s="17">
        <f t="shared" si="411"/>
        <v>0</v>
      </c>
      <c r="BA1142" s="17">
        <f t="shared" si="412"/>
        <v>1</v>
      </c>
      <c r="BB1142" s="17">
        <f t="shared" si="413"/>
        <v>0</v>
      </c>
      <c r="BC1142" s="17">
        <f t="shared" si="414"/>
        <v>1</v>
      </c>
      <c r="BD1142" s="17">
        <f t="shared" si="415"/>
        <v>1</v>
      </c>
    </row>
    <row r="1143" spans="1:56">
      <c r="A1143" s="14">
        <v>62901</v>
      </c>
      <c r="B1143" s="15" t="s">
        <v>68</v>
      </c>
      <c r="C1143" s="15" t="s">
        <v>70</v>
      </c>
      <c r="D1143" s="16" t="s">
        <v>9</v>
      </c>
      <c r="E1143" s="17" t="s">
        <v>119</v>
      </c>
      <c r="F1143" s="19" t="s">
        <v>83</v>
      </c>
      <c r="G1143" s="17" t="s">
        <v>84</v>
      </c>
      <c r="H1143" s="17" t="s">
        <v>99</v>
      </c>
      <c r="I1143" s="17" t="s">
        <v>93</v>
      </c>
      <c r="J1143" s="17" t="s">
        <v>127</v>
      </c>
      <c r="K1143" s="17">
        <v>0</v>
      </c>
      <c r="L1143" s="17">
        <v>0</v>
      </c>
      <c r="M1143" s="17">
        <v>60</v>
      </c>
      <c r="N1143" s="17">
        <v>6</v>
      </c>
      <c r="O1143" s="17">
        <v>0.6</v>
      </c>
      <c r="P1143" s="17">
        <v>15</v>
      </c>
      <c r="Q1143" s="17">
        <v>3</v>
      </c>
      <c r="R1143" s="17">
        <v>0</v>
      </c>
      <c r="S1143" s="17">
        <v>4</v>
      </c>
      <c r="T1143" s="15">
        <v>1</v>
      </c>
      <c r="U1143" s="15">
        <v>0.2</v>
      </c>
      <c r="V1143" s="15">
        <v>6</v>
      </c>
      <c r="W1143" s="15">
        <v>0.66666669999999995</v>
      </c>
      <c r="X1143" s="15">
        <v>60</v>
      </c>
      <c r="Y1143" s="15">
        <v>15</v>
      </c>
      <c r="Z1143" s="15">
        <v>3</v>
      </c>
      <c r="AA1143" s="15">
        <v>0</v>
      </c>
      <c r="AB1143" s="15">
        <v>4</v>
      </c>
      <c r="AC1143" s="15">
        <v>60</v>
      </c>
      <c r="AD1143" s="15">
        <v>15</v>
      </c>
      <c r="AE1143" s="15">
        <v>3</v>
      </c>
      <c r="AG1143" s="17">
        <v>4</v>
      </c>
      <c r="AH1143" s="17">
        <f t="shared" si="393"/>
        <v>1</v>
      </c>
      <c r="AI1143" s="17">
        <f t="shared" si="394"/>
        <v>1</v>
      </c>
      <c r="AJ1143" s="17">
        <f t="shared" si="395"/>
        <v>0</v>
      </c>
      <c r="AK1143" s="17">
        <f t="shared" si="396"/>
        <v>0</v>
      </c>
      <c r="AL1143" s="17">
        <f t="shared" si="397"/>
        <v>0</v>
      </c>
      <c r="AM1143" s="17">
        <f t="shared" si="398"/>
        <v>0</v>
      </c>
      <c r="AN1143" s="17">
        <f t="shared" si="399"/>
        <v>0</v>
      </c>
      <c r="AO1143" s="17">
        <f t="shared" si="400"/>
        <v>1</v>
      </c>
      <c r="AP1143" s="17">
        <f t="shared" si="401"/>
        <v>0</v>
      </c>
      <c r="AQ1143" s="17">
        <f t="shared" si="402"/>
        <v>0</v>
      </c>
      <c r="AR1143" s="17">
        <f t="shared" si="403"/>
        <v>0</v>
      </c>
      <c r="AS1143" s="17">
        <f t="shared" si="404"/>
        <v>0</v>
      </c>
      <c r="AT1143" s="17">
        <f t="shared" si="405"/>
        <v>0</v>
      </c>
      <c r="AU1143" s="17">
        <f t="shared" si="406"/>
        <v>0</v>
      </c>
      <c r="AV1143" s="17">
        <f t="shared" si="407"/>
        <v>0</v>
      </c>
      <c r="AW1143" s="17">
        <f t="shared" si="408"/>
        <v>0</v>
      </c>
      <c r="AX1143" s="17">
        <f t="shared" si="409"/>
        <v>1</v>
      </c>
      <c r="AY1143" s="17">
        <f t="shared" si="410"/>
        <v>0</v>
      </c>
      <c r="AZ1143" s="17">
        <f t="shared" si="411"/>
        <v>0</v>
      </c>
      <c r="BA1143" s="17">
        <f t="shared" si="412"/>
        <v>0</v>
      </c>
      <c r="BB1143" s="17">
        <f t="shared" si="413"/>
        <v>0</v>
      </c>
      <c r="BC1143" s="17">
        <f t="shared" si="414"/>
        <v>1</v>
      </c>
      <c r="BD1143" s="17">
        <f t="shared" si="415"/>
        <v>0</v>
      </c>
    </row>
    <row r="1144" spans="1:56">
      <c r="A1144" s="14">
        <v>62902</v>
      </c>
      <c r="B1144" s="15" t="s">
        <v>68</v>
      </c>
      <c r="C1144" s="15" t="s">
        <v>70</v>
      </c>
      <c r="D1144" s="16" t="s">
        <v>9</v>
      </c>
      <c r="E1144" s="17" t="s">
        <v>119</v>
      </c>
      <c r="F1144" s="19" t="s">
        <v>83</v>
      </c>
      <c r="G1144" s="17" t="s">
        <v>84</v>
      </c>
      <c r="H1144" s="17" t="s">
        <v>99</v>
      </c>
      <c r="I1144" s="17" t="s">
        <v>93</v>
      </c>
      <c r="J1144" s="17" t="s">
        <v>127</v>
      </c>
      <c r="K1144" s="17">
        <v>1</v>
      </c>
      <c r="L1144" s="17">
        <v>0.2</v>
      </c>
      <c r="M1144" s="17">
        <v>9</v>
      </c>
      <c r="N1144" s="17">
        <v>0</v>
      </c>
      <c r="O1144" s="17">
        <v>0</v>
      </c>
      <c r="P1144" s="17">
        <v>0</v>
      </c>
      <c r="Q1144" s="17">
        <v>0</v>
      </c>
      <c r="R1144" s="17">
        <v>0</v>
      </c>
      <c r="S1144" s="17">
        <v>0</v>
      </c>
      <c r="T1144" s="15">
        <v>0</v>
      </c>
      <c r="U1144" s="15">
        <v>0</v>
      </c>
      <c r="V1144" s="15">
        <v>2</v>
      </c>
      <c r="W1144" s="15">
        <v>0.22222220000000001</v>
      </c>
      <c r="X1144" s="15">
        <v>9</v>
      </c>
      <c r="Y1144" s="15">
        <v>0</v>
      </c>
      <c r="Z1144" s="15">
        <v>0</v>
      </c>
      <c r="AA1144" s="15">
        <v>0</v>
      </c>
      <c r="AB1144" s="15">
        <v>0</v>
      </c>
      <c r="AC1144" s="15">
        <v>9</v>
      </c>
      <c r="AE1144" s="15"/>
      <c r="AH1144" s="17">
        <f t="shared" si="393"/>
        <v>0</v>
      </c>
      <c r="AI1144" s="17">
        <f t="shared" si="394"/>
        <v>0</v>
      </c>
      <c r="AJ1144" s="17">
        <f t="shared" si="395"/>
        <v>0</v>
      </c>
      <c r="AK1144" s="17">
        <f t="shared" si="396"/>
        <v>1</v>
      </c>
      <c r="AL1144" s="17">
        <f t="shared" si="397"/>
        <v>1</v>
      </c>
      <c r="AM1144" s="17">
        <f t="shared" si="398"/>
        <v>1</v>
      </c>
      <c r="AN1144" s="17">
        <f t="shared" si="399"/>
        <v>1</v>
      </c>
      <c r="AO1144" s="17">
        <f t="shared" si="400"/>
        <v>1</v>
      </c>
      <c r="AP1144" s="17">
        <f t="shared" si="401"/>
        <v>1</v>
      </c>
      <c r="AQ1144" s="17">
        <f t="shared" si="402"/>
        <v>1</v>
      </c>
      <c r="AR1144" s="17">
        <f t="shared" si="403"/>
        <v>1</v>
      </c>
      <c r="AS1144" s="17">
        <f t="shared" si="404"/>
        <v>0</v>
      </c>
      <c r="AT1144" s="17">
        <f t="shared" si="405"/>
        <v>0</v>
      </c>
      <c r="AU1144" s="17">
        <f t="shared" si="406"/>
        <v>0</v>
      </c>
      <c r="AV1144" s="17">
        <f t="shared" si="407"/>
        <v>1</v>
      </c>
      <c r="AW1144" s="17">
        <f t="shared" si="408"/>
        <v>1</v>
      </c>
      <c r="AX1144" s="17">
        <f t="shared" si="409"/>
        <v>1</v>
      </c>
      <c r="AY1144" s="17">
        <f t="shared" si="410"/>
        <v>1</v>
      </c>
      <c r="AZ1144" s="17">
        <f t="shared" si="411"/>
        <v>0</v>
      </c>
      <c r="BA1144" s="17">
        <f t="shared" si="412"/>
        <v>1</v>
      </c>
      <c r="BB1144" s="17">
        <f t="shared" si="413"/>
        <v>1</v>
      </c>
      <c r="BC1144" s="17">
        <f t="shared" si="414"/>
        <v>1</v>
      </c>
      <c r="BD1144" s="17">
        <f t="shared" si="415"/>
        <v>1</v>
      </c>
    </row>
    <row r="1145" spans="1:56">
      <c r="A1145" s="14">
        <v>62903</v>
      </c>
      <c r="B1145" s="15" t="s">
        <v>68</v>
      </c>
      <c r="C1145" s="15" t="s">
        <v>70</v>
      </c>
      <c r="D1145" s="16" t="s">
        <v>8</v>
      </c>
      <c r="E1145" s="17" t="s">
        <v>119</v>
      </c>
      <c r="F1145" s="17" t="s">
        <v>83</v>
      </c>
      <c r="G1145" s="17" t="s">
        <v>84</v>
      </c>
      <c r="H1145" s="17" t="s">
        <v>99</v>
      </c>
      <c r="I1145" s="17" t="s">
        <v>93</v>
      </c>
      <c r="J1145" s="17" t="s">
        <v>127</v>
      </c>
      <c r="K1145" s="17">
        <v>1</v>
      </c>
      <c r="L1145" s="17">
        <v>0.2</v>
      </c>
      <c r="M1145" s="17">
        <v>0</v>
      </c>
      <c r="N1145" s="17">
        <v>0</v>
      </c>
      <c r="O1145" s="17">
        <v>0</v>
      </c>
      <c r="P1145" s="17">
        <v>0</v>
      </c>
      <c r="Q1145" s="17">
        <v>0</v>
      </c>
      <c r="R1145" s="17">
        <v>0</v>
      </c>
      <c r="S1145" s="17">
        <v>0</v>
      </c>
      <c r="T1145" s="15">
        <v>0</v>
      </c>
      <c r="U1145" s="15">
        <v>0</v>
      </c>
      <c r="V1145" s="15">
        <v>2</v>
      </c>
      <c r="W1145" s="15">
        <v>0.22222220000000001</v>
      </c>
      <c r="X1145" s="15">
        <v>0</v>
      </c>
      <c r="Y1145" s="15">
        <v>0</v>
      </c>
      <c r="Z1145" s="15">
        <v>0</v>
      </c>
      <c r="AA1145" s="15">
        <v>0</v>
      </c>
      <c r="AB1145" s="15">
        <v>0</v>
      </c>
      <c r="AC1145" s="15">
        <v>0</v>
      </c>
      <c r="AE1145" s="15"/>
      <c r="AH1145" s="17">
        <f t="shared" si="393"/>
        <v>0</v>
      </c>
      <c r="AI1145" s="17">
        <f t="shared" si="394"/>
        <v>0</v>
      </c>
      <c r="AJ1145" s="17">
        <f t="shared" si="395"/>
        <v>1</v>
      </c>
      <c r="AK1145" s="17">
        <f t="shared" si="396"/>
        <v>1</v>
      </c>
      <c r="AL1145" s="17">
        <f t="shared" si="397"/>
        <v>1</v>
      </c>
      <c r="AM1145" s="17">
        <f t="shared" si="398"/>
        <v>1</v>
      </c>
      <c r="AN1145" s="17">
        <f t="shared" si="399"/>
        <v>1</v>
      </c>
      <c r="AO1145" s="17">
        <f t="shared" si="400"/>
        <v>1</v>
      </c>
      <c r="AP1145" s="17">
        <f t="shared" si="401"/>
        <v>1</v>
      </c>
      <c r="AQ1145" s="17">
        <f t="shared" si="402"/>
        <v>1</v>
      </c>
      <c r="AR1145" s="17">
        <f t="shared" si="403"/>
        <v>1</v>
      </c>
      <c r="AS1145" s="17">
        <f t="shared" si="404"/>
        <v>0</v>
      </c>
      <c r="AT1145" s="17">
        <f t="shared" si="405"/>
        <v>0</v>
      </c>
      <c r="AU1145" s="17">
        <f t="shared" si="406"/>
        <v>1</v>
      </c>
      <c r="AV1145" s="17">
        <f t="shared" si="407"/>
        <v>1</v>
      </c>
      <c r="AW1145" s="17">
        <f t="shared" si="408"/>
        <v>1</v>
      </c>
      <c r="AX1145" s="17">
        <f t="shared" si="409"/>
        <v>1</v>
      </c>
      <c r="AY1145" s="17">
        <f t="shared" si="410"/>
        <v>1</v>
      </c>
      <c r="AZ1145" s="17">
        <f t="shared" si="411"/>
        <v>1</v>
      </c>
      <c r="BA1145" s="17">
        <f t="shared" si="412"/>
        <v>1</v>
      </c>
      <c r="BB1145" s="17">
        <f t="shared" si="413"/>
        <v>1</v>
      </c>
      <c r="BC1145" s="17">
        <f t="shared" si="414"/>
        <v>1</v>
      </c>
      <c r="BD1145" s="17">
        <f t="shared" si="415"/>
        <v>1</v>
      </c>
    </row>
    <row r="1146" spans="1:56">
      <c r="A1146" s="14">
        <v>62904</v>
      </c>
      <c r="B1146" s="15" t="s">
        <v>68</v>
      </c>
      <c r="C1146" s="15" t="s">
        <v>70</v>
      </c>
      <c r="D1146" s="16" t="s">
        <v>8</v>
      </c>
      <c r="E1146" s="17" t="s">
        <v>119</v>
      </c>
      <c r="F1146" s="17" t="s">
        <v>83</v>
      </c>
      <c r="G1146" s="17" t="s">
        <v>84</v>
      </c>
      <c r="H1146" s="17" t="s">
        <v>99</v>
      </c>
      <c r="I1146" s="17" t="s">
        <v>93</v>
      </c>
      <c r="J1146" s="17" t="s">
        <v>127</v>
      </c>
      <c r="K1146" s="17">
        <v>2</v>
      </c>
      <c r="L1146" s="17">
        <v>0.4</v>
      </c>
      <c r="M1146" s="17">
        <v>3</v>
      </c>
      <c r="N1146" s="17">
        <v>0</v>
      </c>
      <c r="O1146" s="17">
        <v>0</v>
      </c>
      <c r="P1146" s="17">
        <v>0</v>
      </c>
      <c r="Q1146" s="17">
        <v>0</v>
      </c>
      <c r="R1146" s="17">
        <v>0</v>
      </c>
      <c r="S1146" s="17">
        <v>0</v>
      </c>
      <c r="T1146" s="15">
        <v>0</v>
      </c>
      <c r="U1146" s="15">
        <v>0</v>
      </c>
      <c r="V1146" s="15">
        <v>0</v>
      </c>
      <c r="W1146" s="15">
        <v>0</v>
      </c>
      <c r="X1146" s="15">
        <v>3</v>
      </c>
      <c r="Y1146" s="15">
        <v>0</v>
      </c>
      <c r="Z1146" s="15">
        <v>0</v>
      </c>
      <c r="AA1146" s="15">
        <v>0</v>
      </c>
      <c r="AB1146" s="15">
        <v>0</v>
      </c>
      <c r="AC1146" s="15">
        <v>3</v>
      </c>
      <c r="AE1146" s="15"/>
      <c r="AH1146" s="17">
        <f t="shared" si="393"/>
        <v>0</v>
      </c>
      <c r="AI1146" s="17">
        <f t="shared" si="394"/>
        <v>0</v>
      </c>
      <c r="AJ1146" s="17">
        <f t="shared" si="395"/>
        <v>0</v>
      </c>
      <c r="AK1146" s="17">
        <f t="shared" si="396"/>
        <v>1</v>
      </c>
      <c r="AL1146" s="17">
        <f t="shared" si="397"/>
        <v>1</v>
      </c>
      <c r="AM1146" s="17">
        <f t="shared" si="398"/>
        <v>1</v>
      </c>
      <c r="AN1146" s="17">
        <f t="shared" si="399"/>
        <v>1</v>
      </c>
      <c r="AO1146" s="17">
        <f t="shared" si="400"/>
        <v>1</v>
      </c>
      <c r="AP1146" s="17">
        <f t="shared" si="401"/>
        <v>1</v>
      </c>
      <c r="AQ1146" s="17">
        <f t="shared" si="402"/>
        <v>1</v>
      </c>
      <c r="AR1146" s="17">
        <f t="shared" si="403"/>
        <v>1</v>
      </c>
      <c r="AS1146" s="17">
        <f t="shared" si="404"/>
        <v>1</v>
      </c>
      <c r="AT1146" s="17">
        <f t="shared" si="405"/>
        <v>1</v>
      </c>
      <c r="AU1146" s="17">
        <f t="shared" si="406"/>
        <v>0</v>
      </c>
      <c r="AV1146" s="17">
        <f t="shared" si="407"/>
        <v>1</v>
      </c>
      <c r="AW1146" s="17">
        <f t="shared" si="408"/>
        <v>1</v>
      </c>
      <c r="AX1146" s="17">
        <f t="shared" si="409"/>
        <v>1</v>
      </c>
      <c r="AY1146" s="17">
        <f t="shared" si="410"/>
        <v>1</v>
      </c>
      <c r="AZ1146" s="17">
        <f t="shared" si="411"/>
        <v>0</v>
      </c>
      <c r="BA1146" s="17">
        <f t="shared" si="412"/>
        <v>1</v>
      </c>
      <c r="BB1146" s="17">
        <f t="shared" si="413"/>
        <v>1</v>
      </c>
      <c r="BC1146" s="17">
        <f t="shared" si="414"/>
        <v>1</v>
      </c>
      <c r="BD1146" s="17">
        <f t="shared" si="415"/>
        <v>1</v>
      </c>
    </row>
    <row r="1147" spans="1:56">
      <c r="A1147" s="14">
        <v>62905</v>
      </c>
      <c r="B1147" s="15" t="s">
        <v>68</v>
      </c>
      <c r="C1147" s="15" t="s">
        <v>70</v>
      </c>
      <c r="D1147" s="16" t="s">
        <v>8</v>
      </c>
      <c r="E1147" s="17" t="s">
        <v>119</v>
      </c>
      <c r="F1147" s="19" t="s">
        <v>83</v>
      </c>
      <c r="G1147" s="17" t="s">
        <v>84</v>
      </c>
      <c r="H1147" s="17" t="s">
        <v>99</v>
      </c>
      <c r="I1147" s="17" t="s">
        <v>93</v>
      </c>
      <c r="J1147" s="17" t="s">
        <v>127</v>
      </c>
      <c r="K1147" s="17">
        <v>2</v>
      </c>
      <c r="L1147" s="17">
        <v>0.4</v>
      </c>
      <c r="M1147" s="17">
        <v>74</v>
      </c>
      <c r="N1147" s="17">
        <v>0</v>
      </c>
      <c r="O1147" s="17">
        <v>0</v>
      </c>
      <c r="P1147" s="17">
        <v>9</v>
      </c>
      <c r="Q1147" s="17">
        <v>13</v>
      </c>
      <c r="R1147" s="17">
        <v>0</v>
      </c>
      <c r="S1147" s="17">
        <v>13</v>
      </c>
      <c r="T1147" s="15">
        <v>0</v>
      </c>
      <c r="U1147" s="15">
        <v>0</v>
      </c>
      <c r="V1147" s="15">
        <v>6</v>
      </c>
      <c r="W1147" s="15">
        <v>0.66666669999999995</v>
      </c>
      <c r="X1147" s="15">
        <v>74</v>
      </c>
      <c r="Y1147" s="15">
        <v>9</v>
      </c>
      <c r="Z1147" s="15">
        <v>13</v>
      </c>
      <c r="AA1147" s="15">
        <v>0</v>
      </c>
      <c r="AB1147" s="15">
        <v>13</v>
      </c>
      <c r="AC1147" s="15">
        <v>74</v>
      </c>
      <c r="AD1147" s="15">
        <v>9</v>
      </c>
      <c r="AE1147" s="15">
        <v>13</v>
      </c>
      <c r="AG1147" s="17">
        <v>13</v>
      </c>
      <c r="AH1147" s="17">
        <f t="shared" si="393"/>
        <v>0</v>
      </c>
      <c r="AI1147" s="17">
        <f t="shared" si="394"/>
        <v>0</v>
      </c>
      <c r="AJ1147" s="17">
        <f t="shared" si="395"/>
        <v>0</v>
      </c>
      <c r="AK1147" s="17">
        <f t="shared" si="396"/>
        <v>1</v>
      </c>
      <c r="AL1147" s="17">
        <f t="shared" si="397"/>
        <v>1</v>
      </c>
      <c r="AM1147" s="17">
        <f t="shared" si="398"/>
        <v>0</v>
      </c>
      <c r="AN1147" s="17">
        <f t="shared" si="399"/>
        <v>0</v>
      </c>
      <c r="AO1147" s="17">
        <f t="shared" si="400"/>
        <v>1</v>
      </c>
      <c r="AP1147" s="17">
        <f t="shared" si="401"/>
        <v>0</v>
      </c>
      <c r="AQ1147" s="17">
        <f t="shared" si="402"/>
        <v>1</v>
      </c>
      <c r="AR1147" s="17">
        <f t="shared" si="403"/>
        <v>1</v>
      </c>
      <c r="AS1147" s="17">
        <f t="shared" si="404"/>
        <v>0</v>
      </c>
      <c r="AT1147" s="17">
        <f t="shared" si="405"/>
        <v>0</v>
      </c>
      <c r="AU1147" s="17">
        <f t="shared" si="406"/>
        <v>0</v>
      </c>
      <c r="AV1147" s="17">
        <f t="shared" si="407"/>
        <v>0</v>
      </c>
      <c r="AW1147" s="17">
        <f t="shared" si="408"/>
        <v>0</v>
      </c>
      <c r="AX1147" s="17">
        <f t="shared" si="409"/>
        <v>1</v>
      </c>
      <c r="AY1147" s="17">
        <f t="shared" si="410"/>
        <v>0</v>
      </c>
      <c r="AZ1147" s="17">
        <f t="shared" si="411"/>
        <v>0</v>
      </c>
      <c r="BA1147" s="17">
        <f t="shared" si="412"/>
        <v>0</v>
      </c>
      <c r="BB1147" s="17">
        <f t="shared" si="413"/>
        <v>0</v>
      </c>
      <c r="BC1147" s="17">
        <f t="shared" si="414"/>
        <v>1</v>
      </c>
      <c r="BD1147" s="17">
        <f t="shared" si="415"/>
        <v>0</v>
      </c>
    </row>
    <row r="1148" spans="1:56">
      <c r="A1148" s="14">
        <v>62906</v>
      </c>
      <c r="B1148" s="15" t="s">
        <v>68</v>
      </c>
      <c r="C1148" s="15" t="s">
        <v>70</v>
      </c>
      <c r="D1148" s="16" t="s">
        <v>8</v>
      </c>
      <c r="E1148" s="17" t="s">
        <v>119</v>
      </c>
      <c r="F1148" s="17" t="s">
        <v>83</v>
      </c>
      <c r="G1148" s="17" t="s">
        <v>84</v>
      </c>
      <c r="H1148" s="17" t="s">
        <v>99</v>
      </c>
      <c r="I1148" s="17" t="s">
        <v>93</v>
      </c>
      <c r="J1148" s="17" t="s">
        <v>127</v>
      </c>
      <c r="K1148" s="17">
        <v>4</v>
      </c>
      <c r="L1148" s="17">
        <v>0.8</v>
      </c>
      <c r="M1148" s="17">
        <v>84</v>
      </c>
      <c r="N1148" s="17">
        <v>0</v>
      </c>
      <c r="O1148" s="17">
        <v>0</v>
      </c>
      <c r="P1148" s="17">
        <v>24</v>
      </c>
      <c r="Q1148" s="17">
        <v>15</v>
      </c>
      <c r="R1148" s="17">
        <v>0</v>
      </c>
      <c r="S1148" s="17">
        <v>21</v>
      </c>
      <c r="T1148" s="15">
        <v>1</v>
      </c>
      <c r="U1148" s="15">
        <v>0.2</v>
      </c>
      <c r="V1148" s="15">
        <v>4</v>
      </c>
      <c r="W1148" s="15">
        <v>0.44444440000000002</v>
      </c>
      <c r="X1148" s="15">
        <v>84</v>
      </c>
      <c r="Y1148" s="15">
        <v>24</v>
      </c>
      <c r="Z1148" s="15">
        <v>15</v>
      </c>
      <c r="AA1148" s="15">
        <v>0</v>
      </c>
      <c r="AB1148" s="15">
        <v>21.724139999999998</v>
      </c>
      <c r="AC1148" s="15">
        <v>84</v>
      </c>
      <c r="AD1148" s="15">
        <v>24</v>
      </c>
      <c r="AE1148" s="15">
        <v>15</v>
      </c>
      <c r="AG1148" s="17">
        <v>21.724139999999998</v>
      </c>
      <c r="AH1148" s="17">
        <f t="shared" si="393"/>
        <v>0</v>
      </c>
      <c r="AI1148" s="17">
        <f t="shared" si="394"/>
        <v>0</v>
      </c>
      <c r="AJ1148" s="17">
        <f t="shared" si="395"/>
        <v>0</v>
      </c>
      <c r="AK1148" s="17">
        <f t="shared" si="396"/>
        <v>1</v>
      </c>
      <c r="AL1148" s="17">
        <f t="shared" si="397"/>
        <v>1</v>
      </c>
      <c r="AM1148" s="17">
        <f t="shared" si="398"/>
        <v>0</v>
      </c>
      <c r="AN1148" s="17">
        <f t="shared" si="399"/>
        <v>0</v>
      </c>
      <c r="AO1148" s="17">
        <f t="shared" si="400"/>
        <v>1</v>
      </c>
      <c r="AP1148" s="17">
        <f t="shared" si="401"/>
        <v>0</v>
      </c>
      <c r="AQ1148" s="17">
        <f t="shared" si="402"/>
        <v>0</v>
      </c>
      <c r="AR1148" s="17">
        <f t="shared" si="403"/>
        <v>0</v>
      </c>
      <c r="AS1148" s="17">
        <f t="shared" si="404"/>
        <v>0</v>
      </c>
      <c r="AT1148" s="17">
        <f t="shared" si="405"/>
        <v>0</v>
      </c>
      <c r="AU1148" s="17">
        <f t="shared" si="406"/>
        <v>0</v>
      </c>
      <c r="AV1148" s="17">
        <f t="shared" si="407"/>
        <v>0</v>
      </c>
      <c r="AW1148" s="17">
        <f t="shared" si="408"/>
        <v>0</v>
      </c>
      <c r="AX1148" s="17">
        <f t="shared" si="409"/>
        <v>1</v>
      </c>
      <c r="AY1148" s="17">
        <f t="shared" si="410"/>
        <v>0</v>
      </c>
      <c r="AZ1148" s="17">
        <f t="shared" si="411"/>
        <v>0</v>
      </c>
      <c r="BA1148" s="17">
        <f t="shared" si="412"/>
        <v>0</v>
      </c>
      <c r="BB1148" s="17">
        <f t="shared" si="413"/>
        <v>0</v>
      </c>
      <c r="BC1148" s="17">
        <f t="shared" si="414"/>
        <v>1</v>
      </c>
      <c r="BD1148" s="17">
        <f t="shared" si="415"/>
        <v>0</v>
      </c>
    </row>
    <row r="1149" spans="1:56">
      <c r="A1149" s="14">
        <v>62907</v>
      </c>
      <c r="B1149" s="15" t="s">
        <v>68</v>
      </c>
      <c r="C1149" s="15" t="s">
        <v>70</v>
      </c>
      <c r="D1149" s="16" t="s">
        <v>8</v>
      </c>
      <c r="E1149" s="17" t="s">
        <v>119</v>
      </c>
      <c r="F1149" s="17" t="s">
        <v>83</v>
      </c>
      <c r="G1149" s="17" t="s">
        <v>84</v>
      </c>
      <c r="H1149" s="17" t="s">
        <v>99</v>
      </c>
      <c r="I1149" s="17" t="s">
        <v>93</v>
      </c>
      <c r="J1149" s="17" t="s">
        <v>127</v>
      </c>
      <c r="K1149" s="17">
        <v>0</v>
      </c>
      <c r="L1149" s="17">
        <v>0</v>
      </c>
      <c r="M1149" s="17">
        <v>36</v>
      </c>
      <c r="N1149" s="17">
        <v>0</v>
      </c>
      <c r="O1149" s="17">
        <v>0</v>
      </c>
      <c r="P1149" s="17">
        <v>0</v>
      </c>
      <c r="Q1149" s="17">
        <v>4</v>
      </c>
      <c r="R1149" s="17">
        <v>3</v>
      </c>
      <c r="S1149" s="17">
        <v>0</v>
      </c>
      <c r="T1149" s="15">
        <v>0</v>
      </c>
      <c r="U1149" s="15">
        <v>0</v>
      </c>
      <c r="V1149" s="15">
        <v>4</v>
      </c>
      <c r="W1149" s="15">
        <v>0.44444440000000002</v>
      </c>
      <c r="X1149" s="15">
        <v>36</v>
      </c>
      <c r="Y1149" s="15">
        <v>0</v>
      </c>
      <c r="Z1149" s="15">
        <v>4</v>
      </c>
      <c r="AA1149" s="15">
        <v>3</v>
      </c>
      <c r="AB1149" s="15">
        <v>0</v>
      </c>
      <c r="AC1149" s="15">
        <v>36</v>
      </c>
      <c r="AE1149" s="15">
        <v>4</v>
      </c>
      <c r="AF1149" s="17">
        <v>3</v>
      </c>
      <c r="AH1149" s="17">
        <f t="shared" si="393"/>
        <v>1</v>
      </c>
      <c r="AI1149" s="17">
        <f t="shared" si="394"/>
        <v>1</v>
      </c>
      <c r="AJ1149" s="17">
        <f t="shared" si="395"/>
        <v>0</v>
      </c>
      <c r="AK1149" s="17">
        <f t="shared" si="396"/>
        <v>1</v>
      </c>
      <c r="AL1149" s="17">
        <f t="shared" si="397"/>
        <v>1</v>
      </c>
      <c r="AM1149" s="17">
        <f t="shared" si="398"/>
        <v>1</v>
      </c>
      <c r="AN1149" s="17">
        <f t="shared" si="399"/>
        <v>0</v>
      </c>
      <c r="AO1149" s="17">
        <f t="shared" si="400"/>
        <v>0</v>
      </c>
      <c r="AP1149" s="17">
        <f t="shared" si="401"/>
        <v>1</v>
      </c>
      <c r="AQ1149" s="17">
        <f t="shared" si="402"/>
        <v>1</v>
      </c>
      <c r="AR1149" s="17">
        <f t="shared" si="403"/>
        <v>1</v>
      </c>
      <c r="AS1149" s="17">
        <f t="shared" si="404"/>
        <v>0</v>
      </c>
      <c r="AT1149" s="17">
        <f t="shared" si="405"/>
        <v>0</v>
      </c>
      <c r="AU1149" s="17">
        <f t="shared" si="406"/>
        <v>0</v>
      </c>
      <c r="AV1149" s="17">
        <f t="shared" si="407"/>
        <v>1</v>
      </c>
      <c r="AW1149" s="17">
        <f t="shared" si="408"/>
        <v>0</v>
      </c>
      <c r="AX1149" s="17">
        <f t="shared" si="409"/>
        <v>0</v>
      </c>
      <c r="AY1149" s="17">
        <f t="shared" si="410"/>
        <v>1</v>
      </c>
      <c r="AZ1149" s="17">
        <f t="shared" si="411"/>
        <v>0</v>
      </c>
      <c r="BA1149" s="17">
        <f t="shared" si="412"/>
        <v>1</v>
      </c>
      <c r="BB1149" s="17">
        <f t="shared" si="413"/>
        <v>0</v>
      </c>
      <c r="BC1149" s="17">
        <f t="shared" si="414"/>
        <v>0</v>
      </c>
      <c r="BD1149" s="17">
        <f t="shared" si="415"/>
        <v>1</v>
      </c>
    </row>
    <row r="1150" spans="1:56">
      <c r="A1150" s="14">
        <v>62908</v>
      </c>
      <c r="B1150" s="15" t="s">
        <v>68</v>
      </c>
      <c r="C1150" s="15" t="s">
        <v>70</v>
      </c>
      <c r="D1150" s="16" t="s">
        <v>8</v>
      </c>
      <c r="E1150" s="17" t="s">
        <v>119</v>
      </c>
      <c r="F1150" s="17" t="s">
        <v>83</v>
      </c>
      <c r="G1150" s="17" t="s">
        <v>84</v>
      </c>
      <c r="H1150" s="17" t="s">
        <v>99</v>
      </c>
      <c r="I1150" s="17" t="s">
        <v>93</v>
      </c>
      <c r="J1150" s="17" t="s">
        <v>127</v>
      </c>
      <c r="K1150" s="17">
        <v>0</v>
      </c>
      <c r="L1150" s="17">
        <v>0</v>
      </c>
      <c r="M1150" s="17">
        <v>64</v>
      </c>
      <c r="N1150" s="17">
        <v>0</v>
      </c>
      <c r="O1150" s="17">
        <v>0</v>
      </c>
      <c r="P1150" s="17">
        <v>35</v>
      </c>
      <c r="Q1150" s="17">
        <v>0</v>
      </c>
      <c r="R1150" s="17">
        <v>0</v>
      </c>
      <c r="S1150" s="17">
        <v>14</v>
      </c>
      <c r="T1150" s="15">
        <v>0</v>
      </c>
      <c r="U1150" s="15">
        <v>0</v>
      </c>
      <c r="V1150" s="15">
        <v>5</v>
      </c>
      <c r="W1150" s="15">
        <v>0.55555560000000004</v>
      </c>
      <c r="X1150" s="15">
        <v>64</v>
      </c>
      <c r="Y1150" s="15">
        <v>35</v>
      </c>
      <c r="Z1150" s="15">
        <v>0</v>
      </c>
      <c r="AA1150" s="15">
        <v>0</v>
      </c>
      <c r="AB1150" s="15">
        <v>14</v>
      </c>
      <c r="AC1150" s="15">
        <v>64</v>
      </c>
      <c r="AD1150" s="15">
        <v>35</v>
      </c>
      <c r="AE1150" s="15"/>
      <c r="AG1150" s="17">
        <v>14</v>
      </c>
      <c r="AH1150" s="17">
        <f t="shared" si="393"/>
        <v>1</v>
      </c>
      <c r="AI1150" s="17">
        <f t="shared" si="394"/>
        <v>1</v>
      </c>
      <c r="AJ1150" s="17">
        <f t="shared" si="395"/>
        <v>0</v>
      </c>
      <c r="AK1150" s="17">
        <f t="shared" si="396"/>
        <v>1</v>
      </c>
      <c r="AL1150" s="17">
        <f t="shared" si="397"/>
        <v>1</v>
      </c>
      <c r="AM1150" s="17">
        <f t="shared" si="398"/>
        <v>0</v>
      </c>
      <c r="AN1150" s="17">
        <f t="shared" si="399"/>
        <v>1</v>
      </c>
      <c r="AO1150" s="17">
        <f t="shared" si="400"/>
        <v>1</v>
      </c>
      <c r="AP1150" s="17">
        <f t="shared" si="401"/>
        <v>0</v>
      </c>
      <c r="AQ1150" s="17">
        <f t="shared" si="402"/>
        <v>1</v>
      </c>
      <c r="AR1150" s="17">
        <f t="shared" si="403"/>
        <v>1</v>
      </c>
      <c r="AS1150" s="17">
        <f t="shared" si="404"/>
        <v>0</v>
      </c>
      <c r="AT1150" s="17">
        <f t="shared" si="405"/>
        <v>0</v>
      </c>
      <c r="AU1150" s="17">
        <f t="shared" si="406"/>
        <v>0</v>
      </c>
      <c r="AV1150" s="17">
        <f t="shared" si="407"/>
        <v>0</v>
      </c>
      <c r="AW1150" s="17">
        <f t="shared" si="408"/>
        <v>1</v>
      </c>
      <c r="AX1150" s="17">
        <f t="shared" si="409"/>
        <v>1</v>
      </c>
      <c r="AY1150" s="17">
        <f t="shared" si="410"/>
        <v>0</v>
      </c>
      <c r="AZ1150" s="17">
        <f t="shared" si="411"/>
        <v>0</v>
      </c>
      <c r="BA1150" s="17">
        <f t="shared" si="412"/>
        <v>0</v>
      </c>
      <c r="BB1150" s="17">
        <f t="shared" si="413"/>
        <v>1</v>
      </c>
      <c r="BC1150" s="17">
        <f t="shared" si="414"/>
        <v>1</v>
      </c>
      <c r="BD1150" s="17">
        <f t="shared" si="415"/>
        <v>0</v>
      </c>
    </row>
    <row r="1151" spans="1:56">
      <c r="A1151" s="14">
        <v>62909</v>
      </c>
      <c r="B1151" s="15" t="s">
        <v>68</v>
      </c>
      <c r="C1151" s="15" t="s">
        <v>70</v>
      </c>
      <c r="D1151" s="16" t="s">
        <v>8</v>
      </c>
      <c r="E1151" s="17" t="s">
        <v>119</v>
      </c>
      <c r="F1151" s="17" t="s">
        <v>83</v>
      </c>
      <c r="G1151" s="17" t="s">
        <v>84</v>
      </c>
      <c r="H1151" s="17" t="s">
        <v>99</v>
      </c>
      <c r="I1151" s="17" t="s">
        <v>93</v>
      </c>
      <c r="J1151" s="17" t="s">
        <v>127</v>
      </c>
      <c r="K1151" s="17">
        <v>2</v>
      </c>
      <c r="L1151" s="17">
        <v>0.4</v>
      </c>
      <c r="M1151" s="17">
        <v>39</v>
      </c>
      <c r="N1151" s="17">
        <v>8</v>
      </c>
      <c r="O1151" s="17">
        <v>0.8</v>
      </c>
      <c r="P1151" s="17">
        <v>28</v>
      </c>
      <c r="Q1151" s="17">
        <v>17</v>
      </c>
      <c r="R1151" s="17">
        <v>9</v>
      </c>
      <c r="S1151" s="17">
        <v>12</v>
      </c>
      <c r="T1151" s="15">
        <v>1</v>
      </c>
      <c r="U1151" s="15">
        <v>0.2</v>
      </c>
      <c r="V1151" s="15">
        <v>5</v>
      </c>
      <c r="W1151" s="15">
        <v>0.55555560000000004</v>
      </c>
      <c r="X1151" s="15">
        <v>39</v>
      </c>
      <c r="Y1151" s="15">
        <v>28</v>
      </c>
      <c r="Z1151" s="15">
        <v>17</v>
      </c>
      <c r="AA1151" s="15">
        <v>9</v>
      </c>
      <c r="AB1151" s="15">
        <v>12</v>
      </c>
      <c r="AC1151" s="15">
        <v>39</v>
      </c>
      <c r="AD1151" s="15">
        <v>28</v>
      </c>
      <c r="AE1151" s="15">
        <v>17</v>
      </c>
      <c r="AF1151" s="17">
        <v>9</v>
      </c>
      <c r="AG1151" s="17">
        <v>12</v>
      </c>
      <c r="AH1151" s="17">
        <f t="shared" si="393"/>
        <v>0</v>
      </c>
      <c r="AI1151" s="17">
        <f t="shared" si="394"/>
        <v>0</v>
      </c>
      <c r="AJ1151" s="17">
        <f t="shared" si="395"/>
        <v>0</v>
      </c>
      <c r="AK1151" s="17">
        <f t="shared" si="396"/>
        <v>0</v>
      </c>
      <c r="AL1151" s="17">
        <f t="shared" si="397"/>
        <v>0</v>
      </c>
      <c r="AM1151" s="17">
        <f t="shared" si="398"/>
        <v>0</v>
      </c>
      <c r="AN1151" s="17">
        <f t="shared" si="399"/>
        <v>0</v>
      </c>
      <c r="AO1151" s="17">
        <f t="shared" si="400"/>
        <v>0</v>
      </c>
      <c r="AP1151" s="17">
        <f t="shared" si="401"/>
        <v>0</v>
      </c>
      <c r="AQ1151" s="17">
        <f t="shared" si="402"/>
        <v>0</v>
      </c>
      <c r="AR1151" s="17">
        <f t="shared" si="403"/>
        <v>0</v>
      </c>
      <c r="AS1151" s="17">
        <f t="shared" si="404"/>
        <v>0</v>
      </c>
      <c r="AT1151" s="17">
        <f t="shared" si="405"/>
        <v>0</v>
      </c>
      <c r="AU1151" s="17">
        <f t="shared" si="406"/>
        <v>0</v>
      </c>
      <c r="AV1151" s="17">
        <f t="shared" si="407"/>
        <v>0</v>
      </c>
      <c r="AW1151" s="17">
        <f t="shared" si="408"/>
        <v>0</v>
      </c>
      <c r="AX1151" s="17">
        <f t="shared" si="409"/>
        <v>0</v>
      </c>
      <c r="AY1151" s="17">
        <f t="shared" si="410"/>
        <v>0</v>
      </c>
      <c r="AZ1151" s="17">
        <f t="shared" si="411"/>
        <v>0</v>
      </c>
      <c r="BA1151" s="17">
        <f t="shared" si="412"/>
        <v>0</v>
      </c>
      <c r="BB1151" s="17">
        <f t="shared" si="413"/>
        <v>0</v>
      </c>
      <c r="BC1151" s="17">
        <f t="shared" si="414"/>
        <v>0</v>
      </c>
      <c r="BD1151" s="17">
        <f t="shared" si="415"/>
        <v>0</v>
      </c>
    </row>
    <row r="1152" spans="1:56">
      <c r="A1152" s="14">
        <v>62910</v>
      </c>
      <c r="B1152" s="15" t="s">
        <v>68</v>
      </c>
      <c r="C1152" s="15" t="s">
        <v>70</v>
      </c>
      <c r="D1152" s="16" t="s">
        <v>8</v>
      </c>
      <c r="E1152" s="17" t="s">
        <v>119</v>
      </c>
      <c r="F1152" s="19" t="s">
        <v>83</v>
      </c>
      <c r="G1152" s="17" t="s">
        <v>84</v>
      </c>
      <c r="H1152" s="17" t="s">
        <v>99</v>
      </c>
      <c r="I1152" s="17" t="s">
        <v>93</v>
      </c>
      <c r="J1152" s="17" t="s">
        <v>127</v>
      </c>
      <c r="K1152" s="17">
        <v>0</v>
      </c>
      <c r="L1152" s="17">
        <v>0</v>
      </c>
      <c r="M1152" s="17">
        <v>29</v>
      </c>
      <c r="N1152" s="17">
        <v>0</v>
      </c>
      <c r="O1152" s="17">
        <v>0</v>
      </c>
      <c r="P1152" s="17">
        <v>0</v>
      </c>
      <c r="Q1152" s="17">
        <v>0</v>
      </c>
      <c r="R1152" s="17">
        <v>0</v>
      </c>
      <c r="S1152" s="17">
        <v>0</v>
      </c>
      <c r="T1152" s="15">
        <v>0</v>
      </c>
      <c r="U1152" s="15">
        <v>0</v>
      </c>
      <c r="V1152" s="15">
        <v>0</v>
      </c>
      <c r="W1152" s="15">
        <v>0</v>
      </c>
      <c r="X1152" s="15">
        <v>29</v>
      </c>
      <c r="Y1152" s="15">
        <v>0</v>
      </c>
      <c r="Z1152" s="15">
        <v>0</v>
      </c>
      <c r="AA1152" s="15">
        <v>0</v>
      </c>
      <c r="AB1152" s="15">
        <v>0</v>
      </c>
      <c r="AC1152" s="15">
        <v>29</v>
      </c>
      <c r="AE1152" s="15"/>
      <c r="AH1152" s="17">
        <f t="shared" si="393"/>
        <v>1</v>
      </c>
      <c r="AI1152" s="17">
        <f t="shared" si="394"/>
        <v>1</v>
      </c>
      <c r="AJ1152" s="17">
        <f t="shared" si="395"/>
        <v>0</v>
      </c>
      <c r="AK1152" s="17">
        <f t="shared" si="396"/>
        <v>1</v>
      </c>
      <c r="AL1152" s="17">
        <f t="shared" si="397"/>
        <v>1</v>
      </c>
      <c r="AM1152" s="17">
        <f t="shared" si="398"/>
        <v>1</v>
      </c>
      <c r="AN1152" s="17">
        <f t="shared" si="399"/>
        <v>1</v>
      </c>
      <c r="AO1152" s="17">
        <f t="shared" si="400"/>
        <v>1</v>
      </c>
      <c r="AP1152" s="17">
        <f t="shared" si="401"/>
        <v>1</v>
      </c>
      <c r="AQ1152" s="17">
        <f t="shared" si="402"/>
        <v>1</v>
      </c>
      <c r="AR1152" s="17">
        <f t="shared" si="403"/>
        <v>1</v>
      </c>
      <c r="AS1152" s="17">
        <f t="shared" si="404"/>
        <v>1</v>
      </c>
      <c r="AT1152" s="17">
        <f t="shared" si="405"/>
        <v>1</v>
      </c>
      <c r="AU1152" s="17">
        <f t="shared" si="406"/>
        <v>0</v>
      </c>
      <c r="AV1152" s="17">
        <f t="shared" si="407"/>
        <v>1</v>
      </c>
      <c r="AW1152" s="17">
        <f t="shared" si="408"/>
        <v>1</v>
      </c>
      <c r="AX1152" s="17">
        <f t="shared" si="409"/>
        <v>1</v>
      </c>
      <c r="AY1152" s="17">
        <f t="shared" si="410"/>
        <v>1</v>
      </c>
      <c r="AZ1152" s="17">
        <f t="shared" si="411"/>
        <v>0</v>
      </c>
      <c r="BA1152" s="17">
        <f t="shared" si="412"/>
        <v>1</v>
      </c>
      <c r="BB1152" s="17">
        <f t="shared" si="413"/>
        <v>1</v>
      </c>
      <c r="BC1152" s="17">
        <f t="shared" si="414"/>
        <v>1</v>
      </c>
      <c r="BD1152" s="17">
        <f t="shared" si="415"/>
        <v>1</v>
      </c>
    </row>
    <row r="1153" spans="1:56">
      <c r="A1153" s="14">
        <v>62911</v>
      </c>
      <c r="B1153" s="15" t="s">
        <v>68</v>
      </c>
      <c r="C1153" s="15" t="s">
        <v>72</v>
      </c>
      <c r="D1153" s="16" t="s">
        <v>8</v>
      </c>
      <c r="E1153" s="17" t="s">
        <v>119</v>
      </c>
      <c r="F1153" s="17" t="s">
        <v>83</v>
      </c>
      <c r="G1153" s="17" t="s">
        <v>84</v>
      </c>
      <c r="H1153" s="17" t="s">
        <v>99</v>
      </c>
      <c r="I1153" s="17" t="s">
        <v>93</v>
      </c>
      <c r="J1153" s="17" t="s">
        <v>127</v>
      </c>
      <c r="K1153" s="17">
        <v>1</v>
      </c>
      <c r="L1153" s="17">
        <v>0.2</v>
      </c>
      <c r="M1153" s="17">
        <v>16</v>
      </c>
      <c r="N1153" s="17">
        <v>0</v>
      </c>
      <c r="O1153" s="17">
        <v>0</v>
      </c>
      <c r="P1153" s="17">
        <v>0</v>
      </c>
      <c r="Q1153" s="17">
        <v>0</v>
      </c>
      <c r="R1153" s="17">
        <v>0</v>
      </c>
      <c r="S1153" s="17">
        <v>0</v>
      </c>
      <c r="T1153" s="15">
        <v>0</v>
      </c>
      <c r="U1153" s="15">
        <v>0</v>
      </c>
      <c r="V1153" s="15">
        <v>0</v>
      </c>
      <c r="W1153" s="15">
        <v>0</v>
      </c>
      <c r="X1153" s="15">
        <v>16</v>
      </c>
      <c r="Y1153" s="15">
        <v>0</v>
      </c>
      <c r="Z1153" s="15">
        <v>0</v>
      </c>
      <c r="AA1153" s="15">
        <v>0</v>
      </c>
      <c r="AB1153" s="15">
        <v>0</v>
      </c>
      <c r="AC1153" s="15">
        <v>16</v>
      </c>
      <c r="AE1153" s="15"/>
      <c r="AH1153" s="17">
        <f t="shared" si="393"/>
        <v>0</v>
      </c>
      <c r="AI1153" s="17">
        <f t="shared" si="394"/>
        <v>0</v>
      </c>
      <c r="AJ1153" s="17">
        <f t="shared" si="395"/>
        <v>0</v>
      </c>
      <c r="AK1153" s="17">
        <f t="shared" si="396"/>
        <v>1</v>
      </c>
      <c r="AL1153" s="17">
        <f t="shared" si="397"/>
        <v>1</v>
      </c>
      <c r="AM1153" s="17">
        <f t="shared" si="398"/>
        <v>1</v>
      </c>
      <c r="AN1153" s="17">
        <f t="shared" si="399"/>
        <v>1</v>
      </c>
      <c r="AO1153" s="17">
        <f t="shared" si="400"/>
        <v>1</v>
      </c>
      <c r="AP1153" s="17">
        <f t="shared" si="401"/>
        <v>1</v>
      </c>
      <c r="AQ1153" s="17">
        <f t="shared" si="402"/>
        <v>1</v>
      </c>
      <c r="AR1153" s="17">
        <f t="shared" si="403"/>
        <v>1</v>
      </c>
      <c r="AS1153" s="17">
        <f t="shared" si="404"/>
        <v>1</v>
      </c>
      <c r="AT1153" s="17">
        <f t="shared" si="405"/>
        <v>1</v>
      </c>
      <c r="AU1153" s="17">
        <f t="shared" si="406"/>
        <v>0</v>
      </c>
      <c r="AV1153" s="17">
        <f t="shared" si="407"/>
        <v>1</v>
      </c>
      <c r="AW1153" s="17">
        <f t="shared" si="408"/>
        <v>1</v>
      </c>
      <c r="AX1153" s="17">
        <f t="shared" si="409"/>
        <v>1</v>
      </c>
      <c r="AY1153" s="17">
        <f t="shared" si="410"/>
        <v>1</v>
      </c>
      <c r="AZ1153" s="17">
        <f t="shared" si="411"/>
        <v>0</v>
      </c>
      <c r="BA1153" s="17">
        <f t="shared" si="412"/>
        <v>1</v>
      </c>
      <c r="BB1153" s="17">
        <f t="shared" si="413"/>
        <v>1</v>
      </c>
      <c r="BC1153" s="17">
        <f t="shared" si="414"/>
        <v>1</v>
      </c>
      <c r="BD1153" s="17">
        <f t="shared" si="415"/>
        <v>1</v>
      </c>
    </row>
    <row r="1154" spans="1:56">
      <c r="A1154" s="14">
        <v>62912</v>
      </c>
      <c r="B1154" s="15" t="s">
        <v>68</v>
      </c>
      <c r="C1154" s="15" t="s">
        <v>72</v>
      </c>
      <c r="D1154" s="16" t="s">
        <v>8</v>
      </c>
      <c r="E1154" s="17" t="s">
        <v>119</v>
      </c>
      <c r="F1154" s="19" t="s">
        <v>83</v>
      </c>
      <c r="G1154" s="17" t="s">
        <v>84</v>
      </c>
      <c r="H1154" s="17" t="s">
        <v>99</v>
      </c>
      <c r="I1154" s="17" t="s">
        <v>93</v>
      </c>
      <c r="J1154" s="17" t="s">
        <v>127</v>
      </c>
      <c r="K1154" s="17">
        <v>1</v>
      </c>
      <c r="L1154" s="17">
        <v>0.2</v>
      </c>
      <c r="M1154" s="17">
        <v>3</v>
      </c>
      <c r="N1154" s="17">
        <v>0</v>
      </c>
      <c r="O1154" s="17">
        <v>0</v>
      </c>
      <c r="P1154" s="17">
        <v>0</v>
      </c>
      <c r="Q1154" s="17">
        <v>0</v>
      </c>
      <c r="R1154" s="17">
        <v>0</v>
      </c>
      <c r="S1154" s="17">
        <v>0</v>
      </c>
      <c r="T1154" s="15">
        <v>0</v>
      </c>
      <c r="U1154" s="15">
        <v>0</v>
      </c>
      <c r="V1154" s="15">
        <v>1</v>
      </c>
      <c r="W1154" s="15">
        <v>0.1111111</v>
      </c>
      <c r="X1154" s="15">
        <v>3</v>
      </c>
      <c r="Y1154" s="15">
        <v>0</v>
      </c>
      <c r="Z1154" s="15">
        <v>0</v>
      </c>
      <c r="AA1154" s="15">
        <v>0</v>
      </c>
      <c r="AB1154" s="15">
        <v>0</v>
      </c>
      <c r="AC1154" s="15">
        <v>3</v>
      </c>
      <c r="AE1154" s="15"/>
      <c r="AH1154" s="17">
        <f t="shared" si="393"/>
        <v>0</v>
      </c>
      <c r="AI1154" s="17">
        <f t="shared" si="394"/>
        <v>0</v>
      </c>
      <c r="AJ1154" s="17">
        <f t="shared" si="395"/>
        <v>0</v>
      </c>
      <c r="AK1154" s="17">
        <f t="shared" si="396"/>
        <v>1</v>
      </c>
      <c r="AL1154" s="17">
        <f t="shared" si="397"/>
        <v>1</v>
      </c>
      <c r="AM1154" s="17">
        <f t="shared" si="398"/>
        <v>1</v>
      </c>
      <c r="AN1154" s="17">
        <f t="shared" si="399"/>
        <v>1</v>
      </c>
      <c r="AO1154" s="17">
        <f t="shared" si="400"/>
        <v>1</v>
      </c>
      <c r="AP1154" s="17">
        <f t="shared" si="401"/>
        <v>1</v>
      </c>
      <c r="AQ1154" s="17">
        <f t="shared" si="402"/>
        <v>1</v>
      </c>
      <c r="AR1154" s="17">
        <f t="shared" si="403"/>
        <v>1</v>
      </c>
      <c r="AS1154" s="17">
        <f t="shared" si="404"/>
        <v>0</v>
      </c>
      <c r="AT1154" s="17">
        <f t="shared" si="405"/>
        <v>0</v>
      </c>
      <c r="AU1154" s="17">
        <f t="shared" si="406"/>
        <v>0</v>
      </c>
      <c r="AV1154" s="17">
        <f t="shared" si="407"/>
        <v>1</v>
      </c>
      <c r="AW1154" s="17">
        <f t="shared" si="408"/>
        <v>1</v>
      </c>
      <c r="AX1154" s="17">
        <f t="shared" si="409"/>
        <v>1</v>
      </c>
      <c r="AY1154" s="17">
        <f t="shared" si="410"/>
        <v>1</v>
      </c>
      <c r="AZ1154" s="17">
        <f t="shared" si="411"/>
        <v>0</v>
      </c>
      <c r="BA1154" s="17">
        <f t="shared" si="412"/>
        <v>1</v>
      </c>
      <c r="BB1154" s="17">
        <f t="shared" si="413"/>
        <v>1</v>
      </c>
      <c r="BC1154" s="17">
        <f t="shared" si="414"/>
        <v>1</v>
      </c>
      <c r="BD1154" s="17">
        <f t="shared" si="415"/>
        <v>1</v>
      </c>
    </row>
    <row r="1155" spans="1:56">
      <c r="A1155" s="14">
        <v>62913</v>
      </c>
      <c r="B1155" s="15" t="s">
        <v>68</v>
      </c>
      <c r="C1155" s="15" t="s">
        <v>72</v>
      </c>
      <c r="D1155" s="16" t="s">
        <v>8</v>
      </c>
      <c r="E1155" s="17" t="s">
        <v>119</v>
      </c>
      <c r="F1155" s="17" t="s">
        <v>83</v>
      </c>
      <c r="G1155" s="17" t="s">
        <v>84</v>
      </c>
      <c r="H1155" s="17" t="s">
        <v>99</v>
      </c>
      <c r="I1155" s="17" t="s">
        <v>93</v>
      </c>
      <c r="J1155" s="17" t="s">
        <v>127</v>
      </c>
      <c r="K1155" s="17">
        <v>1</v>
      </c>
      <c r="L1155" s="17">
        <v>0.2</v>
      </c>
      <c r="M1155" s="17">
        <v>94</v>
      </c>
      <c r="N1155" s="17">
        <v>0</v>
      </c>
      <c r="O1155" s="17">
        <v>0</v>
      </c>
      <c r="P1155" s="17">
        <v>65</v>
      </c>
      <c r="Q1155" s="17">
        <v>23</v>
      </c>
      <c r="R1155" s="17">
        <v>27</v>
      </c>
      <c r="S1155" s="17">
        <v>30</v>
      </c>
      <c r="T1155" s="15">
        <v>1</v>
      </c>
      <c r="U1155" s="15">
        <v>0.2</v>
      </c>
      <c r="V1155" s="15">
        <v>7</v>
      </c>
      <c r="W1155" s="15">
        <v>0.77777779999999996</v>
      </c>
      <c r="X1155" s="15">
        <v>94</v>
      </c>
      <c r="Y1155" s="15">
        <v>65</v>
      </c>
      <c r="Z1155" s="15">
        <v>23</v>
      </c>
      <c r="AA1155" s="15">
        <v>27</v>
      </c>
      <c r="AB1155" s="15">
        <v>30</v>
      </c>
      <c r="AC1155" s="15">
        <v>94</v>
      </c>
      <c r="AD1155" s="15">
        <v>65</v>
      </c>
      <c r="AE1155" s="15">
        <v>23</v>
      </c>
      <c r="AF1155" s="17">
        <v>27</v>
      </c>
      <c r="AG1155" s="17">
        <v>30</v>
      </c>
      <c r="AH1155" s="17">
        <f t="shared" ref="AH1155:AH1218" si="416">IF(K1155=0,1,0)</f>
        <v>0</v>
      </c>
      <c r="AI1155" s="17">
        <f t="shared" ref="AI1155:AI1218" si="417">IF(L1155=0,1,0)</f>
        <v>0</v>
      </c>
      <c r="AJ1155" s="17">
        <f t="shared" ref="AJ1155:AJ1218" si="418">IF(M1155=0,1,0)</f>
        <v>0</v>
      </c>
      <c r="AK1155" s="17">
        <f t="shared" ref="AK1155:AK1218" si="419">IF(N1155=0,1,0)</f>
        <v>1</v>
      </c>
      <c r="AL1155" s="17">
        <f t="shared" ref="AL1155:AL1218" si="420">IF(O1155=0,1,0)</f>
        <v>1</v>
      </c>
      <c r="AM1155" s="17">
        <f t="shared" ref="AM1155:AM1218" si="421">IF(P1155=0,1,0)</f>
        <v>0</v>
      </c>
      <c r="AN1155" s="17">
        <f t="shared" ref="AN1155:AN1218" si="422">IF(Q1155=0,1,0)</f>
        <v>0</v>
      </c>
      <c r="AO1155" s="17">
        <f t="shared" ref="AO1155:AO1218" si="423">IF(R1155=0,1,0)</f>
        <v>0</v>
      </c>
      <c r="AP1155" s="17">
        <f t="shared" ref="AP1155:AP1218" si="424">IF(S1155=0,1,0)</f>
        <v>0</v>
      </c>
      <c r="AQ1155" s="17">
        <f t="shared" ref="AQ1155:AQ1218" si="425">IF(T1155=0,1,0)</f>
        <v>0</v>
      </c>
      <c r="AR1155" s="17">
        <f t="shared" ref="AR1155:AR1218" si="426">IF(U1155=0,1,0)</f>
        <v>0</v>
      </c>
      <c r="AS1155" s="17">
        <f t="shared" ref="AS1155:AS1218" si="427">IF(V1155=0,1,0)</f>
        <v>0</v>
      </c>
      <c r="AT1155" s="17">
        <f t="shared" ref="AT1155:AT1218" si="428">IF(W1155=0,1,0)</f>
        <v>0</v>
      </c>
      <c r="AU1155" s="17">
        <f t="shared" ref="AU1155:AU1218" si="429">IF(X1155=0,1,0)</f>
        <v>0</v>
      </c>
      <c r="AV1155" s="17">
        <f t="shared" ref="AV1155:AV1218" si="430">IF(Y1155=0,1,0)</f>
        <v>0</v>
      </c>
      <c r="AW1155" s="17">
        <f t="shared" ref="AW1155:AW1218" si="431">IF(Z1155=0,1,0)</f>
        <v>0</v>
      </c>
      <c r="AX1155" s="17">
        <f t="shared" ref="AX1155:AX1218" si="432">IF(AA1155=0,1,0)</f>
        <v>0</v>
      </c>
      <c r="AY1155" s="17">
        <f t="shared" ref="AY1155:AY1218" si="433">IF(AB1155=0,1,0)</f>
        <v>0</v>
      </c>
      <c r="AZ1155" s="17">
        <f t="shared" ref="AZ1155:AZ1218" si="434">IF(AC1155=0,1,0)</f>
        <v>0</v>
      </c>
      <c r="BA1155" s="17">
        <f t="shared" ref="BA1155:BA1218" si="435">IF(AD1155=0,1,0)</f>
        <v>0</v>
      </c>
      <c r="BB1155" s="17">
        <f t="shared" ref="BB1155:BB1218" si="436">IF(AE1155=0,1,0)</f>
        <v>0</v>
      </c>
      <c r="BC1155" s="17">
        <f t="shared" ref="BC1155:BC1218" si="437">IF(AF1155=0,1,0)</f>
        <v>0</v>
      </c>
      <c r="BD1155" s="17">
        <f t="shared" ref="BD1155:BD1218" si="438">IF(AG1155=0,1,0)</f>
        <v>0</v>
      </c>
    </row>
    <row r="1156" spans="1:56">
      <c r="A1156" s="14">
        <v>62914</v>
      </c>
      <c r="B1156" s="15" t="s">
        <v>68</v>
      </c>
      <c r="C1156" s="15" t="s">
        <v>72</v>
      </c>
      <c r="D1156" s="16" t="s">
        <v>8</v>
      </c>
      <c r="E1156" s="17" t="s">
        <v>119</v>
      </c>
      <c r="F1156" s="19" t="s">
        <v>83</v>
      </c>
      <c r="G1156" s="17" t="s">
        <v>84</v>
      </c>
      <c r="H1156" s="17" t="s">
        <v>99</v>
      </c>
      <c r="I1156" s="17" t="s">
        <v>93</v>
      </c>
      <c r="J1156" s="17" t="s">
        <v>127</v>
      </c>
      <c r="K1156" s="17">
        <v>1</v>
      </c>
      <c r="L1156" s="17">
        <v>0.2</v>
      </c>
      <c r="M1156" s="17">
        <v>17</v>
      </c>
      <c r="N1156" s="17">
        <v>0</v>
      </c>
      <c r="O1156" s="17">
        <v>0</v>
      </c>
      <c r="P1156" s="17">
        <v>0</v>
      </c>
      <c r="Q1156" s="17">
        <v>0</v>
      </c>
      <c r="R1156" s="17">
        <v>0</v>
      </c>
      <c r="S1156" s="17">
        <v>0</v>
      </c>
      <c r="T1156" s="15">
        <v>0</v>
      </c>
      <c r="U1156" s="15">
        <v>0</v>
      </c>
      <c r="V1156" s="15">
        <v>2</v>
      </c>
      <c r="W1156" s="15">
        <v>0.22222220000000001</v>
      </c>
      <c r="X1156" s="15">
        <v>17</v>
      </c>
      <c r="Y1156" s="15">
        <v>0</v>
      </c>
      <c r="Z1156" s="15">
        <v>0</v>
      </c>
      <c r="AA1156" s="15">
        <v>0</v>
      </c>
      <c r="AB1156" s="15">
        <v>0</v>
      </c>
      <c r="AC1156" s="15">
        <v>17</v>
      </c>
      <c r="AE1156" s="15"/>
      <c r="AH1156" s="17">
        <f t="shared" si="416"/>
        <v>0</v>
      </c>
      <c r="AI1156" s="17">
        <f t="shared" si="417"/>
        <v>0</v>
      </c>
      <c r="AJ1156" s="17">
        <f t="shared" si="418"/>
        <v>0</v>
      </c>
      <c r="AK1156" s="17">
        <f t="shared" si="419"/>
        <v>1</v>
      </c>
      <c r="AL1156" s="17">
        <f t="shared" si="420"/>
        <v>1</v>
      </c>
      <c r="AM1156" s="17">
        <f t="shared" si="421"/>
        <v>1</v>
      </c>
      <c r="AN1156" s="17">
        <f t="shared" si="422"/>
        <v>1</v>
      </c>
      <c r="AO1156" s="17">
        <f t="shared" si="423"/>
        <v>1</v>
      </c>
      <c r="AP1156" s="17">
        <f t="shared" si="424"/>
        <v>1</v>
      </c>
      <c r="AQ1156" s="17">
        <f t="shared" si="425"/>
        <v>1</v>
      </c>
      <c r="AR1156" s="17">
        <f t="shared" si="426"/>
        <v>1</v>
      </c>
      <c r="AS1156" s="17">
        <f t="shared" si="427"/>
        <v>0</v>
      </c>
      <c r="AT1156" s="17">
        <f t="shared" si="428"/>
        <v>0</v>
      </c>
      <c r="AU1156" s="17">
        <f t="shared" si="429"/>
        <v>0</v>
      </c>
      <c r="AV1156" s="17">
        <f t="shared" si="430"/>
        <v>1</v>
      </c>
      <c r="AW1156" s="17">
        <f t="shared" si="431"/>
        <v>1</v>
      </c>
      <c r="AX1156" s="17">
        <f t="shared" si="432"/>
        <v>1</v>
      </c>
      <c r="AY1156" s="17">
        <f t="shared" si="433"/>
        <v>1</v>
      </c>
      <c r="AZ1156" s="17">
        <f t="shared" si="434"/>
        <v>0</v>
      </c>
      <c r="BA1156" s="17">
        <f t="shared" si="435"/>
        <v>1</v>
      </c>
      <c r="BB1156" s="17">
        <f t="shared" si="436"/>
        <v>1</v>
      </c>
      <c r="BC1156" s="17">
        <f t="shared" si="437"/>
        <v>1</v>
      </c>
      <c r="BD1156" s="17">
        <f t="shared" si="438"/>
        <v>1</v>
      </c>
    </row>
    <row r="1157" spans="1:56">
      <c r="A1157" s="14">
        <v>62915</v>
      </c>
      <c r="B1157" s="15" t="s">
        <v>68</v>
      </c>
      <c r="C1157" s="15" t="s">
        <v>72</v>
      </c>
      <c r="D1157" s="16" t="s">
        <v>8</v>
      </c>
      <c r="E1157" s="17" t="s">
        <v>119</v>
      </c>
      <c r="F1157" s="17" t="s">
        <v>83</v>
      </c>
      <c r="G1157" s="17" t="s">
        <v>84</v>
      </c>
      <c r="H1157" s="17" t="s">
        <v>99</v>
      </c>
      <c r="I1157" s="17" t="s">
        <v>93</v>
      </c>
      <c r="J1157" s="17" t="s">
        <v>127</v>
      </c>
      <c r="K1157" s="17">
        <v>1</v>
      </c>
      <c r="L1157" s="17">
        <v>0.2</v>
      </c>
      <c r="M1157" s="17">
        <v>54</v>
      </c>
      <c r="N1157" s="17">
        <v>3</v>
      </c>
      <c r="O1157" s="17">
        <v>0.3</v>
      </c>
      <c r="P1157" s="17">
        <v>21</v>
      </c>
      <c r="Q1157" s="17">
        <v>1</v>
      </c>
      <c r="R1157" s="17">
        <v>5</v>
      </c>
      <c r="S1157" s="17">
        <v>5</v>
      </c>
      <c r="T1157" s="15">
        <v>1</v>
      </c>
      <c r="U1157" s="15">
        <v>0.2</v>
      </c>
      <c r="V1157" s="15">
        <v>4</v>
      </c>
      <c r="W1157" s="15">
        <v>0.44444440000000002</v>
      </c>
      <c r="X1157" s="15">
        <v>54</v>
      </c>
      <c r="Y1157" s="15">
        <v>21</v>
      </c>
      <c r="Z1157" s="15">
        <v>1</v>
      </c>
      <c r="AA1157" s="15">
        <v>8.3333329999999997</v>
      </c>
      <c r="AB1157" s="15">
        <v>5</v>
      </c>
      <c r="AC1157" s="15">
        <v>54</v>
      </c>
      <c r="AD1157" s="15">
        <v>21</v>
      </c>
      <c r="AE1157" s="15">
        <v>1</v>
      </c>
      <c r="AF1157" s="17">
        <v>8.3333329999999997</v>
      </c>
      <c r="AG1157" s="17">
        <v>5</v>
      </c>
      <c r="AH1157" s="17">
        <f t="shared" si="416"/>
        <v>0</v>
      </c>
      <c r="AI1157" s="17">
        <f t="shared" si="417"/>
        <v>0</v>
      </c>
      <c r="AJ1157" s="17">
        <f t="shared" si="418"/>
        <v>0</v>
      </c>
      <c r="AK1157" s="17">
        <f t="shared" si="419"/>
        <v>0</v>
      </c>
      <c r="AL1157" s="17">
        <f t="shared" si="420"/>
        <v>0</v>
      </c>
      <c r="AM1157" s="17">
        <f t="shared" si="421"/>
        <v>0</v>
      </c>
      <c r="AN1157" s="17">
        <f t="shared" si="422"/>
        <v>0</v>
      </c>
      <c r="AO1157" s="17">
        <f t="shared" si="423"/>
        <v>0</v>
      </c>
      <c r="AP1157" s="17">
        <f t="shared" si="424"/>
        <v>0</v>
      </c>
      <c r="AQ1157" s="17">
        <f t="shared" si="425"/>
        <v>0</v>
      </c>
      <c r="AR1157" s="17">
        <f t="shared" si="426"/>
        <v>0</v>
      </c>
      <c r="AS1157" s="17">
        <f t="shared" si="427"/>
        <v>0</v>
      </c>
      <c r="AT1157" s="17">
        <f t="shared" si="428"/>
        <v>0</v>
      </c>
      <c r="AU1157" s="17">
        <f t="shared" si="429"/>
        <v>0</v>
      </c>
      <c r="AV1157" s="17">
        <f t="shared" si="430"/>
        <v>0</v>
      </c>
      <c r="AW1157" s="17">
        <f t="shared" si="431"/>
        <v>0</v>
      </c>
      <c r="AX1157" s="17">
        <f t="shared" si="432"/>
        <v>0</v>
      </c>
      <c r="AY1157" s="17">
        <f t="shared" si="433"/>
        <v>0</v>
      </c>
      <c r="AZ1157" s="17">
        <f t="shared" si="434"/>
        <v>0</v>
      </c>
      <c r="BA1157" s="17">
        <f t="shared" si="435"/>
        <v>0</v>
      </c>
      <c r="BB1157" s="17">
        <f t="shared" si="436"/>
        <v>0</v>
      </c>
      <c r="BC1157" s="17">
        <f t="shared" si="437"/>
        <v>0</v>
      </c>
      <c r="BD1157" s="17">
        <f t="shared" si="438"/>
        <v>0</v>
      </c>
    </row>
    <row r="1158" spans="1:56">
      <c r="A1158" s="14">
        <v>62916</v>
      </c>
      <c r="B1158" s="15" t="s">
        <v>68</v>
      </c>
      <c r="C1158" s="15" t="s">
        <v>72</v>
      </c>
      <c r="D1158" s="16" t="s">
        <v>9</v>
      </c>
      <c r="E1158" s="17" t="s">
        <v>119</v>
      </c>
      <c r="F1158" s="19" t="s">
        <v>83</v>
      </c>
      <c r="G1158" s="17" t="s">
        <v>84</v>
      </c>
      <c r="H1158" s="17" t="s">
        <v>99</v>
      </c>
      <c r="I1158" s="17" t="s">
        <v>93</v>
      </c>
      <c r="J1158" s="17" t="s">
        <v>127</v>
      </c>
      <c r="K1158" s="17">
        <v>3</v>
      </c>
      <c r="L1158" s="17">
        <v>0.6</v>
      </c>
      <c r="M1158" s="17">
        <v>69</v>
      </c>
      <c r="N1158" s="17">
        <v>0</v>
      </c>
      <c r="O1158" s="17">
        <v>0</v>
      </c>
      <c r="P1158" s="17">
        <v>19</v>
      </c>
      <c r="Q1158" s="17">
        <v>3</v>
      </c>
      <c r="R1158" s="17">
        <v>7</v>
      </c>
      <c r="S1158" s="17">
        <v>5</v>
      </c>
      <c r="T1158" s="15">
        <v>0</v>
      </c>
      <c r="U1158" s="15">
        <v>0</v>
      </c>
      <c r="V1158" s="15">
        <v>4</v>
      </c>
      <c r="W1158" s="15">
        <v>0.44444440000000002</v>
      </c>
      <c r="X1158" s="15">
        <v>69</v>
      </c>
      <c r="Y1158" s="15">
        <v>19</v>
      </c>
      <c r="Z1158" s="15">
        <v>3</v>
      </c>
      <c r="AA1158" s="15">
        <v>7</v>
      </c>
      <c r="AB1158" s="15">
        <v>5</v>
      </c>
      <c r="AC1158" s="15">
        <v>69</v>
      </c>
      <c r="AD1158" s="15">
        <v>19</v>
      </c>
      <c r="AE1158" s="15">
        <v>3</v>
      </c>
      <c r="AF1158" s="17">
        <v>7</v>
      </c>
      <c r="AG1158" s="17">
        <v>5</v>
      </c>
      <c r="AH1158" s="17">
        <f t="shared" si="416"/>
        <v>0</v>
      </c>
      <c r="AI1158" s="17">
        <f t="shared" si="417"/>
        <v>0</v>
      </c>
      <c r="AJ1158" s="17">
        <f t="shared" si="418"/>
        <v>0</v>
      </c>
      <c r="AK1158" s="17">
        <f t="shared" si="419"/>
        <v>1</v>
      </c>
      <c r="AL1158" s="17">
        <f t="shared" si="420"/>
        <v>1</v>
      </c>
      <c r="AM1158" s="17">
        <f t="shared" si="421"/>
        <v>0</v>
      </c>
      <c r="AN1158" s="17">
        <f t="shared" si="422"/>
        <v>0</v>
      </c>
      <c r="AO1158" s="17">
        <f t="shared" si="423"/>
        <v>0</v>
      </c>
      <c r="AP1158" s="17">
        <f t="shared" si="424"/>
        <v>0</v>
      </c>
      <c r="AQ1158" s="17">
        <f t="shared" si="425"/>
        <v>1</v>
      </c>
      <c r="AR1158" s="17">
        <f t="shared" si="426"/>
        <v>1</v>
      </c>
      <c r="AS1158" s="17">
        <f t="shared" si="427"/>
        <v>0</v>
      </c>
      <c r="AT1158" s="17">
        <f t="shared" si="428"/>
        <v>0</v>
      </c>
      <c r="AU1158" s="17">
        <f t="shared" si="429"/>
        <v>0</v>
      </c>
      <c r="AV1158" s="17">
        <f t="shared" si="430"/>
        <v>0</v>
      </c>
      <c r="AW1158" s="17">
        <f t="shared" si="431"/>
        <v>0</v>
      </c>
      <c r="AX1158" s="17">
        <f t="shared" si="432"/>
        <v>0</v>
      </c>
      <c r="AY1158" s="17">
        <f t="shared" si="433"/>
        <v>0</v>
      </c>
      <c r="AZ1158" s="17">
        <f t="shared" si="434"/>
        <v>0</v>
      </c>
      <c r="BA1158" s="17">
        <f t="shared" si="435"/>
        <v>0</v>
      </c>
      <c r="BB1158" s="17">
        <f t="shared" si="436"/>
        <v>0</v>
      </c>
      <c r="BC1158" s="17">
        <f t="shared" si="437"/>
        <v>0</v>
      </c>
      <c r="BD1158" s="17">
        <f t="shared" si="438"/>
        <v>0</v>
      </c>
    </row>
    <row r="1159" spans="1:56">
      <c r="A1159" s="14">
        <v>62917</v>
      </c>
      <c r="B1159" s="15" t="s">
        <v>68</v>
      </c>
      <c r="C1159" s="15" t="s">
        <v>72</v>
      </c>
      <c r="D1159" s="16" t="s">
        <v>9</v>
      </c>
      <c r="E1159" s="17" t="s">
        <v>119</v>
      </c>
      <c r="F1159" s="17" t="s">
        <v>83</v>
      </c>
      <c r="G1159" s="17" t="s">
        <v>84</v>
      </c>
      <c r="H1159" s="17" t="s">
        <v>99</v>
      </c>
      <c r="I1159" s="17" t="s">
        <v>93</v>
      </c>
      <c r="J1159" s="17" t="s">
        <v>127</v>
      </c>
      <c r="K1159" s="17">
        <v>0</v>
      </c>
      <c r="L1159" s="17">
        <v>0</v>
      </c>
      <c r="M1159" s="17">
        <v>22</v>
      </c>
      <c r="N1159" s="17">
        <v>0</v>
      </c>
      <c r="O1159" s="17">
        <v>0</v>
      </c>
      <c r="P1159" s="17">
        <v>0</v>
      </c>
      <c r="Q1159" s="17">
        <v>3</v>
      </c>
      <c r="R1159" s="17">
        <v>0</v>
      </c>
      <c r="S1159" s="17">
        <v>0</v>
      </c>
      <c r="T1159" s="15">
        <v>0</v>
      </c>
      <c r="U1159" s="15">
        <v>0</v>
      </c>
      <c r="V1159" s="15">
        <v>2</v>
      </c>
      <c r="W1159" s="15">
        <v>0.22222220000000001</v>
      </c>
      <c r="X1159" s="15">
        <v>22</v>
      </c>
      <c r="Y1159" s="15">
        <v>0</v>
      </c>
      <c r="Z1159" s="15">
        <v>3</v>
      </c>
      <c r="AA1159" s="15">
        <v>0</v>
      </c>
      <c r="AB1159" s="15">
        <v>0</v>
      </c>
      <c r="AC1159" s="15">
        <v>22</v>
      </c>
      <c r="AE1159" s="15">
        <v>3</v>
      </c>
      <c r="AH1159" s="17">
        <f t="shared" si="416"/>
        <v>1</v>
      </c>
      <c r="AI1159" s="17">
        <f t="shared" si="417"/>
        <v>1</v>
      </c>
      <c r="AJ1159" s="17">
        <f t="shared" si="418"/>
        <v>0</v>
      </c>
      <c r="AK1159" s="17">
        <f t="shared" si="419"/>
        <v>1</v>
      </c>
      <c r="AL1159" s="17">
        <f t="shared" si="420"/>
        <v>1</v>
      </c>
      <c r="AM1159" s="17">
        <f t="shared" si="421"/>
        <v>1</v>
      </c>
      <c r="AN1159" s="17">
        <f t="shared" si="422"/>
        <v>0</v>
      </c>
      <c r="AO1159" s="17">
        <f t="shared" si="423"/>
        <v>1</v>
      </c>
      <c r="AP1159" s="17">
        <f t="shared" si="424"/>
        <v>1</v>
      </c>
      <c r="AQ1159" s="17">
        <f t="shared" si="425"/>
        <v>1</v>
      </c>
      <c r="AR1159" s="17">
        <f t="shared" si="426"/>
        <v>1</v>
      </c>
      <c r="AS1159" s="17">
        <f t="shared" si="427"/>
        <v>0</v>
      </c>
      <c r="AT1159" s="17">
        <f t="shared" si="428"/>
        <v>0</v>
      </c>
      <c r="AU1159" s="17">
        <f t="shared" si="429"/>
        <v>0</v>
      </c>
      <c r="AV1159" s="17">
        <f t="shared" si="430"/>
        <v>1</v>
      </c>
      <c r="AW1159" s="17">
        <f t="shared" si="431"/>
        <v>0</v>
      </c>
      <c r="AX1159" s="17">
        <f t="shared" si="432"/>
        <v>1</v>
      </c>
      <c r="AY1159" s="17">
        <f t="shared" si="433"/>
        <v>1</v>
      </c>
      <c r="AZ1159" s="17">
        <f t="shared" si="434"/>
        <v>0</v>
      </c>
      <c r="BA1159" s="17">
        <f t="shared" si="435"/>
        <v>1</v>
      </c>
      <c r="BB1159" s="17">
        <f t="shared" si="436"/>
        <v>0</v>
      </c>
      <c r="BC1159" s="17">
        <f t="shared" si="437"/>
        <v>1</v>
      </c>
      <c r="BD1159" s="17">
        <f t="shared" si="438"/>
        <v>1</v>
      </c>
    </row>
    <row r="1160" spans="1:56">
      <c r="A1160" s="14">
        <v>62918</v>
      </c>
      <c r="B1160" s="15" t="s">
        <v>68</v>
      </c>
      <c r="C1160" s="15" t="s">
        <v>72</v>
      </c>
      <c r="D1160" s="16" t="s">
        <v>9</v>
      </c>
      <c r="E1160" s="17" t="s">
        <v>119</v>
      </c>
      <c r="F1160" s="19" t="s">
        <v>83</v>
      </c>
      <c r="G1160" s="17" t="s">
        <v>84</v>
      </c>
      <c r="H1160" s="17" t="s">
        <v>99</v>
      </c>
      <c r="I1160" s="17" t="s">
        <v>93</v>
      </c>
      <c r="J1160" s="17" t="s">
        <v>127</v>
      </c>
      <c r="K1160" s="17">
        <v>1</v>
      </c>
      <c r="L1160" s="17">
        <v>0.2</v>
      </c>
      <c r="M1160" s="17">
        <v>32</v>
      </c>
      <c r="N1160" s="17">
        <v>3</v>
      </c>
      <c r="O1160" s="17">
        <v>0.3</v>
      </c>
      <c r="P1160" s="17">
        <v>0</v>
      </c>
      <c r="Q1160" s="17">
        <v>0</v>
      </c>
      <c r="R1160" s="17">
        <v>0</v>
      </c>
      <c r="S1160" s="17">
        <v>0</v>
      </c>
      <c r="T1160" s="15">
        <v>0</v>
      </c>
      <c r="U1160" s="15">
        <v>0</v>
      </c>
      <c r="V1160" s="15">
        <v>0</v>
      </c>
      <c r="W1160" s="15">
        <v>0</v>
      </c>
      <c r="X1160" s="15">
        <v>32</v>
      </c>
      <c r="Y1160" s="15">
        <v>0</v>
      </c>
      <c r="Z1160" s="15">
        <v>0</v>
      </c>
      <c r="AA1160" s="15">
        <v>0</v>
      </c>
      <c r="AB1160" s="15">
        <v>0</v>
      </c>
      <c r="AC1160" s="15">
        <v>32</v>
      </c>
      <c r="AE1160" s="15"/>
      <c r="AH1160" s="17">
        <f t="shared" si="416"/>
        <v>0</v>
      </c>
      <c r="AI1160" s="17">
        <f t="shared" si="417"/>
        <v>0</v>
      </c>
      <c r="AJ1160" s="17">
        <f t="shared" si="418"/>
        <v>0</v>
      </c>
      <c r="AK1160" s="17">
        <f t="shared" si="419"/>
        <v>0</v>
      </c>
      <c r="AL1160" s="17">
        <f t="shared" si="420"/>
        <v>0</v>
      </c>
      <c r="AM1160" s="17">
        <f t="shared" si="421"/>
        <v>1</v>
      </c>
      <c r="AN1160" s="17">
        <f t="shared" si="422"/>
        <v>1</v>
      </c>
      <c r="AO1160" s="17">
        <f t="shared" si="423"/>
        <v>1</v>
      </c>
      <c r="AP1160" s="17">
        <f t="shared" si="424"/>
        <v>1</v>
      </c>
      <c r="AQ1160" s="17">
        <f t="shared" si="425"/>
        <v>1</v>
      </c>
      <c r="AR1160" s="17">
        <f t="shared" si="426"/>
        <v>1</v>
      </c>
      <c r="AS1160" s="17">
        <f t="shared" si="427"/>
        <v>1</v>
      </c>
      <c r="AT1160" s="17">
        <f t="shared" si="428"/>
        <v>1</v>
      </c>
      <c r="AU1160" s="17">
        <f t="shared" si="429"/>
        <v>0</v>
      </c>
      <c r="AV1160" s="17">
        <f t="shared" si="430"/>
        <v>1</v>
      </c>
      <c r="AW1160" s="17">
        <f t="shared" si="431"/>
        <v>1</v>
      </c>
      <c r="AX1160" s="17">
        <f t="shared" si="432"/>
        <v>1</v>
      </c>
      <c r="AY1160" s="17">
        <f t="shared" si="433"/>
        <v>1</v>
      </c>
      <c r="AZ1160" s="17">
        <f t="shared" si="434"/>
        <v>0</v>
      </c>
      <c r="BA1160" s="17">
        <f t="shared" si="435"/>
        <v>1</v>
      </c>
      <c r="BB1160" s="17">
        <f t="shared" si="436"/>
        <v>1</v>
      </c>
      <c r="BC1160" s="17">
        <f t="shared" si="437"/>
        <v>1</v>
      </c>
      <c r="BD1160" s="17">
        <f t="shared" si="438"/>
        <v>1</v>
      </c>
    </row>
    <row r="1161" spans="1:56">
      <c r="A1161" s="14">
        <v>62919</v>
      </c>
      <c r="B1161" s="15" t="s">
        <v>68</v>
      </c>
      <c r="C1161" s="15" t="s">
        <v>72</v>
      </c>
      <c r="D1161" s="16" t="s">
        <v>9</v>
      </c>
      <c r="E1161" s="17" t="s">
        <v>119</v>
      </c>
      <c r="F1161" s="19" t="s">
        <v>83</v>
      </c>
      <c r="G1161" s="17" t="s">
        <v>84</v>
      </c>
      <c r="H1161" s="17" t="s">
        <v>99</v>
      </c>
      <c r="I1161" s="17" t="s">
        <v>93</v>
      </c>
      <c r="J1161" s="17" t="s">
        <v>127</v>
      </c>
      <c r="K1161" s="17">
        <v>0</v>
      </c>
      <c r="L1161" s="17">
        <v>0</v>
      </c>
      <c r="M1161" s="17">
        <v>43</v>
      </c>
      <c r="N1161" s="17">
        <v>0</v>
      </c>
      <c r="O1161" s="17">
        <v>0</v>
      </c>
      <c r="P1161" s="17">
        <v>28</v>
      </c>
      <c r="Q1161" s="17">
        <v>9</v>
      </c>
      <c r="R1161" s="17">
        <v>0</v>
      </c>
      <c r="S1161" s="17">
        <v>7</v>
      </c>
      <c r="T1161" s="15">
        <v>0</v>
      </c>
      <c r="U1161" s="15">
        <v>0</v>
      </c>
      <c r="V1161" s="15">
        <v>2</v>
      </c>
      <c r="W1161" s="15">
        <v>0.22222220000000001</v>
      </c>
      <c r="X1161" s="15">
        <v>43</v>
      </c>
      <c r="Y1161" s="15">
        <v>28</v>
      </c>
      <c r="Z1161" s="15">
        <v>9</v>
      </c>
      <c r="AA1161" s="15">
        <v>0</v>
      </c>
      <c r="AB1161" s="15">
        <v>7</v>
      </c>
      <c r="AC1161" s="15">
        <v>43</v>
      </c>
      <c r="AD1161" s="15">
        <v>28</v>
      </c>
      <c r="AE1161" s="15">
        <v>9</v>
      </c>
      <c r="AG1161" s="17">
        <v>7</v>
      </c>
      <c r="AH1161" s="17">
        <f t="shared" si="416"/>
        <v>1</v>
      </c>
      <c r="AI1161" s="17">
        <f t="shared" si="417"/>
        <v>1</v>
      </c>
      <c r="AJ1161" s="17">
        <f t="shared" si="418"/>
        <v>0</v>
      </c>
      <c r="AK1161" s="17">
        <f t="shared" si="419"/>
        <v>1</v>
      </c>
      <c r="AL1161" s="17">
        <f t="shared" si="420"/>
        <v>1</v>
      </c>
      <c r="AM1161" s="17">
        <f t="shared" si="421"/>
        <v>0</v>
      </c>
      <c r="AN1161" s="17">
        <f t="shared" si="422"/>
        <v>0</v>
      </c>
      <c r="AO1161" s="17">
        <f t="shared" si="423"/>
        <v>1</v>
      </c>
      <c r="AP1161" s="17">
        <f t="shared" si="424"/>
        <v>0</v>
      </c>
      <c r="AQ1161" s="17">
        <f t="shared" si="425"/>
        <v>1</v>
      </c>
      <c r="AR1161" s="17">
        <f t="shared" si="426"/>
        <v>1</v>
      </c>
      <c r="AS1161" s="17">
        <f t="shared" si="427"/>
        <v>0</v>
      </c>
      <c r="AT1161" s="17">
        <f t="shared" si="428"/>
        <v>0</v>
      </c>
      <c r="AU1161" s="17">
        <f t="shared" si="429"/>
        <v>0</v>
      </c>
      <c r="AV1161" s="17">
        <f t="shared" si="430"/>
        <v>0</v>
      </c>
      <c r="AW1161" s="17">
        <f t="shared" si="431"/>
        <v>0</v>
      </c>
      <c r="AX1161" s="17">
        <f t="shared" si="432"/>
        <v>1</v>
      </c>
      <c r="AY1161" s="17">
        <f t="shared" si="433"/>
        <v>0</v>
      </c>
      <c r="AZ1161" s="17">
        <f t="shared" si="434"/>
        <v>0</v>
      </c>
      <c r="BA1161" s="17">
        <f t="shared" si="435"/>
        <v>0</v>
      </c>
      <c r="BB1161" s="17">
        <f t="shared" si="436"/>
        <v>0</v>
      </c>
      <c r="BC1161" s="17">
        <f t="shared" si="437"/>
        <v>1</v>
      </c>
      <c r="BD1161" s="17">
        <f t="shared" si="438"/>
        <v>0</v>
      </c>
    </row>
    <row r="1162" spans="1:56">
      <c r="A1162" s="14">
        <v>62920</v>
      </c>
      <c r="B1162" s="15" t="s">
        <v>68</v>
      </c>
      <c r="C1162" s="15" t="s">
        <v>72</v>
      </c>
      <c r="D1162" s="16" t="s">
        <v>9</v>
      </c>
      <c r="E1162" s="17" t="s">
        <v>119</v>
      </c>
      <c r="F1162" s="19" t="s">
        <v>83</v>
      </c>
      <c r="G1162" s="17" t="s">
        <v>84</v>
      </c>
      <c r="H1162" s="17" t="s">
        <v>99</v>
      </c>
      <c r="I1162" s="17" t="s">
        <v>93</v>
      </c>
      <c r="J1162" s="17" t="s">
        <v>127</v>
      </c>
      <c r="K1162" s="17">
        <v>0</v>
      </c>
      <c r="L1162" s="17">
        <v>0</v>
      </c>
      <c r="M1162" s="17">
        <v>21</v>
      </c>
      <c r="N1162" s="17">
        <v>0</v>
      </c>
      <c r="O1162" s="17">
        <v>0</v>
      </c>
      <c r="P1162" s="17">
        <v>0</v>
      </c>
      <c r="Q1162" s="17">
        <v>0</v>
      </c>
      <c r="R1162" s="17">
        <v>0</v>
      </c>
      <c r="S1162" s="17">
        <v>1</v>
      </c>
      <c r="T1162" s="15">
        <v>0</v>
      </c>
      <c r="U1162" s="15">
        <v>0</v>
      </c>
      <c r="V1162" s="15">
        <v>0</v>
      </c>
      <c r="W1162" s="15">
        <v>0</v>
      </c>
      <c r="X1162" s="15">
        <v>21</v>
      </c>
      <c r="Y1162" s="15">
        <v>0</v>
      </c>
      <c r="Z1162" s="15">
        <v>0</v>
      </c>
      <c r="AA1162" s="15">
        <v>0</v>
      </c>
      <c r="AB1162" s="15">
        <v>1</v>
      </c>
      <c r="AC1162" s="15">
        <v>21</v>
      </c>
      <c r="AE1162" s="15"/>
      <c r="AG1162" s="17">
        <v>1</v>
      </c>
      <c r="AH1162" s="17">
        <f t="shared" si="416"/>
        <v>1</v>
      </c>
      <c r="AI1162" s="17">
        <f t="shared" si="417"/>
        <v>1</v>
      </c>
      <c r="AJ1162" s="17">
        <f t="shared" si="418"/>
        <v>0</v>
      </c>
      <c r="AK1162" s="17">
        <f t="shared" si="419"/>
        <v>1</v>
      </c>
      <c r="AL1162" s="17">
        <f t="shared" si="420"/>
        <v>1</v>
      </c>
      <c r="AM1162" s="17">
        <f t="shared" si="421"/>
        <v>1</v>
      </c>
      <c r="AN1162" s="17">
        <f t="shared" si="422"/>
        <v>1</v>
      </c>
      <c r="AO1162" s="17">
        <f t="shared" si="423"/>
        <v>1</v>
      </c>
      <c r="AP1162" s="17">
        <f t="shared" si="424"/>
        <v>0</v>
      </c>
      <c r="AQ1162" s="17">
        <f t="shared" si="425"/>
        <v>1</v>
      </c>
      <c r="AR1162" s="17">
        <f t="shared" si="426"/>
        <v>1</v>
      </c>
      <c r="AS1162" s="17">
        <f t="shared" si="427"/>
        <v>1</v>
      </c>
      <c r="AT1162" s="17">
        <f t="shared" si="428"/>
        <v>1</v>
      </c>
      <c r="AU1162" s="17">
        <f t="shared" si="429"/>
        <v>0</v>
      </c>
      <c r="AV1162" s="17">
        <f t="shared" si="430"/>
        <v>1</v>
      </c>
      <c r="AW1162" s="17">
        <f t="shared" si="431"/>
        <v>1</v>
      </c>
      <c r="AX1162" s="17">
        <f t="shared" si="432"/>
        <v>1</v>
      </c>
      <c r="AY1162" s="17">
        <f t="shared" si="433"/>
        <v>0</v>
      </c>
      <c r="AZ1162" s="17">
        <f t="shared" si="434"/>
        <v>0</v>
      </c>
      <c r="BA1162" s="17">
        <f t="shared" si="435"/>
        <v>1</v>
      </c>
      <c r="BB1162" s="17">
        <f t="shared" si="436"/>
        <v>1</v>
      </c>
      <c r="BC1162" s="17">
        <f t="shared" si="437"/>
        <v>1</v>
      </c>
      <c r="BD1162" s="17">
        <f t="shared" si="438"/>
        <v>0</v>
      </c>
    </row>
    <row r="1163" spans="1:56">
      <c r="A1163" s="14">
        <v>63201</v>
      </c>
      <c r="B1163" s="15" t="s">
        <v>68</v>
      </c>
      <c r="C1163" s="15" t="s">
        <v>70</v>
      </c>
      <c r="D1163" s="16" t="s">
        <v>9</v>
      </c>
      <c r="E1163" s="17" t="s">
        <v>120</v>
      </c>
      <c r="F1163" s="19" t="s">
        <v>83</v>
      </c>
      <c r="G1163" s="17" t="s">
        <v>84</v>
      </c>
      <c r="H1163" s="17" t="s">
        <v>85</v>
      </c>
      <c r="I1163" s="17" t="s">
        <v>93</v>
      </c>
      <c r="J1163" s="17" t="s">
        <v>127</v>
      </c>
      <c r="K1163" s="17">
        <v>2</v>
      </c>
      <c r="L1163" s="17">
        <v>0.4</v>
      </c>
      <c r="M1163" s="17">
        <v>69</v>
      </c>
      <c r="N1163" s="17">
        <v>9</v>
      </c>
      <c r="O1163" s="17">
        <v>0.9</v>
      </c>
      <c r="P1163" s="17">
        <v>37</v>
      </c>
      <c r="Q1163" s="17">
        <v>18</v>
      </c>
      <c r="R1163" s="17">
        <v>15</v>
      </c>
      <c r="S1163" s="17">
        <v>20</v>
      </c>
      <c r="T1163" s="15">
        <v>2</v>
      </c>
      <c r="U1163" s="15">
        <v>0.4</v>
      </c>
      <c r="V1163" s="15">
        <v>6</v>
      </c>
      <c r="W1163" s="15">
        <v>0.66666669999999995</v>
      </c>
      <c r="X1163" s="15">
        <v>69</v>
      </c>
      <c r="Y1163" s="15">
        <v>37</v>
      </c>
      <c r="Z1163" s="15">
        <v>18</v>
      </c>
      <c r="AA1163" s="15">
        <v>15</v>
      </c>
      <c r="AB1163" s="15">
        <v>20</v>
      </c>
      <c r="AC1163" s="15">
        <v>69</v>
      </c>
      <c r="AD1163" s="15">
        <v>37</v>
      </c>
      <c r="AE1163" s="15">
        <v>18</v>
      </c>
      <c r="AF1163" s="17">
        <v>15</v>
      </c>
      <c r="AG1163" s="17">
        <v>20</v>
      </c>
      <c r="AH1163" s="17">
        <f t="shared" si="416"/>
        <v>0</v>
      </c>
      <c r="AI1163" s="17">
        <f t="shared" si="417"/>
        <v>0</v>
      </c>
      <c r="AJ1163" s="17">
        <f t="shared" si="418"/>
        <v>0</v>
      </c>
      <c r="AK1163" s="17">
        <f t="shared" si="419"/>
        <v>0</v>
      </c>
      <c r="AL1163" s="17">
        <f t="shared" si="420"/>
        <v>0</v>
      </c>
      <c r="AM1163" s="17">
        <f t="shared" si="421"/>
        <v>0</v>
      </c>
      <c r="AN1163" s="17">
        <f t="shared" si="422"/>
        <v>0</v>
      </c>
      <c r="AO1163" s="17">
        <f t="shared" si="423"/>
        <v>0</v>
      </c>
      <c r="AP1163" s="17">
        <f t="shared" si="424"/>
        <v>0</v>
      </c>
      <c r="AQ1163" s="17">
        <f t="shared" si="425"/>
        <v>0</v>
      </c>
      <c r="AR1163" s="17">
        <f t="shared" si="426"/>
        <v>0</v>
      </c>
      <c r="AS1163" s="17">
        <f t="shared" si="427"/>
        <v>0</v>
      </c>
      <c r="AT1163" s="17">
        <f t="shared" si="428"/>
        <v>0</v>
      </c>
      <c r="AU1163" s="17">
        <f t="shared" si="429"/>
        <v>0</v>
      </c>
      <c r="AV1163" s="17">
        <f t="shared" si="430"/>
        <v>0</v>
      </c>
      <c r="AW1163" s="17">
        <f t="shared" si="431"/>
        <v>0</v>
      </c>
      <c r="AX1163" s="17">
        <f t="shared" si="432"/>
        <v>0</v>
      </c>
      <c r="AY1163" s="17">
        <f t="shared" si="433"/>
        <v>0</v>
      </c>
      <c r="AZ1163" s="17">
        <f t="shared" si="434"/>
        <v>0</v>
      </c>
      <c r="BA1163" s="17">
        <f t="shared" si="435"/>
        <v>0</v>
      </c>
      <c r="BB1163" s="17">
        <f t="shared" si="436"/>
        <v>0</v>
      </c>
      <c r="BC1163" s="17">
        <f t="shared" si="437"/>
        <v>0</v>
      </c>
      <c r="BD1163" s="17">
        <f t="shared" si="438"/>
        <v>0</v>
      </c>
    </row>
    <row r="1164" spans="1:56">
      <c r="A1164" s="14">
        <v>63202</v>
      </c>
      <c r="B1164" s="15" t="s">
        <v>68</v>
      </c>
      <c r="C1164" s="15" t="s">
        <v>70</v>
      </c>
      <c r="D1164" s="16" t="s">
        <v>9</v>
      </c>
      <c r="E1164" s="17" t="s">
        <v>120</v>
      </c>
      <c r="F1164" s="19" t="s">
        <v>83</v>
      </c>
      <c r="G1164" s="17" t="s">
        <v>84</v>
      </c>
      <c r="H1164" s="17" t="s">
        <v>85</v>
      </c>
      <c r="I1164" s="17" t="s">
        <v>93</v>
      </c>
      <c r="J1164" s="17" t="s">
        <v>127</v>
      </c>
      <c r="K1164" s="17">
        <v>2</v>
      </c>
      <c r="L1164" s="17">
        <v>0.4</v>
      </c>
      <c r="M1164" s="17">
        <v>69</v>
      </c>
      <c r="N1164" s="17">
        <v>0</v>
      </c>
      <c r="O1164" s="17">
        <v>0</v>
      </c>
      <c r="P1164" s="17">
        <v>34</v>
      </c>
      <c r="Q1164" s="17">
        <v>9</v>
      </c>
      <c r="R1164" s="17">
        <v>14</v>
      </c>
      <c r="S1164" s="17">
        <v>30</v>
      </c>
      <c r="T1164" s="15">
        <v>3</v>
      </c>
      <c r="U1164" s="15">
        <v>0.6</v>
      </c>
      <c r="V1164" s="15">
        <v>4</v>
      </c>
      <c r="W1164" s="15">
        <v>0.44444440000000002</v>
      </c>
      <c r="X1164" s="15">
        <v>69</v>
      </c>
      <c r="Y1164" s="15">
        <v>34</v>
      </c>
      <c r="Z1164" s="15">
        <v>9</v>
      </c>
      <c r="AA1164" s="15">
        <v>14</v>
      </c>
      <c r="AB1164" s="15">
        <v>30</v>
      </c>
      <c r="AC1164" s="15">
        <v>69</v>
      </c>
      <c r="AD1164" s="15">
        <v>34</v>
      </c>
      <c r="AE1164" s="15">
        <v>9</v>
      </c>
      <c r="AF1164" s="17">
        <v>14</v>
      </c>
      <c r="AG1164" s="17">
        <v>30</v>
      </c>
      <c r="AH1164" s="17">
        <f t="shared" si="416"/>
        <v>0</v>
      </c>
      <c r="AI1164" s="17">
        <f t="shared" si="417"/>
        <v>0</v>
      </c>
      <c r="AJ1164" s="17">
        <f t="shared" si="418"/>
        <v>0</v>
      </c>
      <c r="AK1164" s="17">
        <f t="shared" si="419"/>
        <v>1</v>
      </c>
      <c r="AL1164" s="17">
        <f t="shared" si="420"/>
        <v>1</v>
      </c>
      <c r="AM1164" s="17">
        <f t="shared" si="421"/>
        <v>0</v>
      </c>
      <c r="AN1164" s="17">
        <f t="shared" si="422"/>
        <v>0</v>
      </c>
      <c r="AO1164" s="17">
        <f t="shared" si="423"/>
        <v>0</v>
      </c>
      <c r="AP1164" s="17">
        <f t="shared" si="424"/>
        <v>0</v>
      </c>
      <c r="AQ1164" s="17">
        <f t="shared" si="425"/>
        <v>0</v>
      </c>
      <c r="AR1164" s="17">
        <f t="shared" si="426"/>
        <v>0</v>
      </c>
      <c r="AS1164" s="17">
        <f t="shared" si="427"/>
        <v>0</v>
      </c>
      <c r="AT1164" s="17">
        <f t="shared" si="428"/>
        <v>0</v>
      </c>
      <c r="AU1164" s="17">
        <f t="shared" si="429"/>
        <v>0</v>
      </c>
      <c r="AV1164" s="17">
        <f t="shared" si="430"/>
        <v>0</v>
      </c>
      <c r="AW1164" s="17">
        <f t="shared" si="431"/>
        <v>0</v>
      </c>
      <c r="AX1164" s="17">
        <f t="shared" si="432"/>
        <v>0</v>
      </c>
      <c r="AY1164" s="17">
        <f t="shared" si="433"/>
        <v>0</v>
      </c>
      <c r="AZ1164" s="17">
        <f t="shared" si="434"/>
        <v>0</v>
      </c>
      <c r="BA1164" s="17">
        <f t="shared" si="435"/>
        <v>0</v>
      </c>
      <c r="BB1164" s="17">
        <f t="shared" si="436"/>
        <v>0</v>
      </c>
      <c r="BC1164" s="17">
        <f t="shared" si="437"/>
        <v>0</v>
      </c>
      <c r="BD1164" s="17">
        <f t="shared" si="438"/>
        <v>0</v>
      </c>
    </row>
    <row r="1165" spans="1:56">
      <c r="A1165" s="14">
        <v>63203</v>
      </c>
      <c r="B1165" s="15" t="s">
        <v>68</v>
      </c>
      <c r="C1165" s="15" t="s">
        <v>70</v>
      </c>
      <c r="D1165" s="16" t="s">
        <v>9</v>
      </c>
      <c r="E1165" s="17" t="s">
        <v>120</v>
      </c>
      <c r="F1165" s="19" t="s">
        <v>83</v>
      </c>
      <c r="G1165" s="17" t="s">
        <v>84</v>
      </c>
      <c r="H1165" s="17" t="s">
        <v>85</v>
      </c>
      <c r="I1165" s="17" t="s">
        <v>93</v>
      </c>
      <c r="J1165" s="17" t="s">
        <v>127</v>
      </c>
      <c r="K1165" s="17">
        <v>1</v>
      </c>
      <c r="L1165" s="17">
        <v>0.2</v>
      </c>
      <c r="M1165" s="17">
        <v>53</v>
      </c>
      <c r="N1165" s="17">
        <v>8</v>
      </c>
      <c r="O1165" s="17">
        <v>0.8</v>
      </c>
      <c r="P1165" s="17">
        <v>17</v>
      </c>
      <c r="Q1165" s="17">
        <v>14</v>
      </c>
      <c r="R1165" s="17">
        <v>8</v>
      </c>
      <c r="S1165" s="17">
        <v>18</v>
      </c>
      <c r="T1165" s="15">
        <v>1</v>
      </c>
      <c r="U1165" s="15">
        <v>0.2</v>
      </c>
      <c r="V1165" s="15">
        <v>3</v>
      </c>
      <c r="W1165" s="15">
        <v>0.3333333</v>
      </c>
      <c r="X1165" s="15">
        <v>53</v>
      </c>
      <c r="Y1165" s="15">
        <v>17</v>
      </c>
      <c r="Z1165" s="15">
        <v>14</v>
      </c>
      <c r="AA1165" s="15">
        <v>8</v>
      </c>
      <c r="AB1165" s="15">
        <v>18</v>
      </c>
      <c r="AC1165" s="15">
        <v>53</v>
      </c>
      <c r="AD1165" s="15">
        <v>17</v>
      </c>
      <c r="AE1165" s="15">
        <v>14</v>
      </c>
      <c r="AF1165" s="17">
        <v>8</v>
      </c>
      <c r="AG1165" s="17">
        <v>18</v>
      </c>
      <c r="AH1165" s="17">
        <f t="shared" si="416"/>
        <v>0</v>
      </c>
      <c r="AI1165" s="17">
        <f t="shared" si="417"/>
        <v>0</v>
      </c>
      <c r="AJ1165" s="17">
        <f t="shared" si="418"/>
        <v>0</v>
      </c>
      <c r="AK1165" s="17">
        <f t="shared" si="419"/>
        <v>0</v>
      </c>
      <c r="AL1165" s="17">
        <f t="shared" si="420"/>
        <v>0</v>
      </c>
      <c r="AM1165" s="17">
        <f t="shared" si="421"/>
        <v>0</v>
      </c>
      <c r="AN1165" s="17">
        <f t="shared" si="422"/>
        <v>0</v>
      </c>
      <c r="AO1165" s="17">
        <f t="shared" si="423"/>
        <v>0</v>
      </c>
      <c r="AP1165" s="17">
        <f t="shared" si="424"/>
        <v>0</v>
      </c>
      <c r="AQ1165" s="17">
        <f t="shared" si="425"/>
        <v>0</v>
      </c>
      <c r="AR1165" s="17">
        <f t="shared" si="426"/>
        <v>0</v>
      </c>
      <c r="AS1165" s="17">
        <f t="shared" si="427"/>
        <v>0</v>
      </c>
      <c r="AT1165" s="17">
        <f t="shared" si="428"/>
        <v>0</v>
      </c>
      <c r="AU1165" s="17">
        <f t="shared" si="429"/>
        <v>0</v>
      </c>
      <c r="AV1165" s="17">
        <f t="shared" si="430"/>
        <v>0</v>
      </c>
      <c r="AW1165" s="17">
        <f t="shared" si="431"/>
        <v>0</v>
      </c>
      <c r="AX1165" s="17">
        <f t="shared" si="432"/>
        <v>0</v>
      </c>
      <c r="AY1165" s="17">
        <f t="shared" si="433"/>
        <v>0</v>
      </c>
      <c r="AZ1165" s="17">
        <f t="shared" si="434"/>
        <v>0</v>
      </c>
      <c r="BA1165" s="17">
        <f t="shared" si="435"/>
        <v>0</v>
      </c>
      <c r="BB1165" s="17">
        <f t="shared" si="436"/>
        <v>0</v>
      </c>
      <c r="BC1165" s="17">
        <f t="shared" si="437"/>
        <v>0</v>
      </c>
      <c r="BD1165" s="17">
        <f t="shared" si="438"/>
        <v>0</v>
      </c>
    </row>
    <row r="1166" spans="1:56">
      <c r="A1166" s="14">
        <v>63204</v>
      </c>
      <c r="B1166" s="15" t="s">
        <v>68</v>
      </c>
      <c r="C1166" s="15" t="s">
        <v>70</v>
      </c>
      <c r="D1166" s="16" t="s">
        <v>9</v>
      </c>
      <c r="E1166" s="17" t="s">
        <v>120</v>
      </c>
      <c r="F1166" s="19" t="s">
        <v>83</v>
      </c>
      <c r="G1166" s="17" t="s">
        <v>84</v>
      </c>
      <c r="H1166" s="17" t="s">
        <v>85</v>
      </c>
      <c r="I1166" s="17" t="s">
        <v>93</v>
      </c>
      <c r="J1166" s="17" t="s">
        <v>127</v>
      </c>
      <c r="K1166" s="17">
        <v>2</v>
      </c>
      <c r="L1166" s="17">
        <v>0.4</v>
      </c>
      <c r="M1166" s="17">
        <v>67</v>
      </c>
      <c r="N1166" s="17">
        <v>10</v>
      </c>
      <c r="O1166" s="17">
        <v>1</v>
      </c>
      <c r="P1166" s="17">
        <v>22</v>
      </c>
      <c r="Q1166" s="17">
        <v>16</v>
      </c>
      <c r="R1166" s="17">
        <v>10</v>
      </c>
      <c r="S1166" s="17">
        <v>16</v>
      </c>
      <c r="T1166" s="15">
        <v>0</v>
      </c>
      <c r="U1166" s="15">
        <v>0</v>
      </c>
      <c r="V1166" s="15">
        <v>7</v>
      </c>
      <c r="W1166" s="15">
        <v>0.77777779999999996</v>
      </c>
      <c r="X1166" s="15">
        <v>67</v>
      </c>
      <c r="Y1166" s="15">
        <v>22</v>
      </c>
      <c r="Z1166" s="15">
        <v>16</v>
      </c>
      <c r="AA1166" s="15">
        <v>10</v>
      </c>
      <c r="AB1166" s="15">
        <v>16</v>
      </c>
      <c r="AC1166" s="15">
        <v>67</v>
      </c>
      <c r="AD1166" s="15">
        <v>22</v>
      </c>
      <c r="AE1166" s="15">
        <v>16</v>
      </c>
      <c r="AF1166" s="17">
        <v>10</v>
      </c>
      <c r="AG1166" s="17">
        <v>16</v>
      </c>
      <c r="AH1166" s="17">
        <f t="shared" si="416"/>
        <v>0</v>
      </c>
      <c r="AI1166" s="17">
        <f t="shared" si="417"/>
        <v>0</v>
      </c>
      <c r="AJ1166" s="17">
        <f t="shared" si="418"/>
        <v>0</v>
      </c>
      <c r="AK1166" s="17">
        <f t="shared" si="419"/>
        <v>0</v>
      </c>
      <c r="AL1166" s="17">
        <f t="shared" si="420"/>
        <v>0</v>
      </c>
      <c r="AM1166" s="17">
        <f t="shared" si="421"/>
        <v>0</v>
      </c>
      <c r="AN1166" s="17">
        <f t="shared" si="422"/>
        <v>0</v>
      </c>
      <c r="AO1166" s="17">
        <f t="shared" si="423"/>
        <v>0</v>
      </c>
      <c r="AP1166" s="17">
        <f t="shared" si="424"/>
        <v>0</v>
      </c>
      <c r="AQ1166" s="17">
        <f t="shared" si="425"/>
        <v>1</v>
      </c>
      <c r="AR1166" s="17">
        <f t="shared" si="426"/>
        <v>1</v>
      </c>
      <c r="AS1166" s="17">
        <f t="shared" si="427"/>
        <v>0</v>
      </c>
      <c r="AT1166" s="17">
        <f t="shared" si="428"/>
        <v>0</v>
      </c>
      <c r="AU1166" s="17">
        <f t="shared" si="429"/>
        <v>0</v>
      </c>
      <c r="AV1166" s="17">
        <f t="shared" si="430"/>
        <v>0</v>
      </c>
      <c r="AW1166" s="17">
        <f t="shared" si="431"/>
        <v>0</v>
      </c>
      <c r="AX1166" s="17">
        <f t="shared" si="432"/>
        <v>0</v>
      </c>
      <c r="AY1166" s="17">
        <f t="shared" si="433"/>
        <v>0</v>
      </c>
      <c r="AZ1166" s="17">
        <f t="shared" si="434"/>
        <v>0</v>
      </c>
      <c r="BA1166" s="17">
        <f t="shared" si="435"/>
        <v>0</v>
      </c>
      <c r="BB1166" s="17">
        <f t="shared" si="436"/>
        <v>0</v>
      </c>
      <c r="BC1166" s="17">
        <f t="shared" si="437"/>
        <v>0</v>
      </c>
      <c r="BD1166" s="17">
        <f t="shared" si="438"/>
        <v>0</v>
      </c>
    </row>
    <row r="1167" spans="1:56">
      <c r="A1167" s="14">
        <v>63205</v>
      </c>
      <c r="B1167" s="15" t="s">
        <v>68</v>
      </c>
      <c r="C1167" s="15" t="s">
        <v>70</v>
      </c>
      <c r="D1167" s="16" t="s">
        <v>9</v>
      </c>
      <c r="E1167" s="17" t="s">
        <v>120</v>
      </c>
      <c r="F1167" s="19" t="s">
        <v>83</v>
      </c>
      <c r="G1167" s="17" t="s">
        <v>84</v>
      </c>
      <c r="H1167" s="17" t="s">
        <v>85</v>
      </c>
      <c r="I1167" s="17" t="s">
        <v>93</v>
      </c>
      <c r="J1167" s="17" t="s">
        <v>127</v>
      </c>
      <c r="K1167" s="17">
        <v>4</v>
      </c>
      <c r="L1167" s="17">
        <v>0.8</v>
      </c>
      <c r="M1167" s="17">
        <v>75</v>
      </c>
      <c r="N1167" s="17">
        <v>10</v>
      </c>
      <c r="O1167" s="17">
        <v>1</v>
      </c>
      <c r="P1167" s="17">
        <v>40</v>
      </c>
      <c r="Q1167" s="17">
        <v>25</v>
      </c>
      <c r="R1167" s="17">
        <v>20</v>
      </c>
      <c r="S1167" s="17">
        <v>18</v>
      </c>
      <c r="T1167" s="15">
        <v>2</v>
      </c>
      <c r="U1167" s="15">
        <v>0.4</v>
      </c>
      <c r="V1167" s="15">
        <v>8</v>
      </c>
      <c r="W1167" s="15">
        <v>0.88888889999999998</v>
      </c>
      <c r="X1167" s="15">
        <v>75</v>
      </c>
      <c r="Y1167" s="15">
        <v>40</v>
      </c>
      <c r="Z1167" s="15">
        <v>25</v>
      </c>
      <c r="AA1167" s="15">
        <v>20</v>
      </c>
      <c r="AB1167" s="15">
        <v>18</v>
      </c>
      <c r="AC1167" s="15">
        <v>75</v>
      </c>
      <c r="AD1167" s="15">
        <v>40</v>
      </c>
      <c r="AE1167" s="15">
        <v>25</v>
      </c>
      <c r="AF1167" s="17">
        <v>20</v>
      </c>
      <c r="AG1167" s="17">
        <v>18</v>
      </c>
      <c r="AH1167" s="17">
        <f t="shared" si="416"/>
        <v>0</v>
      </c>
      <c r="AI1167" s="17">
        <f t="shared" si="417"/>
        <v>0</v>
      </c>
      <c r="AJ1167" s="17">
        <f t="shared" si="418"/>
        <v>0</v>
      </c>
      <c r="AK1167" s="17">
        <f t="shared" si="419"/>
        <v>0</v>
      </c>
      <c r="AL1167" s="17">
        <f t="shared" si="420"/>
        <v>0</v>
      </c>
      <c r="AM1167" s="17">
        <f t="shared" si="421"/>
        <v>0</v>
      </c>
      <c r="AN1167" s="17">
        <f t="shared" si="422"/>
        <v>0</v>
      </c>
      <c r="AO1167" s="17">
        <f t="shared" si="423"/>
        <v>0</v>
      </c>
      <c r="AP1167" s="17">
        <f t="shared" si="424"/>
        <v>0</v>
      </c>
      <c r="AQ1167" s="17">
        <f t="shared" si="425"/>
        <v>0</v>
      </c>
      <c r="AR1167" s="17">
        <f t="shared" si="426"/>
        <v>0</v>
      </c>
      <c r="AS1167" s="17">
        <f t="shared" si="427"/>
        <v>0</v>
      </c>
      <c r="AT1167" s="17">
        <f t="shared" si="428"/>
        <v>0</v>
      </c>
      <c r="AU1167" s="17">
        <f t="shared" si="429"/>
        <v>0</v>
      </c>
      <c r="AV1167" s="17">
        <f t="shared" si="430"/>
        <v>0</v>
      </c>
      <c r="AW1167" s="17">
        <f t="shared" si="431"/>
        <v>0</v>
      </c>
      <c r="AX1167" s="17">
        <f t="shared" si="432"/>
        <v>0</v>
      </c>
      <c r="AY1167" s="17">
        <f t="shared" si="433"/>
        <v>0</v>
      </c>
      <c r="AZ1167" s="17">
        <f t="shared" si="434"/>
        <v>0</v>
      </c>
      <c r="BA1167" s="17">
        <f t="shared" si="435"/>
        <v>0</v>
      </c>
      <c r="BB1167" s="17">
        <f t="shared" si="436"/>
        <v>0</v>
      </c>
      <c r="BC1167" s="17">
        <f t="shared" si="437"/>
        <v>0</v>
      </c>
      <c r="BD1167" s="17">
        <f t="shared" si="438"/>
        <v>0</v>
      </c>
    </row>
    <row r="1168" spans="1:56">
      <c r="A1168" s="14">
        <v>63206</v>
      </c>
      <c r="B1168" s="15" t="s">
        <v>68</v>
      </c>
      <c r="C1168" s="15" t="s">
        <v>70</v>
      </c>
      <c r="D1168" s="16" t="s">
        <v>9</v>
      </c>
      <c r="E1168" s="17" t="s">
        <v>120</v>
      </c>
      <c r="F1168" s="19" t="s">
        <v>83</v>
      </c>
      <c r="G1168" s="17" t="s">
        <v>84</v>
      </c>
      <c r="H1168" s="17" t="s">
        <v>85</v>
      </c>
      <c r="I1168" s="17" t="s">
        <v>93</v>
      </c>
      <c r="J1168" s="17" t="s">
        <v>127</v>
      </c>
      <c r="K1168" s="17">
        <v>2</v>
      </c>
      <c r="L1168" s="17">
        <v>0.4</v>
      </c>
      <c r="M1168" s="17">
        <v>48</v>
      </c>
      <c r="N1168" s="17">
        <v>4</v>
      </c>
      <c r="O1168" s="17">
        <v>0.4</v>
      </c>
      <c r="P1168" s="17">
        <v>14</v>
      </c>
      <c r="Q1168" s="17">
        <v>9</v>
      </c>
      <c r="R1168" s="17">
        <v>11</v>
      </c>
      <c r="S1168" s="17">
        <v>8</v>
      </c>
      <c r="T1168" s="15">
        <v>0</v>
      </c>
      <c r="U1168" s="15">
        <v>0</v>
      </c>
      <c r="V1168" s="15">
        <v>3</v>
      </c>
      <c r="W1168" s="15">
        <v>0.3333333</v>
      </c>
      <c r="X1168" s="15">
        <v>48</v>
      </c>
      <c r="Y1168" s="15">
        <v>14</v>
      </c>
      <c r="Z1168" s="15">
        <v>9</v>
      </c>
      <c r="AA1168" s="15">
        <v>11</v>
      </c>
      <c r="AB1168" s="15">
        <v>8</v>
      </c>
      <c r="AC1168" s="15">
        <v>48</v>
      </c>
      <c r="AD1168" s="15">
        <v>14</v>
      </c>
      <c r="AE1168" s="15">
        <v>9</v>
      </c>
      <c r="AF1168" s="17">
        <v>11</v>
      </c>
      <c r="AG1168" s="17">
        <v>8</v>
      </c>
      <c r="AH1168" s="17">
        <f t="shared" si="416"/>
        <v>0</v>
      </c>
      <c r="AI1168" s="17">
        <f t="shared" si="417"/>
        <v>0</v>
      </c>
      <c r="AJ1168" s="17">
        <f t="shared" si="418"/>
        <v>0</v>
      </c>
      <c r="AK1168" s="17">
        <f t="shared" si="419"/>
        <v>0</v>
      </c>
      <c r="AL1168" s="17">
        <f t="shared" si="420"/>
        <v>0</v>
      </c>
      <c r="AM1168" s="17">
        <f t="shared" si="421"/>
        <v>0</v>
      </c>
      <c r="AN1168" s="17">
        <f t="shared" si="422"/>
        <v>0</v>
      </c>
      <c r="AO1168" s="17">
        <f t="shared" si="423"/>
        <v>0</v>
      </c>
      <c r="AP1168" s="17">
        <f t="shared" si="424"/>
        <v>0</v>
      </c>
      <c r="AQ1168" s="17">
        <f t="shared" si="425"/>
        <v>1</v>
      </c>
      <c r="AR1168" s="17">
        <f t="shared" si="426"/>
        <v>1</v>
      </c>
      <c r="AS1168" s="17">
        <f t="shared" si="427"/>
        <v>0</v>
      </c>
      <c r="AT1168" s="17">
        <f t="shared" si="428"/>
        <v>0</v>
      </c>
      <c r="AU1168" s="17">
        <f t="shared" si="429"/>
        <v>0</v>
      </c>
      <c r="AV1168" s="17">
        <f t="shared" si="430"/>
        <v>0</v>
      </c>
      <c r="AW1168" s="17">
        <f t="shared" si="431"/>
        <v>0</v>
      </c>
      <c r="AX1168" s="17">
        <f t="shared" si="432"/>
        <v>0</v>
      </c>
      <c r="AY1168" s="17">
        <f t="shared" si="433"/>
        <v>0</v>
      </c>
      <c r="AZ1168" s="17">
        <f t="shared" si="434"/>
        <v>0</v>
      </c>
      <c r="BA1168" s="17">
        <f t="shared" si="435"/>
        <v>0</v>
      </c>
      <c r="BB1168" s="17">
        <f t="shared" si="436"/>
        <v>0</v>
      </c>
      <c r="BC1168" s="17">
        <f t="shared" si="437"/>
        <v>0</v>
      </c>
      <c r="BD1168" s="17">
        <f t="shared" si="438"/>
        <v>0</v>
      </c>
    </row>
    <row r="1169" spans="1:56">
      <c r="A1169" s="14">
        <v>63207</v>
      </c>
      <c r="B1169" s="15" t="s">
        <v>68</v>
      </c>
      <c r="C1169" s="15" t="s">
        <v>70</v>
      </c>
      <c r="D1169" s="16" t="s">
        <v>9</v>
      </c>
      <c r="E1169" s="17" t="s">
        <v>120</v>
      </c>
      <c r="F1169" s="17" t="s">
        <v>83</v>
      </c>
      <c r="G1169" s="17" t="s">
        <v>84</v>
      </c>
      <c r="H1169" s="17" t="s">
        <v>85</v>
      </c>
      <c r="I1169" s="17" t="s">
        <v>93</v>
      </c>
      <c r="J1169" s="17" t="s">
        <v>127</v>
      </c>
      <c r="K1169" s="17">
        <v>2</v>
      </c>
      <c r="L1169" s="17">
        <v>0.4</v>
      </c>
      <c r="M1169" s="17">
        <v>61</v>
      </c>
      <c r="N1169" s="17">
        <v>8</v>
      </c>
      <c r="O1169" s="17">
        <v>0.8</v>
      </c>
      <c r="P1169" s="17">
        <v>0</v>
      </c>
      <c r="Q1169" s="17">
        <v>14</v>
      </c>
      <c r="R1169" s="17">
        <v>16</v>
      </c>
      <c r="S1169" s="17">
        <v>17</v>
      </c>
      <c r="T1169" s="15">
        <v>0</v>
      </c>
      <c r="U1169" s="15">
        <v>0</v>
      </c>
      <c r="V1169" s="15">
        <v>5</v>
      </c>
      <c r="W1169" s="15">
        <v>0.55555560000000004</v>
      </c>
      <c r="X1169" s="15">
        <v>61</v>
      </c>
      <c r="Y1169" s="15">
        <v>0</v>
      </c>
      <c r="Z1169" s="15">
        <v>14</v>
      </c>
      <c r="AA1169" s="15">
        <v>16</v>
      </c>
      <c r="AB1169" s="15">
        <v>17</v>
      </c>
      <c r="AC1169" s="15">
        <v>61</v>
      </c>
      <c r="AE1169" s="15">
        <v>14</v>
      </c>
      <c r="AF1169" s="17">
        <v>16</v>
      </c>
      <c r="AG1169" s="17">
        <v>17</v>
      </c>
      <c r="AH1169" s="17">
        <f t="shared" si="416"/>
        <v>0</v>
      </c>
      <c r="AI1169" s="17">
        <f t="shared" si="417"/>
        <v>0</v>
      </c>
      <c r="AJ1169" s="17">
        <f t="shared" si="418"/>
        <v>0</v>
      </c>
      <c r="AK1169" s="17">
        <f t="shared" si="419"/>
        <v>0</v>
      </c>
      <c r="AL1169" s="17">
        <f t="shared" si="420"/>
        <v>0</v>
      </c>
      <c r="AM1169" s="17">
        <f t="shared" si="421"/>
        <v>1</v>
      </c>
      <c r="AN1169" s="17">
        <f t="shared" si="422"/>
        <v>0</v>
      </c>
      <c r="AO1169" s="17">
        <f t="shared" si="423"/>
        <v>0</v>
      </c>
      <c r="AP1169" s="17">
        <f t="shared" si="424"/>
        <v>0</v>
      </c>
      <c r="AQ1169" s="17">
        <f t="shared" si="425"/>
        <v>1</v>
      </c>
      <c r="AR1169" s="17">
        <f t="shared" si="426"/>
        <v>1</v>
      </c>
      <c r="AS1169" s="17">
        <f t="shared" si="427"/>
        <v>0</v>
      </c>
      <c r="AT1169" s="17">
        <f t="shared" si="428"/>
        <v>0</v>
      </c>
      <c r="AU1169" s="17">
        <f t="shared" si="429"/>
        <v>0</v>
      </c>
      <c r="AV1169" s="17">
        <f t="shared" si="430"/>
        <v>1</v>
      </c>
      <c r="AW1169" s="17">
        <f t="shared" si="431"/>
        <v>0</v>
      </c>
      <c r="AX1169" s="17">
        <f t="shared" si="432"/>
        <v>0</v>
      </c>
      <c r="AY1169" s="17">
        <f t="shared" si="433"/>
        <v>0</v>
      </c>
      <c r="AZ1169" s="17">
        <f t="shared" si="434"/>
        <v>0</v>
      </c>
      <c r="BA1169" s="17">
        <f t="shared" si="435"/>
        <v>1</v>
      </c>
      <c r="BB1169" s="17">
        <f t="shared" si="436"/>
        <v>0</v>
      </c>
      <c r="BC1169" s="17">
        <f t="shared" si="437"/>
        <v>0</v>
      </c>
      <c r="BD1169" s="17">
        <f t="shared" si="438"/>
        <v>0</v>
      </c>
    </row>
    <row r="1170" spans="1:56">
      <c r="A1170" s="14">
        <v>63208</v>
      </c>
      <c r="B1170" s="15" t="s">
        <v>68</v>
      </c>
      <c r="C1170" s="15" t="s">
        <v>70</v>
      </c>
      <c r="D1170" s="16" t="s">
        <v>9</v>
      </c>
      <c r="E1170" s="17" t="s">
        <v>120</v>
      </c>
      <c r="F1170" s="19" t="s">
        <v>83</v>
      </c>
      <c r="G1170" s="17" t="s">
        <v>84</v>
      </c>
      <c r="H1170" s="17" t="s">
        <v>85</v>
      </c>
      <c r="I1170" s="17" t="s">
        <v>93</v>
      </c>
      <c r="J1170" s="17" t="s">
        <v>127</v>
      </c>
      <c r="K1170" s="17">
        <v>2</v>
      </c>
      <c r="L1170" s="17">
        <v>0.4</v>
      </c>
      <c r="M1170" s="17">
        <v>89</v>
      </c>
      <c r="N1170" s="17">
        <v>10</v>
      </c>
      <c r="O1170" s="17">
        <v>1</v>
      </c>
      <c r="P1170" s="17">
        <v>73</v>
      </c>
      <c r="Q1170" s="17">
        <v>50</v>
      </c>
      <c r="R1170" s="17">
        <v>38</v>
      </c>
      <c r="S1170" s="17">
        <v>59</v>
      </c>
      <c r="T1170" s="15">
        <v>5</v>
      </c>
      <c r="U1170" s="15">
        <v>1</v>
      </c>
      <c r="V1170" s="15">
        <v>9</v>
      </c>
      <c r="W1170" s="15">
        <v>1</v>
      </c>
      <c r="X1170" s="15">
        <v>89</v>
      </c>
      <c r="Y1170" s="15">
        <v>73</v>
      </c>
      <c r="Z1170" s="15">
        <v>62.5</v>
      </c>
      <c r="AA1170" s="15">
        <v>38</v>
      </c>
      <c r="AB1170" s="15">
        <v>61.034480000000002</v>
      </c>
      <c r="AC1170" s="15">
        <v>89</v>
      </c>
      <c r="AD1170" s="15">
        <v>73</v>
      </c>
      <c r="AE1170" s="15">
        <v>62.5</v>
      </c>
      <c r="AF1170" s="17">
        <v>38</v>
      </c>
      <c r="AG1170" s="17">
        <v>61.034480000000002</v>
      </c>
      <c r="AH1170" s="17">
        <f t="shared" si="416"/>
        <v>0</v>
      </c>
      <c r="AI1170" s="17">
        <f t="shared" si="417"/>
        <v>0</v>
      </c>
      <c r="AJ1170" s="17">
        <f t="shared" si="418"/>
        <v>0</v>
      </c>
      <c r="AK1170" s="17">
        <f t="shared" si="419"/>
        <v>0</v>
      </c>
      <c r="AL1170" s="17">
        <f t="shared" si="420"/>
        <v>0</v>
      </c>
      <c r="AM1170" s="17">
        <f t="shared" si="421"/>
        <v>0</v>
      </c>
      <c r="AN1170" s="17">
        <f t="shared" si="422"/>
        <v>0</v>
      </c>
      <c r="AO1170" s="17">
        <f t="shared" si="423"/>
        <v>0</v>
      </c>
      <c r="AP1170" s="17">
        <f t="shared" si="424"/>
        <v>0</v>
      </c>
      <c r="AQ1170" s="17">
        <f t="shared" si="425"/>
        <v>0</v>
      </c>
      <c r="AR1170" s="17">
        <f t="shared" si="426"/>
        <v>0</v>
      </c>
      <c r="AS1170" s="17">
        <f t="shared" si="427"/>
        <v>0</v>
      </c>
      <c r="AT1170" s="17">
        <f t="shared" si="428"/>
        <v>0</v>
      </c>
      <c r="AU1170" s="17">
        <f t="shared" si="429"/>
        <v>0</v>
      </c>
      <c r="AV1170" s="17">
        <f t="shared" si="430"/>
        <v>0</v>
      </c>
      <c r="AW1170" s="17">
        <f t="shared" si="431"/>
        <v>0</v>
      </c>
      <c r="AX1170" s="17">
        <f t="shared" si="432"/>
        <v>0</v>
      </c>
      <c r="AY1170" s="17">
        <f t="shared" si="433"/>
        <v>0</v>
      </c>
      <c r="AZ1170" s="17">
        <f t="shared" si="434"/>
        <v>0</v>
      </c>
      <c r="BA1170" s="17">
        <f t="shared" si="435"/>
        <v>0</v>
      </c>
      <c r="BB1170" s="17">
        <f t="shared" si="436"/>
        <v>0</v>
      </c>
      <c r="BC1170" s="17">
        <f t="shared" si="437"/>
        <v>0</v>
      </c>
      <c r="BD1170" s="17">
        <f t="shared" si="438"/>
        <v>0</v>
      </c>
    </row>
    <row r="1171" spans="1:56">
      <c r="A1171" s="14">
        <v>63209</v>
      </c>
      <c r="B1171" s="15" t="s">
        <v>68</v>
      </c>
      <c r="C1171" s="15" t="s">
        <v>70</v>
      </c>
      <c r="D1171" s="16" t="s">
        <v>9</v>
      </c>
      <c r="E1171" s="17" t="s">
        <v>120</v>
      </c>
      <c r="F1171" s="17" t="s">
        <v>83</v>
      </c>
      <c r="G1171" s="17" t="s">
        <v>84</v>
      </c>
      <c r="H1171" s="17" t="s">
        <v>85</v>
      </c>
      <c r="I1171" s="17" t="s">
        <v>93</v>
      </c>
      <c r="J1171" s="17" t="s">
        <v>127</v>
      </c>
      <c r="K1171" s="17">
        <v>3</v>
      </c>
      <c r="L1171" s="17">
        <v>0.6</v>
      </c>
      <c r="M1171" s="17">
        <v>61</v>
      </c>
      <c r="N1171" s="17">
        <v>10</v>
      </c>
      <c r="O1171" s="17">
        <v>1</v>
      </c>
      <c r="P1171" s="17">
        <v>51</v>
      </c>
      <c r="Q1171" s="17">
        <v>19</v>
      </c>
      <c r="R1171" s="17">
        <v>21</v>
      </c>
      <c r="S1171" s="17">
        <v>31</v>
      </c>
      <c r="T1171" s="15">
        <v>3</v>
      </c>
      <c r="U1171" s="15">
        <v>0.6</v>
      </c>
      <c r="V1171" s="15">
        <v>6</v>
      </c>
      <c r="W1171" s="15">
        <v>0.66666669999999995</v>
      </c>
      <c r="X1171" s="15">
        <v>61</v>
      </c>
      <c r="Y1171" s="15">
        <v>51</v>
      </c>
      <c r="Z1171" s="15">
        <v>19</v>
      </c>
      <c r="AA1171" s="15">
        <v>21</v>
      </c>
      <c r="AB1171" s="15">
        <v>31</v>
      </c>
      <c r="AC1171" s="15">
        <v>61</v>
      </c>
      <c r="AD1171" s="15">
        <v>51</v>
      </c>
      <c r="AE1171" s="15">
        <v>19</v>
      </c>
      <c r="AF1171" s="17">
        <v>21</v>
      </c>
      <c r="AG1171" s="17">
        <v>31</v>
      </c>
      <c r="AH1171" s="17">
        <f t="shared" si="416"/>
        <v>0</v>
      </c>
      <c r="AI1171" s="17">
        <f t="shared" si="417"/>
        <v>0</v>
      </c>
      <c r="AJ1171" s="17">
        <f t="shared" si="418"/>
        <v>0</v>
      </c>
      <c r="AK1171" s="17">
        <f t="shared" si="419"/>
        <v>0</v>
      </c>
      <c r="AL1171" s="17">
        <f t="shared" si="420"/>
        <v>0</v>
      </c>
      <c r="AM1171" s="17">
        <f t="shared" si="421"/>
        <v>0</v>
      </c>
      <c r="AN1171" s="17">
        <f t="shared" si="422"/>
        <v>0</v>
      </c>
      <c r="AO1171" s="17">
        <f t="shared" si="423"/>
        <v>0</v>
      </c>
      <c r="AP1171" s="17">
        <f t="shared" si="424"/>
        <v>0</v>
      </c>
      <c r="AQ1171" s="17">
        <f t="shared" si="425"/>
        <v>0</v>
      </c>
      <c r="AR1171" s="17">
        <f t="shared" si="426"/>
        <v>0</v>
      </c>
      <c r="AS1171" s="17">
        <f t="shared" si="427"/>
        <v>0</v>
      </c>
      <c r="AT1171" s="17">
        <f t="shared" si="428"/>
        <v>0</v>
      </c>
      <c r="AU1171" s="17">
        <f t="shared" si="429"/>
        <v>0</v>
      </c>
      <c r="AV1171" s="17">
        <f t="shared" si="430"/>
        <v>0</v>
      </c>
      <c r="AW1171" s="17">
        <f t="shared" si="431"/>
        <v>0</v>
      </c>
      <c r="AX1171" s="17">
        <f t="shared" si="432"/>
        <v>0</v>
      </c>
      <c r="AY1171" s="17">
        <f t="shared" si="433"/>
        <v>0</v>
      </c>
      <c r="AZ1171" s="17">
        <f t="shared" si="434"/>
        <v>0</v>
      </c>
      <c r="BA1171" s="17">
        <f t="shared" si="435"/>
        <v>0</v>
      </c>
      <c r="BB1171" s="17">
        <f t="shared" si="436"/>
        <v>0</v>
      </c>
      <c r="BC1171" s="17">
        <f t="shared" si="437"/>
        <v>0</v>
      </c>
      <c r="BD1171" s="17">
        <f t="shared" si="438"/>
        <v>0</v>
      </c>
    </row>
    <row r="1172" spans="1:56">
      <c r="A1172" s="14">
        <v>63210</v>
      </c>
      <c r="B1172" s="15" t="s">
        <v>68</v>
      </c>
      <c r="C1172" s="15" t="s">
        <v>70</v>
      </c>
      <c r="D1172" s="16" t="s">
        <v>9</v>
      </c>
      <c r="E1172" s="17" t="s">
        <v>120</v>
      </c>
      <c r="F1172" s="17" t="s">
        <v>83</v>
      </c>
      <c r="G1172" s="17" t="s">
        <v>84</v>
      </c>
      <c r="H1172" s="17" t="s">
        <v>85</v>
      </c>
      <c r="I1172" s="17" t="s">
        <v>93</v>
      </c>
      <c r="J1172" s="17" t="s">
        <v>127</v>
      </c>
      <c r="K1172" s="17">
        <v>2</v>
      </c>
      <c r="L1172" s="17">
        <v>0.4</v>
      </c>
      <c r="M1172" s="17">
        <v>88</v>
      </c>
      <c r="N1172" s="17">
        <v>8</v>
      </c>
      <c r="O1172" s="17">
        <v>0.8</v>
      </c>
      <c r="P1172" s="17">
        <v>33</v>
      </c>
      <c r="Q1172" s="17">
        <v>20</v>
      </c>
      <c r="R1172" s="17">
        <v>25</v>
      </c>
      <c r="S1172" s="17">
        <v>20</v>
      </c>
      <c r="T1172" s="15">
        <v>1</v>
      </c>
      <c r="U1172" s="15">
        <v>0.2</v>
      </c>
      <c r="V1172" s="15">
        <v>3</v>
      </c>
      <c r="W1172" s="15">
        <v>0.3333333</v>
      </c>
      <c r="X1172" s="15">
        <v>88</v>
      </c>
      <c r="Y1172" s="15">
        <v>33</v>
      </c>
      <c r="Z1172" s="15">
        <v>20</v>
      </c>
      <c r="AA1172" s="15">
        <v>25</v>
      </c>
      <c r="AB1172" s="15">
        <v>20</v>
      </c>
      <c r="AC1172" s="15">
        <v>88</v>
      </c>
      <c r="AD1172" s="15">
        <v>33</v>
      </c>
      <c r="AE1172" s="15">
        <v>20</v>
      </c>
      <c r="AF1172" s="17">
        <v>25</v>
      </c>
      <c r="AG1172" s="17">
        <v>20</v>
      </c>
      <c r="AH1172" s="17">
        <f t="shared" si="416"/>
        <v>0</v>
      </c>
      <c r="AI1172" s="17">
        <f t="shared" si="417"/>
        <v>0</v>
      </c>
      <c r="AJ1172" s="17">
        <f t="shared" si="418"/>
        <v>0</v>
      </c>
      <c r="AK1172" s="17">
        <f t="shared" si="419"/>
        <v>0</v>
      </c>
      <c r="AL1172" s="17">
        <f t="shared" si="420"/>
        <v>0</v>
      </c>
      <c r="AM1172" s="17">
        <f t="shared" si="421"/>
        <v>0</v>
      </c>
      <c r="AN1172" s="17">
        <f t="shared" si="422"/>
        <v>0</v>
      </c>
      <c r="AO1172" s="17">
        <f t="shared" si="423"/>
        <v>0</v>
      </c>
      <c r="AP1172" s="17">
        <f t="shared" si="424"/>
        <v>0</v>
      </c>
      <c r="AQ1172" s="17">
        <f t="shared" si="425"/>
        <v>0</v>
      </c>
      <c r="AR1172" s="17">
        <f t="shared" si="426"/>
        <v>0</v>
      </c>
      <c r="AS1172" s="17">
        <f t="shared" si="427"/>
        <v>0</v>
      </c>
      <c r="AT1172" s="17">
        <f t="shared" si="428"/>
        <v>0</v>
      </c>
      <c r="AU1172" s="17">
        <f t="shared" si="429"/>
        <v>0</v>
      </c>
      <c r="AV1172" s="17">
        <f t="shared" si="430"/>
        <v>0</v>
      </c>
      <c r="AW1172" s="17">
        <f t="shared" si="431"/>
        <v>0</v>
      </c>
      <c r="AX1172" s="17">
        <f t="shared" si="432"/>
        <v>0</v>
      </c>
      <c r="AY1172" s="17">
        <f t="shared" si="433"/>
        <v>0</v>
      </c>
      <c r="AZ1172" s="17">
        <f t="shared" si="434"/>
        <v>0</v>
      </c>
      <c r="BA1172" s="17">
        <f t="shared" si="435"/>
        <v>0</v>
      </c>
      <c r="BB1172" s="17">
        <f t="shared" si="436"/>
        <v>0</v>
      </c>
      <c r="BC1172" s="17">
        <f t="shared" si="437"/>
        <v>0</v>
      </c>
      <c r="BD1172" s="17">
        <f t="shared" si="438"/>
        <v>0</v>
      </c>
    </row>
    <row r="1173" spans="1:56">
      <c r="A1173" s="14">
        <v>63211</v>
      </c>
      <c r="B1173" s="15" t="s">
        <v>68</v>
      </c>
      <c r="C1173" s="15" t="s">
        <v>70</v>
      </c>
      <c r="D1173" s="16" t="s">
        <v>9</v>
      </c>
      <c r="E1173" s="17" t="s">
        <v>120</v>
      </c>
      <c r="F1173" s="17" t="s">
        <v>83</v>
      </c>
      <c r="G1173" s="17" t="s">
        <v>84</v>
      </c>
      <c r="H1173" s="17" t="s">
        <v>85</v>
      </c>
      <c r="I1173" s="17" t="s">
        <v>93</v>
      </c>
      <c r="J1173" s="17" t="s">
        <v>127</v>
      </c>
      <c r="K1173" s="17">
        <v>4</v>
      </c>
      <c r="L1173" s="17">
        <v>0.8</v>
      </c>
      <c r="M1173" s="17">
        <v>81</v>
      </c>
      <c r="N1173" s="17">
        <v>9</v>
      </c>
      <c r="O1173" s="17">
        <v>0.9</v>
      </c>
      <c r="P1173" s="17">
        <v>30</v>
      </c>
      <c r="Q1173" s="17">
        <v>17</v>
      </c>
      <c r="R1173" s="17">
        <v>0</v>
      </c>
      <c r="S1173" s="17">
        <v>18</v>
      </c>
      <c r="T1173" s="15">
        <v>2</v>
      </c>
      <c r="U1173" s="15">
        <v>0.4</v>
      </c>
      <c r="V1173" s="15">
        <v>7</v>
      </c>
      <c r="W1173" s="15">
        <v>0.77777779999999996</v>
      </c>
      <c r="X1173" s="15">
        <v>81</v>
      </c>
      <c r="Y1173" s="15">
        <v>30</v>
      </c>
      <c r="Z1173" s="15">
        <v>17</v>
      </c>
      <c r="AA1173" s="15">
        <v>0</v>
      </c>
      <c r="AB1173" s="15">
        <v>18</v>
      </c>
      <c r="AC1173" s="15">
        <v>81</v>
      </c>
      <c r="AD1173" s="15">
        <v>30</v>
      </c>
      <c r="AE1173" s="15">
        <v>17</v>
      </c>
      <c r="AG1173" s="17">
        <v>18</v>
      </c>
      <c r="AH1173" s="17">
        <f t="shared" si="416"/>
        <v>0</v>
      </c>
      <c r="AI1173" s="17">
        <f t="shared" si="417"/>
        <v>0</v>
      </c>
      <c r="AJ1173" s="17">
        <f t="shared" si="418"/>
        <v>0</v>
      </c>
      <c r="AK1173" s="17">
        <f t="shared" si="419"/>
        <v>0</v>
      </c>
      <c r="AL1173" s="17">
        <f t="shared" si="420"/>
        <v>0</v>
      </c>
      <c r="AM1173" s="17">
        <f t="shared" si="421"/>
        <v>0</v>
      </c>
      <c r="AN1173" s="17">
        <f t="shared" si="422"/>
        <v>0</v>
      </c>
      <c r="AO1173" s="17">
        <f t="shared" si="423"/>
        <v>1</v>
      </c>
      <c r="AP1173" s="17">
        <f t="shared" si="424"/>
        <v>0</v>
      </c>
      <c r="AQ1173" s="17">
        <f t="shared" si="425"/>
        <v>0</v>
      </c>
      <c r="AR1173" s="17">
        <f t="shared" si="426"/>
        <v>0</v>
      </c>
      <c r="AS1173" s="17">
        <f t="shared" si="427"/>
        <v>0</v>
      </c>
      <c r="AT1173" s="17">
        <f t="shared" si="428"/>
        <v>0</v>
      </c>
      <c r="AU1173" s="17">
        <f t="shared" si="429"/>
        <v>0</v>
      </c>
      <c r="AV1173" s="17">
        <f t="shared" si="430"/>
        <v>0</v>
      </c>
      <c r="AW1173" s="17">
        <f t="shared" si="431"/>
        <v>0</v>
      </c>
      <c r="AX1173" s="17">
        <f t="shared" si="432"/>
        <v>1</v>
      </c>
      <c r="AY1173" s="17">
        <f t="shared" si="433"/>
        <v>0</v>
      </c>
      <c r="AZ1173" s="17">
        <f t="shared" si="434"/>
        <v>0</v>
      </c>
      <c r="BA1173" s="17">
        <f t="shared" si="435"/>
        <v>0</v>
      </c>
      <c r="BB1173" s="17">
        <f t="shared" si="436"/>
        <v>0</v>
      </c>
      <c r="BC1173" s="17">
        <f t="shared" si="437"/>
        <v>1</v>
      </c>
      <c r="BD1173" s="17">
        <f t="shared" si="438"/>
        <v>0</v>
      </c>
    </row>
    <row r="1174" spans="1:56">
      <c r="A1174" s="14">
        <v>63212</v>
      </c>
      <c r="B1174" s="15" t="s">
        <v>68</v>
      </c>
      <c r="C1174" s="15" t="s">
        <v>70</v>
      </c>
      <c r="D1174" s="16" t="s">
        <v>9</v>
      </c>
      <c r="E1174" s="17" t="s">
        <v>120</v>
      </c>
      <c r="F1174" s="17" t="s">
        <v>83</v>
      </c>
      <c r="G1174" s="17" t="s">
        <v>84</v>
      </c>
      <c r="H1174" s="17" t="s">
        <v>85</v>
      </c>
      <c r="I1174" s="17" t="s">
        <v>93</v>
      </c>
      <c r="J1174" s="17" t="s">
        <v>127</v>
      </c>
      <c r="K1174" s="17">
        <v>2</v>
      </c>
      <c r="L1174" s="17">
        <v>0.4</v>
      </c>
      <c r="M1174" s="17">
        <v>80</v>
      </c>
      <c r="N1174" s="17">
        <v>9</v>
      </c>
      <c r="O1174" s="17">
        <v>0.9</v>
      </c>
      <c r="P1174" s="17">
        <v>49</v>
      </c>
      <c r="Q1174" s="17">
        <v>9</v>
      </c>
      <c r="R1174" s="17">
        <v>18</v>
      </c>
      <c r="S1174" s="17">
        <v>18</v>
      </c>
      <c r="T1174" s="15">
        <v>1</v>
      </c>
      <c r="U1174" s="15">
        <v>0.2</v>
      </c>
      <c r="V1174" s="15">
        <v>5</v>
      </c>
      <c r="W1174" s="15">
        <v>0.55555560000000004</v>
      </c>
      <c r="X1174" s="15">
        <v>80</v>
      </c>
      <c r="Y1174" s="15">
        <v>49</v>
      </c>
      <c r="Z1174" s="15">
        <v>9</v>
      </c>
      <c r="AA1174" s="15">
        <v>18</v>
      </c>
      <c r="AB1174" s="15">
        <v>18</v>
      </c>
      <c r="AC1174" s="15">
        <v>80</v>
      </c>
      <c r="AD1174" s="15">
        <v>49</v>
      </c>
      <c r="AE1174" s="15">
        <v>9</v>
      </c>
      <c r="AF1174" s="17">
        <v>18</v>
      </c>
      <c r="AG1174" s="17">
        <v>18</v>
      </c>
      <c r="AH1174" s="17">
        <f t="shared" si="416"/>
        <v>0</v>
      </c>
      <c r="AI1174" s="17">
        <f t="shared" si="417"/>
        <v>0</v>
      </c>
      <c r="AJ1174" s="17">
        <f t="shared" si="418"/>
        <v>0</v>
      </c>
      <c r="AK1174" s="17">
        <f t="shared" si="419"/>
        <v>0</v>
      </c>
      <c r="AL1174" s="17">
        <f t="shared" si="420"/>
        <v>0</v>
      </c>
      <c r="AM1174" s="17">
        <f t="shared" si="421"/>
        <v>0</v>
      </c>
      <c r="AN1174" s="17">
        <f t="shared" si="422"/>
        <v>0</v>
      </c>
      <c r="AO1174" s="17">
        <f t="shared" si="423"/>
        <v>0</v>
      </c>
      <c r="AP1174" s="17">
        <f t="shared" si="424"/>
        <v>0</v>
      </c>
      <c r="AQ1174" s="17">
        <f t="shared" si="425"/>
        <v>0</v>
      </c>
      <c r="AR1174" s="17">
        <f t="shared" si="426"/>
        <v>0</v>
      </c>
      <c r="AS1174" s="17">
        <f t="shared" si="427"/>
        <v>0</v>
      </c>
      <c r="AT1174" s="17">
        <f t="shared" si="428"/>
        <v>0</v>
      </c>
      <c r="AU1174" s="17">
        <f t="shared" si="429"/>
        <v>0</v>
      </c>
      <c r="AV1174" s="17">
        <f t="shared" si="430"/>
        <v>0</v>
      </c>
      <c r="AW1174" s="17">
        <f t="shared" si="431"/>
        <v>0</v>
      </c>
      <c r="AX1174" s="17">
        <f t="shared" si="432"/>
        <v>0</v>
      </c>
      <c r="AY1174" s="17">
        <f t="shared" si="433"/>
        <v>0</v>
      </c>
      <c r="AZ1174" s="17">
        <f t="shared" si="434"/>
        <v>0</v>
      </c>
      <c r="BA1174" s="17">
        <f t="shared" si="435"/>
        <v>0</v>
      </c>
      <c r="BB1174" s="17">
        <f t="shared" si="436"/>
        <v>0</v>
      </c>
      <c r="BC1174" s="17">
        <f t="shared" si="437"/>
        <v>0</v>
      </c>
      <c r="BD1174" s="17">
        <f t="shared" si="438"/>
        <v>0</v>
      </c>
    </row>
    <row r="1175" spans="1:56">
      <c r="A1175" s="14">
        <v>63213</v>
      </c>
      <c r="B1175" s="15" t="s">
        <v>68</v>
      </c>
      <c r="C1175" s="15" t="s">
        <v>70</v>
      </c>
      <c r="D1175" s="16" t="s">
        <v>8</v>
      </c>
      <c r="E1175" s="17" t="s">
        <v>120</v>
      </c>
      <c r="F1175" s="17" t="s">
        <v>83</v>
      </c>
      <c r="G1175" s="17" t="s">
        <v>84</v>
      </c>
      <c r="H1175" s="17" t="s">
        <v>85</v>
      </c>
      <c r="I1175" s="17" t="s">
        <v>93</v>
      </c>
      <c r="J1175" s="17" t="s">
        <v>127</v>
      </c>
      <c r="K1175" s="17">
        <v>5</v>
      </c>
      <c r="L1175" s="17">
        <v>1</v>
      </c>
      <c r="M1175" s="17">
        <v>74</v>
      </c>
      <c r="N1175" s="17">
        <v>10</v>
      </c>
      <c r="O1175" s="17">
        <v>1</v>
      </c>
      <c r="P1175" s="17">
        <v>40</v>
      </c>
      <c r="Q1175" s="17">
        <v>27</v>
      </c>
      <c r="R1175" s="17">
        <v>25</v>
      </c>
      <c r="S1175" s="17">
        <v>28</v>
      </c>
      <c r="T1175" s="15">
        <v>2</v>
      </c>
      <c r="U1175" s="15">
        <v>0.4</v>
      </c>
      <c r="V1175" s="15">
        <v>7</v>
      </c>
      <c r="W1175" s="15">
        <v>0.77777779999999996</v>
      </c>
      <c r="X1175" s="15">
        <v>74</v>
      </c>
      <c r="Y1175" s="15">
        <v>40</v>
      </c>
      <c r="Z1175" s="15">
        <v>27</v>
      </c>
      <c r="AA1175" s="15">
        <v>25</v>
      </c>
      <c r="AB1175" s="15">
        <v>28</v>
      </c>
      <c r="AC1175" s="15">
        <v>74</v>
      </c>
      <c r="AD1175" s="15">
        <v>40</v>
      </c>
      <c r="AE1175" s="15">
        <v>27</v>
      </c>
      <c r="AF1175" s="17">
        <v>25</v>
      </c>
      <c r="AG1175" s="17">
        <v>28</v>
      </c>
      <c r="AH1175" s="17">
        <f t="shared" si="416"/>
        <v>0</v>
      </c>
      <c r="AI1175" s="17">
        <f t="shared" si="417"/>
        <v>0</v>
      </c>
      <c r="AJ1175" s="17">
        <f t="shared" si="418"/>
        <v>0</v>
      </c>
      <c r="AK1175" s="17">
        <f t="shared" si="419"/>
        <v>0</v>
      </c>
      <c r="AL1175" s="17">
        <f t="shared" si="420"/>
        <v>0</v>
      </c>
      <c r="AM1175" s="17">
        <f t="shared" si="421"/>
        <v>0</v>
      </c>
      <c r="AN1175" s="17">
        <f t="shared" si="422"/>
        <v>0</v>
      </c>
      <c r="AO1175" s="17">
        <f t="shared" si="423"/>
        <v>0</v>
      </c>
      <c r="AP1175" s="17">
        <f t="shared" si="424"/>
        <v>0</v>
      </c>
      <c r="AQ1175" s="17">
        <f t="shared" si="425"/>
        <v>0</v>
      </c>
      <c r="AR1175" s="17">
        <f t="shared" si="426"/>
        <v>0</v>
      </c>
      <c r="AS1175" s="17">
        <f t="shared" si="427"/>
        <v>0</v>
      </c>
      <c r="AT1175" s="17">
        <f t="shared" si="428"/>
        <v>0</v>
      </c>
      <c r="AU1175" s="17">
        <f t="shared" si="429"/>
        <v>0</v>
      </c>
      <c r="AV1175" s="17">
        <f t="shared" si="430"/>
        <v>0</v>
      </c>
      <c r="AW1175" s="17">
        <f t="shared" si="431"/>
        <v>0</v>
      </c>
      <c r="AX1175" s="17">
        <f t="shared" si="432"/>
        <v>0</v>
      </c>
      <c r="AY1175" s="17">
        <f t="shared" si="433"/>
        <v>0</v>
      </c>
      <c r="AZ1175" s="17">
        <f t="shared" si="434"/>
        <v>0</v>
      </c>
      <c r="BA1175" s="17">
        <f t="shared" si="435"/>
        <v>0</v>
      </c>
      <c r="BB1175" s="17">
        <f t="shared" si="436"/>
        <v>0</v>
      </c>
      <c r="BC1175" s="17">
        <f t="shared" si="437"/>
        <v>0</v>
      </c>
      <c r="BD1175" s="17">
        <f t="shared" si="438"/>
        <v>0</v>
      </c>
    </row>
    <row r="1176" spans="1:56">
      <c r="A1176" s="14">
        <v>63214</v>
      </c>
      <c r="B1176" s="15" t="s">
        <v>68</v>
      </c>
      <c r="C1176" s="15" t="s">
        <v>70</v>
      </c>
      <c r="D1176" s="16" t="s">
        <v>8</v>
      </c>
      <c r="E1176" s="17" t="s">
        <v>120</v>
      </c>
      <c r="F1176" s="17" t="s">
        <v>83</v>
      </c>
      <c r="G1176" s="17" t="s">
        <v>84</v>
      </c>
      <c r="H1176" s="17" t="s">
        <v>85</v>
      </c>
      <c r="I1176" s="17" t="s">
        <v>93</v>
      </c>
      <c r="J1176" s="17" t="s">
        <v>127</v>
      </c>
      <c r="K1176" s="17">
        <v>2</v>
      </c>
      <c r="L1176" s="17">
        <v>0.4</v>
      </c>
      <c r="M1176" s="17">
        <v>48</v>
      </c>
      <c r="N1176" s="17">
        <v>8</v>
      </c>
      <c r="O1176" s="17">
        <v>0.8</v>
      </c>
      <c r="P1176" s="17">
        <v>31</v>
      </c>
      <c r="Q1176" s="17">
        <v>19</v>
      </c>
      <c r="R1176" s="17">
        <v>16</v>
      </c>
      <c r="S1176" s="17">
        <v>35</v>
      </c>
      <c r="T1176" s="15">
        <v>2</v>
      </c>
      <c r="U1176" s="15">
        <v>0.4</v>
      </c>
      <c r="V1176" s="15">
        <v>6</v>
      </c>
      <c r="W1176" s="15">
        <v>0.66666669999999995</v>
      </c>
      <c r="X1176" s="15">
        <v>48</v>
      </c>
      <c r="Y1176" s="15">
        <v>31</v>
      </c>
      <c r="Z1176" s="15">
        <v>19</v>
      </c>
      <c r="AA1176" s="15">
        <v>16</v>
      </c>
      <c r="AB1176" s="15">
        <v>35</v>
      </c>
      <c r="AC1176" s="15">
        <v>48</v>
      </c>
      <c r="AD1176" s="15">
        <v>31</v>
      </c>
      <c r="AE1176" s="15">
        <v>19</v>
      </c>
      <c r="AF1176" s="17">
        <v>16</v>
      </c>
      <c r="AG1176" s="17">
        <v>35</v>
      </c>
      <c r="AH1176" s="17">
        <f t="shared" si="416"/>
        <v>0</v>
      </c>
      <c r="AI1176" s="17">
        <f t="shared" si="417"/>
        <v>0</v>
      </c>
      <c r="AJ1176" s="17">
        <f t="shared" si="418"/>
        <v>0</v>
      </c>
      <c r="AK1176" s="17">
        <f t="shared" si="419"/>
        <v>0</v>
      </c>
      <c r="AL1176" s="17">
        <f t="shared" si="420"/>
        <v>0</v>
      </c>
      <c r="AM1176" s="17">
        <f t="shared" si="421"/>
        <v>0</v>
      </c>
      <c r="AN1176" s="17">
        <f t="shared" si="422"/>
        <v>0</v>
      </c>
      <c r="AO1176" s="17">
        <f t="shared" si="423"/>
        <v>0</v>
      </c>
      <c r="AP1176" s="17">
        <f t="shared" si="424"/>
        <v>0</v>
      </c>
      <c r="AQ1176" s="17">
        <f t="shared" si="425"/>
        <v>0</v>
      </c>
      <c r="AR1176" s="17">
        <f t="shared" si="426"/>
        <v>0</v>
      </c>
      <c r="AS1176" s="17">
        <f t="shared" si="427"/>
        <v>0</v>
      </c>
      <c r="AT1176" s="17">
        <f t="shared" si="428"/>
        <v>0</v>
      </c>
      <c r="AU1176" s="17">
        <f t="shared" si="429"/>
        <v>0</v>
      </c>
      <c r="AV1176" s="17">
        <f t="shared" si="430"/>
        <v>0</v>
      </c>
      <c r="AW1176" s="17">
        <f t="shared" si="431"/>
        <v>0</v>
      </c>
      <c r="AX1176" s="17">
        <f t="shared" si="432"/>
        <v>0</v>
      </c>
      <c r="AY1176" s="17">
        <f t="shared" si="433"/>
        <v>0</v>
      </c>
      <c r="AZ1176" s="17">
        <f t="shared" si="434"/>
        <v>0</v>
      </c>
      <c r="BA1176" s="17">
        <f t="shared" si="435"/>
        <v>0</v>
      </c>
      <c r="BB1176" s="17">
        <f t="shared" si="436"/>
        <v>0</v>
      </c>
      <c r="BC1176" s="17">
        <f t="shared" si="437"/>
        <v>0</v>
      </c>
      <c r="BD1176" s="17">
        <f t="shared" si="438"/>
        <v>0</v>
      </c>
    </row>
    <row r="1177" spans="1:56">
      <c r="A1177" s="14">
        <v>63215</v>
      </c>
      <c r="B1177" s="15" t="s">
        <v>68</v>
      </c>
      <c r="C1177" s="15" t="s">
        <v>70</v>
      </c>
      <c r="D1177" s="16" t="s">
        <v>8</v>
      </c>
      <c r="E1177" s="17" t="s">
        <v>120</v>
      </c>
      <c r="F1177" s="17" t="s">
        <v>83</v>
      </c>
      <c r="G1177" s="17" t="s">
        <v>84</v>
      </c>
      <c r="H1177" s="17" t="s">
        <v>85</v>
      </c>
      <c r="I1177" s="17" t="s">
        <v>93</v>
      </c>
      <c r="J1177" s="17" t="s">
        <v>127</v>
      </c>
      <c r="K1177" s="17">
        <v>3</v>
      </c>
      <c r="L1177" s="17">
        <v>0.6</v>
      </c>
      <c r="M1177" s="17">
        <v>66</v>
      </c>
      <c r="N1177" s="17">
        <v>9</v>
      </c>
      <c r="O1177" s="17">
        <v>0.9</v>
      </c>
      <c r="P1177" s="17">
        <v>41</v>
      </c>
      <c r="Q1177" s="17">
        <v>16</v>
      </c>
      <c r="R1177" s="17">
        <v>12</v>
      </c>
      <c r="S1177" s="17">
        <v>20</v>
      </c>
      <c r="T1177" s="15">
        <v>1</v>
      </c>
      <c r="U1177" s="15">
        <v>0.2</v>
      </c>
      <c r="V1177" s="15">
        <v>5</v>
      </c>
      <c r="W1177" s="15">
        <v>0.55555560000000004</v>
      </c>
      <c r="X1177" s="15">
        <v>66</v>
      </c>
      <c r="Y1177" s="15">
        <v>41</v>
      </c>
      <c r="Z1177" s="15">
        <v>16</v>
      </c>
      <c r="AA1177" s="15">
        <v>12</v>
      </c>
      <c r="AB1177" s="15">
        <v>20</v>
      </c>
      <c r="AC1177" s="15">
        <v>66</v>
      </c>
      <c r="AD1177" s="15">
        <v>41</v>
      </c>
      <c r="AE1177" s="15">
        <v>16</v>
      </c>
      <c r="AF1177" s="17">
        <v>12</v>
      </c>
      <c r="AG1177" s="17">
        <v>20</v>
      </c>
      <c r="AH1177" s="17">
        <f t="shared" si="416"/>
        <v>0</v>
      </c>
      <c r="AI1177" s="17">
        <f t="shared" si="417"/>
        <v>0</v>
      </c>
      <c r="AJ1177" s="17">
        <f t="shared" si="418"/>
        <v>0</v>
      </c>
      <c r="AK1177" s="17">
        <f t="shared" si="419"/>
        <v>0</v>
      </c>
      <c r="AL1177" s="17">
        <f t="shared" si="420"/>
        <v>0</v>
      </c>
      <c r="AM1177" s="17">
        <f t="shared" si="421"/>
        <v>0</v>
      </c>
      <c r="AN1177" s="17">
        <f t="shared" si="422"/>
        <v>0</v>
      </c>
      <c r="AO1177" s="17">
        <f t="shared" si="423"/>
        <v>0</v>
      </c>
      <c r="AP1177" s="17">
        <f t="shared" si="424"/>
        <v>0</v>
      </c>
      <c r="AQ1177" s="17">
        <f t="shared" si="425"/>
        <v>0</v>
      </c>
      <c r="AR1177" s="17">
        <f t="shared" si="426"/>
        <v>0</v>
      </c>
      <c r="AS1177" s="17">
        <f t="shared" si="427"/>
        <v>0</v>
      </c>
      <c r="AT1177" s="17">
        <f t="shared" si="428"/>
        <v>0</v>
      </c>
      <c r="AU1177" s="17">
        <f t="shared" si="429"/>
        <v>0</v>
      </c>
      <c r="AV1177" s="17">
        <f t="shared" si="430"/>
        <v>0</v>
      </c>
      <c r="AW1177" s="17">
        <f t="shared" si="431"/>
        <v>0</v>
      </c>
      <c r="AX1177" s="17">
        <f t="shared" si="432"/>
        <v>0</v>
      </c>
      <c r="AY1177" s="17">
        <f t="shared" si="433"/>
        <v>0</v>
      </c>
      <c r="AZ1177" s="17">
        <f t="shared" si="434"/>
        <v>0</v>
      </c>
      <c r="BA1177" s="17">
        <f t="shared" si="435"/>
        <v>0</v>
      </c>
      <c r="BB1177" s="17">
        <f t="shared" si="436"/>
        <v>0</v>
      </c>
      <c r="BC1177" s="17">
        <f t="shared" si="437"/>
        <v>0</v>
      </c>
      <c r="BD1177" s="17">
        <f t="shared" si="438"/>
        <v>0</v>
      </c>
    </row>
    <row r="1178" spans="1:56">
      <c r="A1178" s="14">
        <v>63216</v>
      </c>
      <c r="B1178" s="15" t="s">
        <v>68</v>
      </c>
      <c r="C1178" s="15" t="s">
        <v>70</v>
      </c>
      <c r="D1178" s="16" t="s">
        <v>8</v>
      </c>
      <c r="E1178" s="17" t="s">
        <v>120</v>
      </c>
      <c r="F1178" s="17" t="s">
        <v>83</v>
      </c>
      <c r="G1178" s="17" t="s">
        <v>84</v>
      </c>
      <c r="H1178" s="17" t="s">
        <v>85</v>
      </c>
      <c r="I1178" s="17" t="s">
        <v>93</v>
      </c>
      <c r="J1178" s="17" t="s">
        <v>127</v>
      </c>
      <c r="K1178" s="17">
        <v>1</v>
      </c>
      <c r="L1178" s="17">
        <v>0.2</v>
      </c>
      <c r="M1178" s="17">
        <v>75</v>
      </c>
      <c r="N1178" s="17">
        <v>8</v>
      </c>
      <c r="O1178" s="17">
        <v>0.8</v>
      </c>
      <c r="P1178" s="17">
        <v>42</v>
      </c>
      <c r="Q1178" s="17">
        <v>23</v>
      </c>
      <c r="R1178" s="17">
        <v>15</v>
      </c>
      <c r="S1178" s="17">
        <v>26</v>
      </c>
      <c r="T1178" s="15">
        <v>2</v>
      </c>
      <c r="U1178" s="15">
        <v>0.4</v>
      </c>
      <c r="V1178" s="15">
        <v>4</v>
      </c>
      <c r="W1178" s="15">
        <v>0.44444440000000002</v>
      </c>
      <c r="X1178" s="15">
        <v>75</v>
      </c>
      <c r="Y1178" s="15">
        <v>42</v>
      </c>
      <c r="Z1178" s="15">
        <v>23</v>
      </c>
      <c r="AA1178" s="15">
        <v>15</v>
      </c>
      <c r="AB1178" s="15">
        <v>26</v>
      </c>
      <c r="AC1178" s="15">
        <v>75</v>
      </c>
      <c r="AD1178" s="15">
        <v>42</v>
      </c>
      <c r="AE1178" s="15">
        <v>23</v>
      </c>
      <c r="AF1178" s="17">
        <v>15</v>
      </c>
      <c r="AG1178" s="17">
        <v>26</v>
      </c>
      <c r="AH1178" s="17">
        <f t="shared" si="416"/>
        <v>0</v>
      </c>
      <c r="AI1178" s="17">
        <f t="shared" si="417"/>
        <v>0</v>
      </c>
      <c r="AJ1178" s="17">
        <f t="shared" si="418"/>
        <v>0</v>
      </c>
      <c r="AK1178" s="17">
        <f t="shared" si="419"/>
        <v>0</v>
      </c>
      <c r="AL1178" s="17">
        <f t="shared" si="420"/>
        <v>0</v>
      </c>
      <c r="AM1178" s="17">
        <f t="shared" si="421"/>
        <v>0</v>
      </c>
      <c r="AN1178" s="17">
        <f t="shared" si="422"/>
        <v>0</v>
      </c>
      <c r="AO1178" s="17">
        <f t="shared" si="423"/>
        <v>0</v>
      </c>
      <c r="AP1178" s="17">
        <f t="shared" si="424"/>
        <v>0</v>
      </c>
      <c r="AQ1178" s="17">
        <f t="shared" si="425"/>
        <v>0</v>
      </c>
      <c r="AR1178" s="17">
        <f t="shared" si="426"/>
        <v>0</v>
      </c>
      <c r="AS1178" s="17">
        <f t="shared" si="427"/>
        <v>0</v>
      </c>
      <c r="AT1178" s="17">
        <f t="shared" si="428"/>
        <v>0</v>
      </c>
      <c r="AU1178" s="17">
        <f t="shared" si="429"/>
        <v>0</v>
      </c>
      <c r="AV1178" s="17">
        <f t="shared" si="430"/>
        <v>0</v>
      </c>
      <c r="AW1178" s="17">
        <f t="shared" si="431"/>
        <v>0</v>
      </c>
      <c r="AX1178" s="17">
        <f t="shared" si="432"/>
        <v>0</v>
      </c>
      <c r="AY1178" s="17">
        <f t="shared" si="433"/>
        <v>0</v>
      </c>
      <c r="AZ1178" s="17">
        <f t="shared" si="434"/>
        <v>0</v>
      </c>
      <c r="BA1178" s="17">
        <f t="shared" si="435"/>
        <v>0</v>
      </c>
      <c r="BB1178" s="17">
        <f t="shared" si="436"/>
        <v>0</v>
      </c>
      <c r="BC1178" s="17">
        <f t="shared" si="437"/>
        <v>0</v>
      </c>
      <c r="BD1178" s="17">
        <f t="shared" si="438"/>
        <v>0</v>
      </c>
    </row>
    <row r="1179" spans="1:56">
      <c r="A1179" s="14">
        <v>63217</v>
      </c>
      <c r="B1179" s="15" t="s">
        <v>68</v>
      </c>
      <c r="C1179" s="15" t="s">
        <v>70</v>
      </c>
      <c r="D1179" s="16" t="s">
        <v>8</v>
      </c>
      <c r="E1179" s="17" t="s">
        <v>120</v>
      </c>
      <c r="F1179" s="17" t="s">
        <v>83</v>
      </c>
      <c r="G1179" s="17" t="s">
        <v>84</v>
      </c>
      <c r="H1179" s="17" t="s">
        <v>85</v>
      </c>
      <c r="I1179" s="17" t="s">
        <v>93</v>
      </c>
      <c r="J1179" s="17" t="s">
        <v>127</v>
      </c>
      <c r="K1179" s="17">
        <v>0</v>
      </c>
      <c r="L1179" s="17">
        <v>0</v>
      </c>
      <c r="M1179" s="17">
        <v>60</v>
      </c>
      <c r="N1179" s="17">
        <v>8</v>
      </c>
      <c r="O1179" s="17">
        <v>0.8</v>
      </c>
      <c r="P1179" s="17">
        <v>24</v>
      </c>
      <c r="Q1179" s="17">
        <v>21</v>
      </c>
      <c r="R1179" s="17">
        <v>0</v>
      </c>
      <c r="S1179" s="17">
        <v>24</v>
      </c>
      <c r="T1179" s="15">
        <v>1</v>
      </c>
      <c r="U1179" s="15">
        <v>0.2</v>
      </c>
      <c r="V1179" s="15">
        <v>7</v>
      </c>
      <c r="W1179" s="15">
        <v>0.77777779999999996</v>
      </c>
      <c r="X1179" s="15">
        <v>62.06897</v>
      </c>
      <c r="Y1179" s="15">
        <v>24</v>
      </c>
      <c r="Z1179" s="15">
        <v>21</v>
      </c>
      <c r="AA1179" s="15">
        <v>0</v>
      </c>
      <c r="AB1179" s="15">
        <v>24</v>
      </c>
      <c r="AC1179" s="15">
        <v>62.06897</v>
      </c>
      <c r="AD1179" s="15">
        <v>24</v>
      </c>
      <c r="AE1179" s="15">
        <v>21</v>
      </c>
      <c r="AG1179" s="17">
        <v>24</v>
      </c>
      <c r="AH1179" s="17">
        <f t="shared" si="416"/>
        <v>1</v>
      </c>
      <c r="AI1179" s="17">
        <f t="shared" si="417"/>
        <v>1</v>
      </c>
      <c r="AJ1179" s="17">
        <f t="shared" si="418"/>
        <v>0</v>
      </c>
      <c r="AK1179" s="17">
        <f t="shared" si="419"/>
        <v>0</v>
      </c>
      <c r="AL1179" s="17">
        <f t="shared" si="420"/>
        <v>0</v>
      </c>
      <c r="AM1179" s="17">
        <f t="shared" si="421"/>
        <v>0</v>
      </c>
      <c r="AN1179" s="17">
        <f t="shared" si="422"/>
        <v>0</v>
      </c>
      <c r="AO1179" s="17">
        <f t="shared" si="423"/>
        <v>1</v>
      </c>
      <c r="AP1179" s="17">
        <f t="shared" si="424"/>
        <v>0</v>
      </c>
      <c r="AQ1179" s="17">
        <f t="shared" si="425"/>
        <v>0</v>
      </c>
      <c r="AR1179" s="17">
        <f t="shared" si="426"/>
        <v>0</v>
      </c>
      <c r="AS1179" s="17">
        <f t="shared" si="427"/>
        <v>0</v>
      </c>
      <c r="AT1179" s="17">
        <f t="shared" si="428"/>
        <v>0</v>
      </c>
      <c r="AU1179" s="17">
        <f t="shared" si="429"/>
        <v>0</v>
      </c>
      <c r="AV1179" s="17">
        <f t="shared" si="430"/>
        <v>0</v>
      </c>
      <c r="AW1179" s="17">
        <f t="shared" si="431"/>
        <v>0</v>
      </c>
      <c r="AX1179" s="17">
        <f t="shared" si="432"/>
        <v>1</v>
      </c>
      <c r="AY1179" s="17">
        <f t="shared" si="433"/>
        <v>0</v>
      </c>
      <c r="AZ1179" s="17">
        <f t="shared" si="434"/>
        <v>0</v>
      </c>
      <c r="BA1179" s="17">
        <f t="shared" si="435"/>
        <v>0</v>
      </c>
      <c r="BB1179" s="17">
        <f t="shared" si="436"/>
        <v>0</v>
      </c>
      <c r="BC1179" s="17">
        <f t="shared" si="437"/>
        <v>1</v>
      </c>
      <c r="BD1179" s="17">
        <f t="shared" si="438"/>
        <v>0</v>
      </c>
    </row>
    <row r="1180" spans="1:56">
      <c r="A1180" s="14">
        <v>63218</v>
      </c>
      <c r="B1180" s="15" t="s">
        <v>68</v>
      </c>
      <c r="C1180" s="15" t="s">
        <v>70</v>
      </c>
      <c r="D1180" s="16" t="s">
        <v>8</v>
      </c>
      <c r="E1180" s="17" t="s">
        <v>120</v>
      </c>
      <c r="F1180" s="17" t="s">
        <v>83</v>
      </c>
      <c r="G1180" s="17" t="s">
        <v>84</v>
      </c>
      <c r="H1180" s="17" t="s">
        <v>85</v>
      </c>
      <c r="I1180" s="17" t="s">
        <v>93</v>
      </c>
      <c r="J1180" s="17" t="s">
        <v>127</v>
      </c>
      <c r="K1180" s="17">
        <v>2</v>
      </c>
      <c r="L1180" s="17">
        <v>0.4</v>
      </c>
      <c r="M1180" s="17">
        <v>13</v>
      </c>
      <c r="N1180" s="17">
        <v>7</v>
      </c>
      <c r="O1180" s="17">
        <v>0.7</v>
      </c>
      <c r="P1180" s="17">
        <v>22</v>
      </c>
      <c r="Q1180" s="17">
        <v>0</v>
      </c>
      <c r="R1180" s="17">
        <v>0</v>
      </c>
      <c r="S1180" s="17">
        <v>0</v>
      </c>
      <c r="T1180" s="15">
        <v>0</v>
      </c>
      <c r="U1180" s="15">
        <v>0</v>
      </c>
      <c r="V1180" s="15">
        <v>0</v>
      </c>
      <c r="W1180" s="15">
        <v>0</v>
      </c>
      <c r="X1180" s="15">
        <v>13</v>
      </c>
      <c r="Y1180" s="15">
        <v>22</v>
      </c>
      <c r="Z1180" s="15">
        <v>0</v>
      </c>
      <c r="AA1180" s="15">
        <v>0</v>
      </c>
      <c r="AB1180" s="15">
        <v>0</v>
      </c>
      <c r="AC1180" s="15">
        <v>13</v>
      </c>
      <c r="AD1180" s="15">
        <v>22</v>
      </c>
      <c r="AE1180" s="15"/>
      <c r="AH1180" s="17">
        <f t="shared" si="416"/>
        <v>0</v>
      </c>
      <c r="AI1180" s="17">
        <f t="shared" si="417"/>
        <v>0</v>
      </c>
      <c r="AJ1180" s="17">
        <f t="shared" si="418"/>
        <v>0</v>
      </c>
      <c r="AK1180" s="17">
        <f t="shared" si="419"/>
        <v>0</v>
      </c>
      <c r="AL1180" s="17">
        <f t="shared" si="420"/>
        <v>0</v>
      </c>
      <c r="AM1180" s="17">
        <f t="shared" si="421"/>
        <v>0</v>
      </c>
      <c r="AN1180" s="17">
        <f t="shared" si="422"/>
        <v>1</v>
      </c>
      <c r="AO1180" s="17">
        <f t="shared" si="423"/>
        <v>1</v>
      </c>
      <c r="AP1180" s="17">
        <f t="shared" si="424"/>
        <v>1</v>
      </c>
      <c r="AQ1180" s="17">
        <f t="shared" si="425"/>
        <v>1</v>
      </c>
      <c r="AR1180" s="17">
        <f t="shared" si="426"/>
        <v>1</v>
      </c>
      <c r="AS1180" s="17">
        <f t="shared" si="427"/>
        <v>1</v>
      </c>
      <c r="AT1180" s="17">
        <f t="shared" si="428"/>
        <v>1</v>
      </c>
      <c r="AU1180" s="17">
        <f t="shared" si="429"/>
        <v>0</v>
      </c>
      <c r="AV1180" s="17">
        <f t="shared" si="430"/>
        <v>0</v>
      </c>
      <c r="AW1180" s="17">
        <f t="shared" si="431"/>
        <v>1</v>
      </c>
      <c r="AX1180" s="17">
        <f t="shared" si="432"/>
        <v>1</v>
      </c>
      <c r="AY1180" s="17">
        <f t="shared" si="433"/>
        <v>1</v>
      </c>
      <c r="AZ1180" s="17">
        <f t="shared" si="434"/>
        <v>0</v>
      </c>
      <c r="BA1180" s="17">
        <f t="shared" si="435"/>
        <v>0</v>
      </c>
      <c r="BB1180" s="17">
        <f t="shared" si="436"/>
        <v>1</v>
      </c>
      <c r="BC1180" s="17">
        <f t="shared" si="437"/>
        <v>1</v>
      </c>
      <c r="BD1180" s="17">
        <f t="shared" si="438"/>
        <v>1</v>
      </c>
    </row>
    <row r="1181" spans="1:56">
      <c r="A1181" s="14">
        <v>63219</v>
      </c>
      <c r="B1181" s="15" t="s">
        <v>68</v>
      </c>
      <c r="C1181" s="15" t="s">
        <v>70</v>
      </c>
      <c r="D1181" s="16" t="s">
        <v>8</v>
      </c>
      <c r="E1181" s="17" t="s">
        <v>120</v>
      </c>
      <c r="F1181" s="17" t="s">
        <v>83</v>
      </c>
      <c r="G1181" s="17" t="s">
        <v>84</v>
      </c>
      <c r="H1181" s="17" t="s">
        <v>85</v>
      </c>
      <c r="I1181" s="17" t="s">
        <v>93</v>
      </c>
      <c r="J1181" s="17" t="s">
        <v>127</v>
      </c>
      <c r="K1181" s="17">
        <v>1</v>
      </c>
      <c r="L1181" s="17">
        <v>0.2</v>
      </c>
      <c r="M1181" s="17">
        <v>100</v>
      </c>
      <c r="N1181" s="17">
        <v>10</v>
      </c>
      <c r="O1181" s="17">
        <v>1</v>
      </c>
      <c r="P1181" s="17">
        <v>71</v>
      </c>
      <c r="Q1181" s="17">
        <v>48</v>
      </c>
      <c r="R1181" s="17">
        <v>42</v>
      </c>
      <c r="S1181" s="17">
        <v>59</v>
      </c>
      <c r="T1181" s="15">
        <v>5</v>
      </c>
      <c r="U1181" s="15">
        <v>1</v>
      </c>
      <c r="V1181" s="15">
        <v>10</v>
      </c>
      <c r="W1181" s="15">
        <v>1.111111</v>
      </c>
      <c r="X1181" s="15">
        <v>109.0909</v>
      </c>
      <c r="Y1181" s="15">
        <v>71</v>
      </c>
      <c r="Z1181" s="15">
        <v>65.454539999999994</v>
      </c>
      <c r="AA1181" s="15">
        <v>42</v>
      </c>
      <c r="AB1181" s="15">
        <v>82.325580000000002</v>
      </c>
      <c r="AC1181" s="15">
        <v>109.0909</v>
      </c>
      <c r="AD1181" s="15">
        <v>71</v>
      </c>
      <c r="AE1181" s="15">
        <v>65.454539999999994</v>
      </c>
      <c r="AF1181" s="17">
        <v>42</v>
      </c>
      <c r="AG1181" s="17">
        <v>82.325580000000002</v>
      </c>
      <c r="AH1181" s="17">
        <f t="shared" si="416"/>
        <v>0</v>
      </c>
      <c r="AI1181" s="17">
        <f t="shared" si="417"/>
        <v>0</v>
      </c>
      <c r="AJ1181" s="17">
        <f t="shared" si="418"/>
        <v>0</v>
      </c>
      <c r="AK1181" s="17">
        <f t="shared" si="419"/>
        <v>0</v>
      </c>
      <c r="AL1181" s="17">
        <f t="shared" si="420"/>
        <v>0</v>
      </c>
      <c r="AM1181" s="17">
        <f t="shared" si="421"/>
        <v>0</v>
      </c>
      <c r="AN1181" s="17">
        <f t="shared" si="422"/>
        <v>0</v>
      </c>
      <c r="AO1181" s="17">
        <f t="shared" si="423"/>
        <v>0</v>
      </c>
      <c r="AP1181" s="17">
        <f t="shared" si="424"/>
        <v>0</v>
      </c>
      <c r="AQ1181" s="17">
        <f t="shared" si="425"/>
        <v>0</v>
      </c>
      <c r="AR1181" s="17">
        <f t="shared" si="426"/>
        <v>0</v>
      </c>
      <c r="AS1181" s="17">
        <f t="shared" si="427"/>
        <v>0</v>
      </c>
      <c r="AT1181" s="17">
        <f t="shared" si="428"/>
        <v>0</v>
      </c>
      <c r="AU1181" s="17">
        <f t="shared" si="429"/>
        <v>0</v>
      </c>
      <c r="AV1181" s="17">
        <f t="shared" si="430"/>
        <v>0</v>
      </c>
      <c r="AW1181" s="17">
        <f t="shared" si="431"/>
        <v>0</v>
      </c>
      <c r="AX1181" s="17">
        <f t="shared" si="432"/>
        <v>0</v>
      </c>
      <c r="AY1181" s="17">
        <f t="shared" si="433"/>
        <v>0</v>
      </c>
      <c r="AZ1181" s="17">
        <f t="shared" si="434"/>
        <v>0</v>
      </c>
      <c r="BA1181" s="17">
        <f t="shared" si="435"/>
        <v>0</v>
      </c>
      <c r="BB1181" s="17">
        <f t="shared" si="436"/>
        <v>0</v>
      </c>
      <c r="BC1181" s="17">
        <f t="shared" si="437"/>
        <v>0</v>
      </c>
      <c r="BD1181" s="17">
        <f t="shared" si="438"/>
        <v>0</v>
      </c>
    </row>
    <row r="1182" spans="1:56">
      <c r="A1182" s="14">
        <v>63220</v>
      </c>
      <c r="B1182" s="15" t="s">
        <v>68</v>
      </c>
      <c r="C1182" s="15" t="s">
        <v>70</v>
      </c>
      <c r="D1182" s="16" t="s">
        <v>8</v>
      </c>
      <c r="E1182" s="17" t="s">
        <v>120</v>
      </c>
      <c r="F1182" s="17" t="s">
        <v>83</v>
      </c>
      <c r="G1182" s="17" t="s">
        <v>84</v>
      </c>
      <c r="H1182" s="17" t="s">
        <v>85</v>
      </c>
      <c r="I1182" s="17" t="s">
        <v>93</v>
      </c>
      <c r="J1182" s="17" t="s">
        <v>127</v>
      </c>
      <c r="K1182" s="17">
        <v>2</v>
      </c>
      <c r="L1182" s="17">
        <v>0.4</v>
      </c>
      <c r="M1182" s="17">
        <v>95</v>
      </c>
      <c r="N1182" s="17">
        <v>6</v>
      </c>
      <c r="O1182" s="17">
        <v>0.6</v>
      </c>
      <c r="P1182" s="17">
        <v>22</v>
      </c>
      <c r="Q1182" s="17">
        <v>16</v>
      </c>
      <c r="R1182" s="17">
        <v>18</v>
      </c>
      <c r="S1182" s="17">
        <v>34</v>
      </c>
      <c r="T1182" s="15">
        <v>2</v>
      </c>
      <c r="U1182" s="15">
        <v>0.4</v>
      </c>
      <c r="V1182" s="15">
        <v>2</v>
      </c>
      <c r="W1182" s="15">
        <v>0.22222220000000001</v>
      </c>
      <c r="X1182" s="15">
        <v>95</v>
      </c>
      <c r="Y1182" s="15">
        <v>22</v>
      </c>
      <c r="Z1182" s="15">
        <v>16</v>
      </c>
      <c r="AA1182" s="15">
        <v>18</v>
      </c>
      <c r="AB1182" s="15">
        <v>34</v>
      </c>
      <c r="AC1182" s="15">
        <v>95</v>
      </c>
      <c r="AD1182" s="15">
        <v>22</v>
      </c>
      <c r="AE1182" s="15">
        <v>16</v>
      </c>
      <c r="AF1182" s="17">
        <v>18</v>
      </c>
      <c r="AG1182" s="17">
        <v>34</v>
      </c>
      <c r="AH1182" s="17">
        <f t="shared" si="416"/>
        <v>0</v>
      </c>
      <c r="AI1182" s="17">
        <f t="shared" si="417"/>
        <v>0</v>
      </c>
      <c r="AJ1182" s="17">
        <f t="shared" si="418"/>
        <v>0</v>
      </c>
      <c r="AK1182" s="17">
        <f t="shared" si="419"/>
        <v>0</v>
      </c>
      <c r="AL1182" s="17">
        <f t="shared" si="420"/>
        <v>0</v>
      </c>
      <c r="AM1182" s="17">
        <f t="shared" si="421"/>
        <v>0</v>
      </c>
      <c r="AN1182" s="17">
        <f t="shared" si="422"/>
        <v>0</v>
      </c>
      <c r="AO1182" s="17">
        <f t="shared" si="423"/>
        <v>0</v>
      </c>
      <c r="AP1182" s="17">
        <f t="shared" si="424"/>
        <v>0</v>
      </c>
      <c r="AQ1182" s="17">
        <f t="shared" si="425"/>
        <v>0</v>
      </c>
      <c r="AR1182" s="17">
        <f t="shared" si="426"/>
        <v>0</v>
      </c>
      <c r="AS1182" s="17">
        <f t="shared" si="427"/>
        <v>0</v>
      </c>
      <c r="AT1182" s="17">
        <f t="shared" si="428"/>
        <v>0</v>
      </c>
      <c r="AU1182" s="17">
        <f t="shared" si="429"/>
        <v>0</v>
      </c>
      <c r="AV1182" s="17">
        <f t="shared" si="430"/>
        <v>0</v>
      </c>
      <c r="AW1182" s="17">
        <f t="shared" si="431"/>
        <v>0</v>
      </c>
      <c r="AX1182" s="17">
        <f t="shared" si="432"/>
        <v>0</v>
      </c>
      <c r="AY1182" s="17">
        <f t="shared" si="433"/>
        <v>0</v>
      </c>
      <c r="AZ1182" s="17">
        <f t="shared" si="434"/>
        <v>0</v>
      </c>
      <c r="BA1182" s="17">
        <f t="shared" si="435"/>
        <v>0</v>
      </c>
      <c r="BB1182" s="17">
        <f t="shared" si="436"/>
        <v>0</v>
      </c>
      <c r="BC1182" s="17">
        <f t="shared" si="437"/>
        <v>0</v>
      </c>
      <c r="BD1182" s="17">
        <f t="shared" si="438"/>
        <v>0</v>
      </c>
    </row>
    <row r="1183" spans="1:56">
      <c r="A1183" s="14">
        <v>63221</v>
      </c>
      <c r="B1183" s="15" t="s">
        <v>68</v>
      </c>
      <c r="C1183" s="15" t="s">
        <v>70</v>
      </c>
      <c r="D1183" s="16" t="s">
        <v>8</v>
      </c>
      <c r="E1183" s="17" t="s">
        <v>120</v>
      </c>
      <c r="F1183" s="17" t="s">
        <v>83</v>
      </c>
      <c r="G1183" s="17" t="s">
        <v>84</v>
      </c>
      <c r="H1183" s="17" t="s">
        <v>85</v>
      </c>
      <c r="I1183" s="17" t="s">
        <v>93</v>
      </c>
      <c r="J1183" s="17" t="s">
        <v>127</v>
      </c>
      <c r="K1183" s="17">
        <v>3</v>
      </c>
      <c r="L1183" s="17">
        <v>0.6</v>
      </c>
      <c r="M1183" s="17">
        <v>42</v>
      </c>
      <c r="N1183" s="17">
        <v>7</v>
      </c>
      <c r="O1183" s="17">
        <v>0.7</v>
      </c>
      <c r="P1183" s="17">
        <v>28</v>
      </c>
      <c r="Q1183" s="17">
        <v>6</v>
      </c>
      <c r="R1183" s="17">
        <v>0</v>
      </c>
      <c r="S1183" s="17">
        <v>0</v>
      </c>
      <c r="T1183" s="15">
        <v>0</v>
      </c>
      <c r="U1183" s="15">
        <v>0</v>
      </c>
      <c r="V1183" s="15">
        <v>3</v>
      </c>
      <c r="W1183" s="15">
        <v>0.3333333</v>
      </c>
      <c r="X1183" s="15">
        <v>42</v>
      </c>
      <c r="Y1183" s="15">
        <v>28</v>
      </c>
      <c r="Z1183" s="15">
        <v>6</v>
      </c>
      <c r="AA1183" s="15">
        <v>0</v>
      </c>
      <c r="AB1183" s="15">
        <v>0</v>
      </c>
      <c r="AC1183" s="15">
        <v>42</v>
      </c>
      <c r="AD1183" s="15">
        <v>28</v>
      </c>
      <c r="AE1183" s="15">
        <v>6</v>
      </c>
      <c r="AH1183" s="17">
        <f t="shared" si="416"/>
        <v>0</v>
      </c>
      <c r="AI1183" s="17">
        <f t="shared" si="417"/>
        <v>0</v>
      </c>
      <c r="AJ1183" s="17">
        <f t="shared" si="418"/>
        <v>0</v>
      </c>
      <c r="AK1183" s="17">
        <f t="shared" si="419"/>
        <v>0</v>
      </c>
      <c r="AL1183" s="17">
        <f t="shared" si="420"/>
        <v>0</v>
      </c>
      <c r="AM1183" s="17">
        <f t="shared" si="421"/>
        <v>0</v>
      </c>
      <c r="AN1183" s="17">
        <f t="shared" si="422"/>
        <v>0</v>
      </c>
      <c r="AO1183" s="17">
        <f t="shared" si="423"/>
        <v>1</v>
      </c>
      <c r="AP1183" s="17">
        <f t="shared" si="424"/>
        <v>1</v>
      </c>
      <c r="AQ1183" s="17">
        <f t="shared" si="425"/>
        <v>1</v>
      </c>
      <c r="AR1183" s="17">
        <f t="shared" si="426"/>
        <v>1</v>
      </c>
      <c r="AS1183" s="17">
        <f t="shared" si="427"/>
        <v>0</v>
      </c>
      <c r="AT1183" s="17">
        <f t="shared" si="428"/>
        <v>0</v>
      </c>
      <c r="AU1183" s="17">
        <f t="shared" si="429"/>
        <v>0</v>
      </c>
      <c r="AV1183" s="17">
        <f t="shared" si="430"/>
        <v>0</v>
      </c>
      <c r="AW1183" s="17">
        <f t="shared" si="431"/>
        <v>0</v>
      </c>
      <c r="AX1183" s="17">
        <f t="shared" si="432"/>
        <v>1</v>
      </c>
      <c r="AY1183" s="17">
        <f t="shared" si="433"/>
        <v>1</v>
      </c>
      <c r="AZ1183" s="17">
        <f t="shared" si="434"/>
        <v>0</v>
      </c>
      <c r="BA1183" s="17">
        <f t="shared" si="435"/>
        <v>0</v>
      </c>
      <c r="BB1183" s="17">
        <f t="shared" si="436"/>
        <v>0</v>
      </c>
      <c r="BC1183" s="17">
        <f t="shared" si="437"/>
        <v>1</v>
      </c>
      <c r="BD1183" s="17">
        <f t="shared" si="438"/>
        <v>1</v>
      </c>
    </row>
    <row r="1184" spans="1:56">
      <c r="A1184" s="14">
        <v>63222</v>
      </c>
      <c r="B1184" s="15" t="s">
        <v>68</v>
      </c>
      <c r="C1184" s="15" t="s">
        <v>70</v>
      </c>
      <c r="D1184" s="16" t="s">
        <v>8</v>
      </c>
      <c r="E1184" s="17" t="s">
        <v>120</v>
      </c>
      <c r="F1184" s="17" t="s">
        <v>83</v>
      </c>
      <c r="G1184" s="17" t="s">
        <v>84</v>
      </c>
      <c r="H1184" s="17" t="s">
        <v>85</v>
      </c>
      <c r="I1184" s="17" t="s">
        <v>93</v>
      </c>
      <c r="J1184" s="17" t="s">
        <v>127</v>
      </c>
      <c r="K1184" s="17">
        <v>1</v>
      </c>
      <c r="L1184" s="17">
        <v>0.2</v>
      </c>
      <c r="M1184" s="17">
        <v>77</v>
      </c>
      <c r="N1184" s="17">
        <v>6</v>
      </c>
      <c r="O1184" s="17">
        <v>0.6</v>
      </c>
      <c r="P1184" s="17">
        <v>30</v>
      </c>
      <c r="Q1184" s="17">
        <v>24</v>
      </c>
      <c r="R1184" s="17">
        <v>13</v>
      </c>
      <c r="S1184" s="17">
        <v>26</v>
      </c>
      <c r="T1184" s="15">
        <v>2</v>
      </c>
      <c r="U1184" s="15">
        <v>0.4</v>
      </c>
      <c r="V1184" s="15">
        <v>6</v>
      </c>
      <c r="W1184" s="15">
        <v>0.66666669999999995</v>
      </c>
      <c r="X1184" s="15">
        <v>77</v>
      </c>
      <c r="Y1184" s="15">
        <v>30</v>
      </c>
      <c r="Z1184" s="15">
        <v>24</v>
      </c>
      <c r="AA1184" s="15">
        <v>13</v>
      </c>
      <c r="AB1184" s="15">
        <v>26</v>
      </c>
      <c r="AC1184" s="15">
        <v>77</v>
      </c>
      <c r="AD1184" s="15">
        <v>30</v>
      </c>
      <c r="AE1184" s="15">
        <v>24</v>
      </c>
      <c r="AF1184" s="17">
        <v>13</v>
      </c>
      <c r="AG1184" s="17">
        <v>26</v>
      </c>
      <c r="AH1184" s="17">
        <f t="shared" si="416"/>
        <v>0</v>
      </c>
      <c r="AI1184" s="17">
        <f t="shared" si="417"/>
        <v>0</v>
      </c>
      <c r="AJ1184" s="17">
        <f t="shared" si="418"/>
        <v>0</v>
      </c>
      <c r="AK1184" s="17">
        <f t="shared" si="419"/>
        <v>0</v>
      </c>
      <c r="AL1184" s="17">
        <f t="shared" si="420"/>
        <v>0</v>
      </c>
      <c r="AM1184" s="17">
        <f t="shared" si="421"/>
        <v>0</v>
      </c>
      <c r="AN1184" s="17">
        <f t="shared" si="422"/>
        <v>0</v>
      </c>
      <c r="AO1184" s="17">
        <f t="shared" si="423"/>
        <v>0</v>
      </c>
      <c r="AP1184" s="17">
        <f t="shared" si="424"/>
        <v>0</v>
      </c>
      <c r="AQ1184" s="17">
        <f t="shared" si="425"/>
        <v>0</v>
      </c>
      <c r="AR1184" s="17">
        <f t="shared" si="426"/>
        <v>0</v>
      </c>
      <c r="AS1184" s="17">
        <f t="shared" si="427"/>
        <v>0</v>
      </c>
      <c r="AT1184" s="17">
        <f t="shared" si="428"/>
        <v>0</v>
      </c>
      <c r="AU1184" s="17">
        <f t="shared" si="429"/>
        <v>0</v>
      </c>
      <c r="AV1184" s="17">
        <f t="shared" si="430"/>
        <v>0</v>
      </c>
      <c r="AW1184" s="17">
        <f t="shared" si="431"/>
        <v>0</v>
      </c>
      <c r="AX1184" s="17">
        <f t="shared" si="432"/>
        <v>0</v>
      </c>
      <c r="AY1184" s="17">
        <f t="shared" si="433"/>
        <v>0</v>
      </c>
      <c r="AZ1184" s="17">
        <f t="shared" si="434"/>
        <v>0</v>
      </c>
      <c r="BA1184" s="17">
        <f t="shared" si="435"/>
        <v>0</v>
      </c>
      <c r="BB1184" s="17">
        <f t="shared" si="436"/>
        <v>0</v>
      </c>
      <c r="BC1184" s="17">
        <f t="shared" si="437"/>
        <v>0</v>
      </c>
      <c r="BD1184" s="17">
        <f t="shared" si="438"/>
        <v>0</v>
      </c>
    </row>
    <row r="1185" spans="1:56">
      <c r="A1185" s="14">
        <v>63223</v>
      </c>
      <c r="B1185" s="15" t="s">
        <v>68</v>
      </c>
      <c r="C1185" s="15" t="s">
        <v>70</v>
      </c>
      <c r="D1185" s="16" t="s">
        <v>8</v>
      </c>
      <c r="E1185" s="17" t="s">
        <v>120</v>
      </c>
      <c r="F1185" s="17" t="s">
        <v>83</v>
      </c>
      <c r="G1185" s="17" t="s">
        <v>84</v>
      </c>
      <c r="H1185" s="17" t="s">
        <v>85</v>
      </c>
      <c r="I1185" s="17" t="s">
        <v>93</v>
      </c>
      <c r="J1185" s="17" t="s">
        <v>127</v>
      </c>
      <c r="K1185" s="17">
        <v>0</v>
      </c>
      <c r="L1185" s="17">
        <v>0</v>
      </c>
      <c r="M1185" s="17">
        <v>28</v>
      </c>
      <c r="N1185" s="17">
        <v>4</v>
      </c>
      <c r="O1185" s="17">
        <v>0.4</v>
      </c>
      <c r="P1185" s="17">
        <v>14</v>
      </c>
      <c r="Q1185" s="17">
        <v>7</v>
      </c>
      <c r="R1185" s="17">
        <v>4</v>
      </c>
      <c r="S1185" s="17">
        <v>8</v>
      </c>
      <c r="T1185" s="15">
        <v>0</v>
      </c>
      <c r="U1185" s="15">
        <v>0</v>
      </c>
      <c r="V1185" s="15">
        <v>5</v>
      </c>
      <c r="W1185" s="15">
        <v>0.55555560000000004</v>
      </c>
      <c r="X1185" s="15">
        <v>28</v>
      </c>
      <c r="Y1185" s="15">
        <v>14</v>
      </c>
      <c r="Z1185" s="15">
        <v>7</v>
      </c>
      <c r="AA1185" s="15">
        <v>4</v>
      </c>
      <c r="AB1185" s="15">
        <v>8</v>
      </c>
      <c r="AC1185" s="15">
        <v>28</v>
      </c>
      <c r="AD1185" s="15">
        <v>14</v>
      </c>
      <c r="AE1185" s="15">
        <v>7</v>
      </c>
      <c r="AF1185" s="17">
        <v>4</v>
      </c>
      <c r="AG1185" s="17">
        <v>8</v>
      </c>
      <c r="AH1185" s="17">
        <f t="shared" si="416"/>
        <v>1</v>
      </c>
      <c r="AI1185" s="17">
        <f t="shared" si="417"/>
        <v>1</v>
      </c>
      <c r="AJ1185" s="17">
        <f t="shared" si="418"/>
        <v>0</v>
      </c>
      <c r="AK1185" s="17">
        <f t="shared" si="419"/>
        <v>0</v>
      </c>
      <c r="AL1185" s="17">
        <f t="shared" si="420"/>
        <v>0</v>
      </c>
      <c r="AM1185" s="17">
        <f t="shared" si="421"/>
        <v>0</v>
      </c>
      <c r="AN1185" s="17">
        <f t="shared" si="422"/>
        <v>0</v>
      </c>
      <c r="AO1185" s="17">
        <f t="shared" si="423"/>
        <v>0</v>
      </c>
      <c r="AP1185" s="17">
        <f t="shared" si="424"/>
        <v>0</v>
      </c>
      <c r="AQ1185" s="17">
        <f t="shared" si="425"/>
        <v>1</v>
      </c>
      <c r="AR1185" s="17">
        <f t="shared" si="426"/>
        <v>1</v>
      </c>
      <c r="AS1185" s="17">
        <f t="shared" si="427"/>
        <v>0</v>
      </c>
      <c r="AT1185" s="17">
        <f t="shared" si="428"/>
        <v>0</v>
      </c>
      <c r="AU1185" s="17">
        <f t="shared" si="429"/>
        <v>0</v>
      </c>
      <c r="AV1185" s="17">
        <f t="shared" si="430"/>
        <v>0</v>
      </c>
      <c r="AW1185" s="17">
        <f t="shared" si="431"/>
        <v>0</v>
      </c>
      <c r="AX1185" s="17">
        <f t="shared" si="432"/>
        <v>0</v>
      </c>
      <c r="AY1185" s="17">
        <f t="shared" si="433"/>
        <v>0</v>
      </c>
      <c r="AZ1185" s="17">
        <f t="shared" si="434"/>
        <v>0</v>
      </c>
      <c r="BA1185" s="17">
        <f t="shared" si="435"/>
        <v>0</v>
      </c>
      <c r="BB1185" s="17">
        <f t="shared" si="436"/>
        <v>0</v>
      </c>
      <c r="BC1185" s="17">
        <f t="shared" si="437"/>
        <v>0</v>
      </c>
      <c r="BD1185" s="17">
        <f t="shared" si="438"/>
        <v>0</v>
      </c>
    </row>
    <row r="1186" spans="1:56">
      <c r="A1186" s="14">
        <v>63224</v>
      </c>
      <c r="B1186" s="15" t="s">
        <v>68</v>
      </c>
      <c r="C1186" s="15" t="s">
        <v>70</v>
      </c>
      <c r="D1186" s="16" t="s">
        <v>8</v>
      </c>
      <c r="E1186" s="17" t="s">
        <v>120</v>
      </c>
      <c r="F1186" s="17" t="s">
        <v>83</v>
      </c>
      <c r="G1186" s="17" t="s">
        <v>84</v>
      </c>
      <c r="H1186" s="17" t="s">
        <v>85</v>
      </c>
      <c r="I1186" s="17" t="s">
        <v>93</v>
      </c>
      <c r="J1186" s="17" t="s">
        <v>127</v>
      </c>
      <c r="K1186" s="17">
        <v>1</v>
      </c>
      <c r="L1186" s="17">
        <v>0.2</v>
      </c>
      <c r="M1186" s="17">
        <v>99</v>
      </c>
      <c r="N1186" s="17">
        <v>6</v>
      </c>
      <c r="O1186" s="17">
        <v>0.6</v>
      </c>
      <c r="P1186" s="17">
        <v>60</v>
      </c>
      <c r="Q1186" s="17">
        <v>18</v>
      </c>
      <c r="R1186" s="17">
        <v>21</v>
      </c>
      <c r="S1186" s="17">
        <v>29</v>
      </c>
      <c r="T1186" s="15">
        <v>1</v>
      </c>
      <c r="U1186" s="15">
        <v>0.2</v>
      </c>
      <c r="V1186" s="15">
        <v>7</v>
      </c>
      <c r="W1186" s="15">
        <v>0.77777779999999996</v>
      </c>
      <c r="X1186" s="15">
        <v>104.2105</v>
      </c>
      <c r="Y1186" s="15">
        <v>60</v>
      </c>
      <c r="Z1186" s="15">
        <v>18</v>
      </c>
      <c r="AA1186" s="15">
        <v>21</v>
      </c>
      <c r="AB1186" s="15">
        <v>29</v>
      </c>
      <c r="AC1186" s="15">
        <v>104.2105</v>
      </c>
      <c r="AD1186" s="15">
        <v>60</v>
      </c>
      <c r="AE1186" s="15">
        <v>18</v>
      </c>
      <c r="AF1186" s="17">
        <v>21</v>
      </c>
      <c r="AG1186" s="17">
        <v>29</v>
      </c>
      <c r="AH1186" s="17">
        <f t="shared" si="416"/>
        <v>0</v>
      </c>
      <c r="AI1186" s="17">
        <f t="shared" si="417"/>
        <v>0</v>
      </c>
      <c r="AJ1186" s="17">
        <f t="shared" si="418"/>
        <v>0</v>
      </c>
      <c r="AK1186" s="17">
        <f t="shared" si="419"/>
        <v>0</v>
      </c>
      <c r="AL1186" s="17">
        <f t="shared" si="420"/>
        <v>0</v>
      </c>
      <c r="AM1186" s="17">
        <f t="shared" si="421"/>
        <v>0</v>
      </c>
      <c r="AN1186" s="17">
        <f t="shared" si="422"/>
        <v>0</v>
      </c>
      <c r="AO1186" s="17">
        <f t="shared" si="423"/>
        <v>0</v>
      </c>
      <c r="AP1186" s="17">
        <f t="shared" si="424"/>
        <v>0</v>
      </c>
      <c r="AQ1186" s="17">
        <f t="shared" si="425"/>
        <v>0</v>
      </c>
      <c r="AR1186" s="17">
        <f t="shared" si="426"/>
        <v>0</v>
      </c>
      <c r="AS1186" s="17">
        <f t="shared" si="427"/>
        <v>0</v>
      </c>
      <c r="AT1186" s="17">
        <f t="shared" si="428"/>
        <v>0</v>
      </c>
      <c r="AU1186" s="17">
        <f t="shared" si="429"/>
        <v>0</v>
      </c>
      <c r="AV1186" s="17">
        <f t="shared" si="430"/>
        <v>0</v>
      </c>
      <c r="AW1186" s="17">
        <f t="shared" si="431"/>
        <v>0</v>
      </c>
      <c r="AX1186" s="17">
        <f t="shared" si="432"/>
        <v>0</v>
      </c>
      <c r="AY1186" s="17">
        <f t="shared" si="433"/>
        <v>0</v>
      </c>
      <c r="AZ1186" s="17">
        <f t="shared" si="434"/>
        <v>0</v>
      </c>
      <c r="BA1186" s="17">
        <f t="shared" si="435"/>
        <v>0</v>
      </c>
      <c r="BB1186" s="17">
        <f t="shared" si="436"/>
        <v>0</v>
      </c>
      <c r="BC1186" s="17">
        <f t="shared" si="437"/>
        <v>0</v>
      </c>
      <c r="BD1186" s="17">
        <f t="shared" si="438"/>
        <v>0</v>
      </c>
    </row>
    <row r="1187" spans="1:56">
      <c r="A1187" s="14">
        <v>63301</v>
      </c>
      <c r="B1187" s="15" t="s">
        <v>68</v>
      </c>
      <c r="C1187" s="15" t="s">
        <v>70</v>
      </c>
      <c r="D1187" s="16" t="s">
        <v>9</v>
      </c>
      <c r="E1187" s="17" t="s">
        <v>121</v>
      </c>
      <c r="F1187" s="17" t="s">
        <v>83</v>
      </c>
      <c r="G1187" s="17" t="s">
        <v>84</v>
      </c>
      <c r="H1187" s="17" t="s">
        <v>85</v>
      </c>
      <c r="I1187" s="17" t="s">
        <v>93</v>
      </c>
      <c r="J1187" s="17" t="s">
        <v>127</v>
      </c>
      <c r="K1187" s="17">
        <v>3</v>
      </c>
      <c r="L1187" s="17">
        <v>0.6</v>
      </c>
      <c r="M1187" s="17">
        <v>56</v>
      </c>
      <c r="N1187" s="17">
        <v>0</v>
      </c>
      <c r="O1187" s="17">
        <v>0</v>
      </c>
      <c r="P1187" s="17">
        <v>0</v>
      </c>
      <c r="Q1187" s="17">
        <v>0</v>
      </c>
      <c r="R1187" s="17">
        <v>0</v>
      </c>
      <c r="S1187" s="17">
        <v>0</v>
      </c>
      <c r="T1187" s="15">
        <v>0</v>
      </c>
      <c r="U1187" s="15">
        <v>0</v>
      </c>
      <c r="V1187" s="15">
        <v>2</v>
      </c>
      <c r="W1187" s="15">
        <v>0.22222220000000001</v>
      </c>
      <c r="X1187" s="15">
        <v>56</v>
      </c>
      <c r="Y1187" s="15">
        <v>0</v>
      </c>
      <c r="Z1187" s="15">
        <v>0</v>
      </c>
      <c r="AA1187" s="15">
        <v>0</v>
      </c>
      <c r="AB1187" s="15">
        <v>0</v>
      </c>
      <c r="AC1187" s="15">
        <v>56</v>
      </c>
      <c r="AE1187" s="15"/>
      <c r="AH1187" s="17">
        <f t="shared" si="416"/>
        <v>0</v>
      </c>
      <c r="AI1187" s="17">
        <f t="shared" si="417"/>
        <v>0</v>
      </c>
      <c r="AJ1187" s="17">
        <f t="shared" si="418"/>
        <v>0</v>
      </c>
      <c r="AK1187" s="17">
        <f t="shared" si="419"/>
        <v>1</v>
      </c>
      <c r="AL1187" s="17">
        <f t="shared" si="420"/>
        <v>1</v>
      </c>
      <c r="AM1187" s="17">
        <f t="shared" si="421"/>
        <v>1</v>
      </c>
      <c r="AN1187" s="17">
        <f t="shared" si="422"/>
        <v>1</v>
      </c>
      <c r="AO1187" s="17">
        <f t="shared" si="423"/>
        <v>1</v>
      </c>
      <c r="AP1187" s="17">
        <f t="shared" si="424"/>
        <v>1</v>
      </c>
      <c r="AQ1187" s="17">
        <f t="shared" si="425"/>
        <v>1</v>
      </c>
      <c r="AR1187" s="17">
        <f t="shared" si="426"/>
        <v>1</v>
      </c>
      <c r="AS1187" s="17">
        <f t="shared" si="427"/>
        <v>0</v>
      </c>
      <c r="AT1187" s="17">
        <f t="shared" si="428"/>
        <v>0</v>
      </c>
      <c r="AU1187" s="17">
        <f t="shared" si="429"/>
        <v>0</v>
      </c>
      <c r="AV1187" s="17">
        <f t="shared" si="430"/>
        <v>1</v>
      </c>
      <c r="AW1187" s="17">
        <f t="shared" si="431"/>
        <v>1</v>
      </c>
      <c r="AX1187" s="17">
        <f t="shared" si="432"/>
        <v>1</v>
      </c>
      <c r="AY1187" s="17">
        <f t="shared" si="433"/>
        <v>1</v>
      </c>
      <c r="AZ1187" s="17">
        <f t="shared" si="434"/>
        <v>0</v>
      </c>
      <c r="BA1187" s="17">
        <f t="shared" si="435"/>
        <v>1</v>
      </c>
      <c r="BB1187" s="17">
        <f t="shared" si="436"/>
        <v>1</v>
      </c>
      <c r="BC1187" s="17">
        <f t="shared" si="437"/>
        <v>1</v>
      </c>
      <c r="BD1187" s="17">
        <f t="shared" si="438"/>
        <v>1</v>
      </c>
    </row>
    <row r="1188" spans="1:56">
      <c r="A1188" s="14">
        <v>63302</v>
      </c>
      <c r="B1188" s="15" t="s">
        <v>68</v>
      </c>
      <c r="C1188" s="15" t="s">
        <v>70</v>
      </c>
      <c r="D1188" s="16" t="s">
        <v>9</v>
      </c>
      <c r="E1188" s="17" t="s">
        <v>121</v>
      </c>
      <c r="F1188" s="17" t="s">
        <v>83</v>
      </c>
      <c r="G1188" s="17" t="s">
        <v>84</v>
      </c>
      <c r="H1188" s="17" t="s">
        <v>85</v>
      </c>
      <c r="I1188" s="17" t="s">
        <v>93</v>
      </c>
      <c r="J1188" s="17" t="s">
        <v>127</v>
      </c>
      <c r="K1188" s="17">
        <v>3</v>
      </c>
      <c r="L1188" s="17">
        <v>0.6</v>
      </c>
      <c r="M1188" s="17">
        <v>67</v>
      </c>
      <c r="N1188" s="17">
        <v>0</v>
      </c>
      <c r="O1188" s="17">
        <v>0</v>
      </c>
      <c r="P1188" s="17">
        <v>12</v>
      </c>
      <c r="Q1188" s="17">
        <v>11</v>
      </c>
      <c r="R1188" s="17">
        <v>4</v>
      </c>
      <c r="S1188" s="17">
        <v>10</v>
      </c>
      <c r="T1188" s="15">
        <v>1</v>
      </c>
      <c r="U1188" s="15">
        <v>0.2</v>
      </c>
      <c r="V1188" s="15">
        <v>5</v>
      </c>
      <c r="W1188" s="15">
        <v>0.55555560000000004</v>
      </c>
      <c r="X1188" s="15">
        <v>67</v>
      </c>
      <c r="Y1188" s="15">
        <v>12</v>
      </c>
      <c r="Z1188" s="15">
        <v>11</v>
      </c>
      <c r="AA1188" s="15">
        <v>4</v>
      </c>
      <c r="AB1188" s="15">
        <v>10</v>
      </c>
      <c r="AC1188" s="15">
        <v>67</v>
      </c>
      <c r="AD1188" s="15">
        <v>12</v>
      </c>
      <c r="AE1188" s="15">
        <v>11</v>
      </c>
      <c r="AF1188" s="17">
        <v>4</v>
      </c>
      <c r="AG1188" s="17">
        <v>10</v>
      </c>
      <c r="AH1188" s="17">
        <f t="shared" si="416"/>
        <v>0</v>
      </c>
      <c r="AI1188" s="17">
        <f t="shared" si="417"/>
        <v>0</v>
      </c>
      <c r="AJ1188" s="17">
        <f t="shared" si="418"/>
        <v>0</v>
      </c>
      <c r="AK1188" s="17">
        <f t="shared" si="419"/>
        <v>1</v>
      </c>
      <c r="AL1188" s="17">
        <f t="shared" si="420"/>
        <v>1</v>
      </c>
      <c r="AM1188" s="17">
        <f t="shared" si="421"/>
        <v>0</v>
      </c>
      <c r="AN1188" s="17">
        <f t="shared" si="422"/>
        <v>0</v>
      </c>
      <c r="AO1188" s="17">
        <f t="shared" si="423"/>
        <v>0</v>
      </c>
      <c r="AP1188" s="17">
        <f t="shared" si="424"/>
        <v>0</v>
      </c>
      <c r="AQ1188" s="17">
        <f t="shared" si="425"/>
        <v>0</v>
      </c>
      <c r="AR1188" s="17">
        <f t="shared" si="426"/>
        <v>0</v>
      </c>
      <c r="AS1188" s="17">
        <f t="shared" si="427"/>
        <v>0</v>
      </c>
      <c r="AT1188" s="17">
        <f t="shared" si="428"/>
        <v>0</v>
      </c>
      <c r="AU1188" s="17">
        <f t="shared" si="429"/>
        <v>0</v>
      </c>
      <c r="AV1188" s="17">
        <f t="shared" si="430"/>
        <v>0</v>
      </c>
      <c r="AW1188" s="17">
        <f t="shared" si="431"/>
        <v>0</v>
      </c>
      <c r="AX1188" s="17">
        <f t="shared" si="432"/>
        <v>0</v>
      </c>
      <c r="AY1188" s="17">
        <f t="shared" si="433"/>
        <v>0</v>
      </c>
      <c r="AZ1188" s="17">
        <f t="shared" si="434"/>
        <v>0</v>
      </c>
      <c r="BA1188" s="17">
        <f t="shared" si="435"/>
        <v>0</v>
      </c>
      <c r="BB1188" s="17">
        <f t="shared" si="436"/>
        <v>0</v>
      </c>
      <c r="BC1188" s="17">
        <f t="shared" si="437"/>
        <v>0</v>
      </c>
      <c r="BD1188" s="17">
        <f t="shared" si="438"/>
        <v>0</v>
      </c>
    </row>
    <row r="1189" spans="1:56">
      <c r="A1189" s="14">
        <v>63303</v>
      </c>
      <c r="B1189" s="15" t="s">
        <v>68</v>
      </c>
      <c r="C1189" s="15" t="s">
        <v>70</v>
      </c>
      <c r="D1189" s="16" t="s">
        <v>9</v>
      </c>
      <c r="E1189" s="17" t="s">
        <v>121</v>
      </c>
      <c r="F1189" s="17" t="s">
        <v>83</v>
      </c>
      <c r="G1189" s="17" t="s">
        <v>84</v>
      </c>
      <c r="H1189" s="17" t="s">
        <v>85</v>
      </c>
      <c r="I1189" s="17" t="s">
        <v>93</v>
      </c>
      <c r="J1189" s="17" t="s">
        <v>127</v>
      </c>
      <c r="K1189" s="17">
        <v>2</v>
      </c>
      <c r="L1189" s="17">
        <v>0.4</v>
      </c>
      <c r="M1189" s="17">
        <v>90</v>
      </c>
      <c r="N1189" s="17">
        <v>8</v>
      </c>
      <c r="O1189" s="17">
        <v>0.8</v>
      </c>
      <c r="P1189" s="17">
        <v>0</v>
      </c>
      <c r="Q1189" s="17">
        <v>20</v>
      </c>
      <c r="R1189" s="17">
        <v>23</v>
      </c>
      <c r="S1189" s="17">
        <v>22</v>
      </c>
      <c r="T1189" s="15">
        <v>1</v>
      </c>
      <c r="U1189" s="15">
        <v>0.2</v>
      </c>
      <c r="V1189" s="15">
        <v>0</v>
      </c>
      <c r="W1189" s="15">
        <v>0</v>
      </c>
      <c r="X1189" s="15">
        <v>91.525419999999997</v>
      </c>
      <c r="Y1189" s="15">
        <v>0</v>
      </c>
      <c r="Z1189" s="15">
        <v>20</v>
      </c>
      <c r="AA1189" s="15">
        <v>23</v>
      </c>
      <c r="AB1189" s="15">
        <v>22</v>
      </c>
      <c r="AC1189" s="15">
        <v>91.525419999999997</v>
      </c>
      <c r="AE1189" s="15">
        <v>20</v>
      </c>
      <c r="AF1189" s="17">
        <v>23</v>
      </c>
      <c r="AG1189" s="17">
        <v>22</v>
      </c>
      <c r="AH1189" s="17">
        <f t="shared" si="416"/>
        <v>0</v>
      </c>
      <c r="AI1189" s="17">
        <f t="shared" si="417"/>
        <v>0</v>
      </c>
      <c r="AJ1189" s="17">
        <f t="shared" si="418"/>
        <v>0</v>
      </c>
      <c r="AK1189" s="17">
        <f t="shared" si="419"/>
        <v>0</v>
      </c>
      <c r="AL1189" s="17">
        <f t="shared" si="420"/>
        <v>0</v>
      </c>
      <c r="AM1189" s="17">
        <f t="shared" si="421"/>
        <v>1</v>
      </c>
      <c r="AN1189" s="17">
        <f t="shared" si="422"/>
        <v>0</v>
      </c>
      <c r="AO1189" s="17">
        <f t="shared" si="423"/>
        <v>0</v>
      </c>
      <c r="AP1189" s="17">
        <f t="shared" si="424"/>
        <v>0</v>
      </c>
      <c r="AQ1189" s="17">
        <f t="shared" si="425"/>
        <v>0</v>
      </c>
      <c r="AR1189" s="17">
        <f t="shared" si="426"/>
        <v>0</v>
      </c>
      <c r="AS1189" s="17">
        <f t="shared" si="427"/>
        <v>1</v>
      </c>
      <c r="AT1189" s="17">
        <f t="shared" si="428"/>
        <v>1</v>
      </c>
      <c r="AU1189" s="17">
        <f t="shared" si="429"/>
        <v>0</v>
      </c>
      <c r="AV1189" s="17">
        <f t="shared" si="430"/>
        <v>1</v>
      </c>
      <c r="AW1189" s="17">
        <f t="shared" si="431"/>
        <v>0</v>
      </c>
      <c r="AX1189" s="17">
        <f t="shared" si="432"/>
        <v>0</v>
      </c>
      <c r="AY1189" s="17">
        <f t="shared" si="433"/>
        <v>0</v>
      </c>
      <c r="AZ1189" s="17">
        <f t="shared" si="434"/>
        <v>0</v>
      </c>
      <c r="BA1189" s="17">
        <f t="shared" si="435"/>
        <v>1</v>
      </c>
      <c r="BB1189" s="17">
        <f t="shared" si="436"/>
        <v>0</v>
      </c>
      <c r="BC1189" s="17">
        <f t="shared" si="437"/>
        <v>0</v>
      </c>
      <c r="BD1189" s="17">
        <f t="shared" si="438"/>
        <v>0</v>
      </c>
    </row>
    <row r="1190" spans="1:56">
      <c r="A1190" s="14">
        <v>63304</v>
      </c>
      <c r="B1190" s="15" t="s">
        <v>68</v>
      </c>
      <c r="C1190" s="15" t="s">
        <v>70</v>
      </c>
      <c r="D1190" s="16" t="s">
        <v>9</v>
      </c>
      <c r="E1190" s="17" t="s">
        <v>121</v>
      </c>
      <c r="F1190" s="17" t="s">
        <v>83</v>
      </c>
      <c r="G1190" s="17" t="s">
        <v>84</v>
      </c>
      <c r="H1190" s="17" t="s">
        <v>85</v>
      </c>
      <c r="I1190" s="17" t="s">
        <v>93</v>
      </c>
      <c r="J1190" s="17" t="s">
        <v>127</v>
      </c>
      <c r="K1190" s="17">
        <v>2</v>
      </c>
      <c r="L1190" s="17">
        <v>0.4</v>
      </c>
      <c r="M1190" s="17">
        <v>49</v>
      </c>
      <c r="N1190" s="17">
        <v>1</v>
      </c>
      <c r="O1190" s="17">
        <v>0.1</v>
      </c>
      <c r="P1190" s="17">
        <v>0</v>
      </c>
      <c r="Q1190" s="17">
        <v>0</v>
      </c>
      <c r="R1190" s="17">
        <v>0</v>
      </c>
      <c r="S1190" s="17">
        <v>0</v>
      </c>
      <c r="T1190" s="15">
        <v>0</v>
      </c>
      <c r="U1190" s="15">
        <v>0</v>
      </c>
      <c r="V1190" s="15">
        <v>0</v>
      </c>
      <c r="W1190" s="15">
        <v>0</v>
      </c>
      <c r="X1190" s="15">
        <v>49</v>
      </c>
      <c r="Y1190" s="15">
        <v>0</v>
      </c>
      <c r="Z1190" s="15">
        <v>0</v>
      </c>
      <c r="AA1190" s="15">
        <v>0</v>
      </c>
      <c r="AB1190" s="15">
        <v>0</v>
      </c>
      <c r="AC1190" s="15">
        <v>49</v>
      </c>
      <c r="AE1190" s="15"/>
      <c r="AH1190" s="17">
        <f t="shared" si="416"/>
        <v>0</v>
      </c>
      <c r="AI1190" s="17">
        <f t="shared" si="417"/>
        <v>0</v>
      </c>
      <c r="AJ1190" s="17">
        <f t="shared" si="418"/>
        <v>0</v>
      </c>
      <c r="AK1190" s="17">
        <f t="shared" si="419"/>
        <v>0</v>
      </c>
      <c r="AL1190" s="17">
        <f t="shared" si="420"/>
        <v>0</v>
      </c>
      <c r="AM1190" s="17">
        <f t="shared" si="421"/>
        <v>1</v>
      </c>
      <c r="AN1190" s="17">
        <f t="shared" si="422"/>
        <v>1</v>
      </c>
      <c r="AO1190" s="17">
        <f t="shared" si="423"/>
        <v>1</v>
      </c>
      <c r="AP1190" s="17">
        <f t="shared" si="424"/>
        <v>1</v>
      </c>
      <c r="AQ1190" s="17">
        <f t="shared" si="425"/>
        <v>1</v>
      </c>
      <c r="AR1190" s="17">
        <f t="shared" si="426"/>
        <v>1</v>
      </c>
      <c r="AS1190" s="17">
        <f t="shared" si="427"/>
        <v>1</v>
      </c>
      <c r="AT1190" s="17">
        <f t="shared" si="428"/>
        <v>1</v>
      </c>
      <c r="AU1190" s="17">
        <f t="shared" si="429"/>
        <v>0</v>
      </c>
      <c r="AV1190" s="17">
        <f t="shared" si="430"/>
        <v>1</v>
      </c>
      <c r="AW1190" s="17">
        <f t="shared" si="431"/>
        <v>1</v>
      </c>
      <c r="AX1190" s="17">
        <f t="shared" si="432"/>
        <v>1</v>
      </c>
      <c r="AY1190" s="17">
        <f t="shared" si="433"/>
        <v>1</v>
      </c>
      <c r="AZ1190" s="17">
        <f t="shared" si="434"/>
        <v>0</v>
      </c>
      <c r="BA1190" s="17">
        <f t="shared" si="435"/>
        <v>1</v>
      </c>
      <c r="BB1190" s="17">
        <f t="shared" si="436"/>
        <v>1</v>
      </c>
      <c r="BC1190" s="17">
        <f t="shared" si="437"/>
        <v>1</v>
      </c>
      <c r="BD1190" s="17">
        <f t="shared" si="438"/>
        <v>1</v>
      </c>
    </row>
    <row r="1191" spans="1:56">
      <c r="A1191" s="14">
        <v>63305</v>
      </c>
      <c r="B1191" s="15" t="s">
        <v>68</v>
      </c>
      <c r="C1191" s="15" t="s">
        <v>70</v>
      </c>
      <c r="D1191" s="16" t="s">
        <v>9</v>
      </c>
      <c r="E1191" s="17" t="s">
        <v>121</v>
      </c>
      <c r="F1191" s="17" t="s">
        <v>83</v>
      </c>
      <c r="G1191" s="17" t="s">
        <v>84</v>
      </c>
      <c r="H1191" s="17" t="s">
        <v>85</v>
      </c>
      <c r="I1191" s="17" t="s">
        <v>93</v>
      </c>
      <c r="J1191" s="17" t="s">
        <v>127</v>
      </c>
      <c r="K1191" s="17">
        <v>1</v>
      </c>
      <c r="L1191" s="17">
        <v>0.2</v>
      </c>
      <c r="M1191" s="17">
        <v>29</v>
      </c>
      <c r="N1191" s="17">
        <v>0</v>
      </c>
      <c r="O1191" s="17">
        <v>0</v>
      </c>
      <c r="P1191" s="17">
        <v>0</v>
      </c>
      <c r="Q1191" s="17">
        <v>1</v>
      </c>
      <c r="R1191" s="17">
        <v>0</v>
      </c>
      <c r="S1191" s="17">
        <v>0</v>
      </c>
      <c r="T1191" s="15">
        <v>0</v>
      </c>
      <c r="U1191" s="15">
        <v>0</v>
      </c>
      <c r="V1191" s="15">
        <v>0</v>
      </c>
      <c r="W1191" s="15">
        <v>0</v>
      </c>
      <c r="X1191" s="15">
        <v>29</v>
      </c>
      <c r="Y1191" s="15">
        <v>0</v>
      </c>
      <c r="Z1191" s="15">
        <v>1</v>
      </c>
      <c r="AA1191" s="15">
        <v>0</v>
      </c>
      <c r="AB1191" s="15">
        <v>0</v>
      </c>
      <c r="AC1191" s="15">
        <v>29</v>
      </c>
      <c r="AE1191" s="15">
        <v>1</v>
      </c>
      <c r="AH1191" s="17">
        <f t="shared" si="416"/>
        <v>0</v>
      </c>
      <c r="AI1191" s="17">
        <f t="shared" si="417"/>
        <v>0</v>
      </c>
      <c r="AJ1191" s="17">
        <f t="shared" si="418"/>
        <v>0</v>
      </c>
      <c r="AK1191" s="17">
        <f t="shared" si="419"/>
        <v>1</v>
      </c>
      <c r="AL1191" s="17">
        <f t="shared" si="420"/>
        <v>1</v>
      </c>
      <c r="AM1191" s="17">
        <f t="shared" si="421"/>
        <v>1</v>
      </c>
      <c r="AN1191" s="17">
        <f t="shared" si="422"/>
        <v>0</v>
      </c>
      <c r="AO1191" s="17">
        <f t="shared" si="423"/>
        <v>1</v>
      </c>
      <c r="AP1191" s="17">
        <f t="shared" si="424"/>
        <v>1</v>
      </c>
      <c r="AQ1191" s="17">
        <f t="shared" si="425"/>
        <v>1</v>
      </c>
      <c r="AR1191" s="17">
        <f t="shared" si="426"/>
        <v>1</v>
      </c>
      <c r="AS1191" s="17">
        <f t="shared" si="427"/>
        <v>1</v>
      </c>
      <c r="AT1191" s="17">
        <f t="shared" si="428"/>
        <v>1</v>
      </c>
      <c r="AU1191" s="17">
        <f t="shared" si="429"/>
        <v>0</v>
      </c>
      <c r="AV1191" s="17">
        <f t="shared" si="430"/>
        <v>1</v>
      </c>
      <c r="AW1191" s="17">
        <f t="shared" si="431"/>
        <v>0</v>
      </c>
      <c r="AX1191" s="17">
        <f t="shared" si="432"/>
        <v>1</v>
      </c>
      <c r="AY1191" s="17">
        <f t="shared" si="433"/>
        <v>1</v>
      </c>
      <c r="AZ1191" s="17">
        <f t="shared" si="434"/>
        <v>0</v>
      </c>
      <c r="BA1191" s="17">
        <f t="shared" si="435"/>
        <v>1</v>
      </c>
      <c r="BB1191" s="17">
        <f t="shared" si="436"/>
        <v>0</v>
      </c>
      <c r="BC1191" s="17">
        <f t="shared" si="437"/>
        <v>1</v>
      </c>
      <c r="BD1191" s="17">
        <f t="shared" si="438"/>
        <v>1</v>
      </c>
    </row>
    <row r="1192" spans="1:56">
      <c r="A1192" s="14">
        <v>63306</v>
      </c>
      <c r="B1192" s="15" t="s">
        <v>68</v>
      </c>
      <c r="C1192" s="15" t="s">
        <v>70</v>
      </c>
      <c r="D1192" s="16" t="s">
        <v>9</v>
      </c>
      <c r="E1192" s="17" t="s">
        <v>121</v>
      </c>
      <c r="F1192" s="17" t="s">
        <v>83</v>
      </c>
      <c r="G1192" s="17" t="s">
        <v>84</v>
      </c>
      <c r="H1192" s="17" t="s">
        <v>85</v>
      </c>
      <c r="I1192" s="17" t="s">
        <v>93</v>
      </c>
      <c r="J1192" s="17" t="s">
        <v>127</v>
      </c>
      <c r="K1192" s="17">
        <v>2</v>
      </c>
      <c r="L1192" s="17">
        <v>0.4</v>
      </c>
      <c r="M1192" s="17">
        <v>48</v>
      </c>
      <c r="N1192" s="17">
        <v>0</v>
      </c>
      <c r="O1192" s="17">
        <v>0</v>
      </c>
      <c r="P1192" s="17">
        <v>19</v>
      </c>
      <c r="Q1192" s="17">
        <v>0</v>
      </c>
      <c r="R1192" s="17">
        <v>0</v>
      </c>
      <c r="S1192" s="17">
        <v>0</v>
      </c>
      <c r="T1192" s="15">
        <v>0</v>
      </c>
      <c r="U1192" s="15">
        <v>0</v>
      </c>
      <c r="V1192" s="15">
        <v>0</v>
      </c>
      <c r="W1192" s="15">
        <v>0</v>
      </c>
      <c r="X1192" s="15">
        <v>48</v>
      </c>
      <c r="Y1192" s="15">
        <v>19</v>
      </c>
      <c r="Z1192" s="15">
        <v>0</v>
      </c>
      <c r="AA1192" s="15">
        <v>0</v>
      </c>
      <c r="AB1192" s="15">
        <v>0</v>
      </c>
      <c r="AC1192" s="15">
        <v>48</v>
      </c>
      <c r="AD1192" s="15">
        <v>19</v>
      </c>
      <c r="AE1192" s="15"/>
      <c r="AH1192" s="17">
        <f t="shared" si="416"/>
        <v>0</v>
      </c>
      <c r="AI1192" s="17">
        <f t="shared" si="417"/>
        <v>0</v>
      </c>
      <c r="AJ1192" s="17">
        <f t="shared" si="418"/>
        <v>0</v>
      </c>
      <c r="AK1192" s="17">
        <f t="shared" si="419"/>
        <v>1</v>
      </c>
      <c r="AL1192" s="17">
        <f t="shared" si="420"/>
        <v>1</v>
      </c>
      <c r="AM1192" s="17">
        <f t="shared" si="421"/>
        <v>0</v>
      </c>
      <c r="AN1192" s="17">
        <f t="shared" si="422"/>
        <v>1</v>
      </c>
      <c r="AO1192" s="17">
        <f t="shared" si="423"/>
        <v>1</v>
      </c>
      <c r="AP1192" s="17">
        <f t="shared" si="424"/>
        <v>1</v>
      </c>
      <c r="AQ1192" s="17">
        <f t="shared" si="425"/>
        <v>1</v>
      </c>
      <c r="AR1192" s="17">
        <f t="shared" si="426"/>
        <v>1</v>
      </c>
      <c r="AS1192" s="17">
        <f t="shared" si="427"/>
        <v>1</v>
      </c>
      <c r="AT1192" s="17">
        <f t="shared" si="428"/>
        <v>1</v>
      </c>
      <c r="AU1192" s="17">
        <f t="shared" si="429"/>
        <v>0</v>
      </c>
      <c r="AV1192" s="17">
        <f t="shared" si="430"/>
        <v>0</v>
      </c>
      <c r="AW1192" s="17">
        <f t="shared" si="431"/>
        <v>1</v>
      </c>
      <c r="AX1192" s="17">
        <f t="shared" si="432"/>
        <v>1</v>
      </c>
      <c r="AY1192" s="17">
        <f t="shared" si="433"/>
        <v>1</v>
      </c>
      <c r="AZ1192" s="17">
        <f t="shared" si="434"/>
        <v>0</v>
      </c>
      <c r="BA1192" s="17">
        <f t="shared" si="435"/>
        <v>0</v>
      </c>
      <c r="BB1192" s="17">
        <f t="shared" si="436"/>
        <v>1</v>
      </c>
      <c r="BC1192" s="17">
        <f t="shared" si="437"/>
        <v>1</v>
      </c>
      <c r="BD1192" s="17">
        <f t="shared" si="438"/>
        <v>1</v>
      </c>
    </row>
    <row r="1193" spans="1:56">
      <c r="A1193" s="14">
        <v>63307</v>
      </c>
      <c r="B1193" s="15" t="s">
        <v>68</v>
      </c>
      <c r="C1193" s="15" t="s">
        <v>70</v>
      </c>
      <c r="D1193" s="16" t="s">
        <v>8</v>
      </c>
      <c r="E1193" s="17" t="s">
        <v>121</v>
      </c>
      <c r="F1193" s="17" t="s">
        <v>83</v>
      </c>
      <c r="G1193" s="17" t="s">
        <v>84</v>
      </c>
      <c r="H1193" s="17" t="s">
        <v>85</v>
      </c>
      <c r="I1193" s="17" t="s">
        <v>93</v>
      </c>
      <c r="J1193" s="17" t="s">
        <v>127</v>
      </c>
      <c r="K1193" s="17">
        <v>1</v>
      </c>
      <c r="L1193" s="17">
        <v>0.2</v>
      </c>
      <c r="M1193" s="17">
        <v>32</v>
      </c>
      <c r="N1193" s="17">
        <v>0</v>
      </c>
      <c r="O1193" s="17">
        <v>0</v>
      </c>
      <c r="P1193" s="17">
        <v>9</v>
      </c>
      <c r="Q1193" s="17">
        <v>11</v>
      </c>
      <c r="R1193" s="17">
        <v>10</v>
      </c>
      <c r="S1193" s="17">
        <v>18</v>
      </c>
      <c r="T1193" s="15">
        <v>2</v>
      </c>
      <c r="U1193" s="15">
        <v>0.4</v>
      </c>
      <c r="V1193" s="15">
        <v>6</v>
      </c>
      <c r="W1193" s="15">
        <v>0.66666669999999995</v>
      </c>
      <c r="X1193" s="15">
        <v>32</v>
      </c>
      <c r="Y1193" s="15">
        <v>9</v>
      </c>
      <c r="Z1193" s="15">
        <v>11</v>
      </c>
      <c r="AA1193" s="15">
        <v>10</v>
      </c>
      <c r="AB1193" s="15">
        <v>18</v>
      </c>
      <c r="AC1193" s="15">
        <v>32</v>
      </c>
      <c r="AD1193" s="15">
        <v>9</v>
      </c>
      <c r="AE1193" s="15">
        <v>11</v>
      </c>
      <c r="AF1193" s="17">
        <v>10</v>
      </c>
      <c r="AG1193" s="17">
        <v>18</v>
      </c>
      <c r="AH1193" s="17">
        <f t="shared" si="416"/>
        <v>0</v>
      </c>
      <c r="AI1193" s="17">
        <f t="shared" si="417"/>
        <v>0</v>
      </c>
      <c r="AJ1193" s="17">
        <f t="shared" si="418"/>
        <v>0</v>
      </c>
      <c r="AK1193" s="17">
        <f t="shared" si="419"/>
        <v>1</v>
      </c>
      <c r="AL1193" s="17">
        <f t="shared" si="420"/>
        <v>1</v>
      </c>
      <c r="AM1193" s="17">
        <f t="shared" si="421"/>
        <v>0</v>
      </c>
      <c r="AN1193" s="17">
        <f t="shared" si="422"/>
        <v>0</v>
      </c>
      <c r="AO1193" s="17">
        <f t="shared" si="423"/>
        <v>0</v>
      </c>
      <c r="AP1193" s="17">
        <f t="shared" si="424"/>
        <v>0</v>
      </c>
      <c r="AQ1193" s="17">
        <f t="shared" si="425"/>
        <v>0</v>
      </c>
      <c r="AR1193" s="17">
        <f t="shared" si="426"/>
        <v>0</v>
      </c>
      <c r="AS1193" s="17">
        <f t="shared" si="427"/>
        <v>0</v>
      </c>
      <c r="AT1193" s="17">
        <f t="shared" si="428"/>
        <v>0</v>
      </c>
      <c r="AU1193" s="17">
        <f t="shared" si="429"/>
        <v>0</v>
      </c>
      <c r="AV1193" s="17">
        <f t="shared" si="430"/>
        <v>0</v>
      </c>
      <c r="AW1193" s="17">
        <f t="shared" si="431"/>
        <v>0</v>
      </c>
      <c r="AX1193" s="17">
        <f t="shared" si="432"/>
        <v>0</v>
      </c>
      <c r="AY1193" s="17">
        <f t="shared" si="433"/>
        <v>0</v>
      </c>
      <c r="AZ1193" s="17">
        <f t="shared" si="434"/>
        <v>0</v>
      </c>
      <c r="BA1193" s="17">
        <f t="shared" si="435"/>
        <v>0</v>
      </c>
      <c r="BB1193" s="17">
        <f t="shared" si="436"/>
        <v>0</v>
      </c>
      <c r="BC1193" s="17">
        <f t="shared" si="437"/>
        <v>0</v>
      </c>
      <c r="BD1193" s="17">
        <f t="shared" si="438"/>
        <v>0</v>
      </c>
    </row>
    <row r="1194" spans="1:56">
      <c r="A1194" s="14">
        <v>63308</v>
      </c>
      <c r="B1194" s="15" t="s">
        <v>68</v>
      </c>
      <c r="C1194" s="15" t="s">
        <v>70</v>
      </c>
      <c r="D1194" s="16" t="s">
        <v>8</v>
      </c>
      <c r="E1194" s="17" t="s">
        <v>121</v>
      </c>
      <c r="F1194" s="17" t="s">
        <v>83</v>
      </c>
      <c r="G1194" s="17" t="s">
        <v>84</v>
      </c>
      <c r="H1194" s="17" t="s">
        <v>85</v>
      </c>
      <c r="I1194" s="17" t="s">
        <v>93</v>
      </c>
      <c r="J1194" s="17" t="s">
        <v>127</v>
      </c>
      <c r="K1194" s="17">
        <v>2</v>
      </c>
      <c r="L1194" s="17">
        <v>0.4</v>
      </c>
      <c r="M1194" s="17">
        <v>78</v>
      </c>
      <c r="N1194" s="17">
        <v>0</v>
      </c>
      <c r="O1194" s="17">
        <v>0</v>
      </c>
      <c r="P1194" s="17">
        <v>0</v>
      </c>
      <c r="Q1194" s="17">
        <v>0</v>
      </c>
      <c r="R1194" s="17">
        <v>0</v>
      </c>
      <c r="S1194" s="17">
        <v>10</v>
      </c>
      <c r="T1194" s="15">
        <v>0</v>
      </c>
      <c r="U1194" s="15">
        <v>0</v>
      </c>
      <c r="V1194" s="15">
        <v>3</v>
      </c>
      <c r="W1194" s="15">
        <v>0.3333333</v>
      </c>
      <c r="X1194" s="15">
        <v>78</v>
      </c>
      <c r="Y1194" s="15">
        <v>0</v>
      </c>
      <c r="Z1194" s="15">
        <v>0</v>
      </c>
      <c r="AA1194" s="15">
        <v>0</v>
      </c>
      <c r="AB1194" s="15">
        <v>10</v>
      </c>
      <c r="AC1194" s="15">
        <v>78</v>
      </c>
      <c r="AE1194" s="15"/>
      <c r="AG1194" s="17">
        <v>10</v>
      </c>
      <c r="AH1194" s="17">
        <f t="shared" si="416"/>
        <v>0</v>
      </c>
      <c r="AI1194" s="17">
        <f t="shared" si="417"/>
        <v>0</v>
      </c>
      <c r="AJ1194" s="17">
        <f t="shared" si="418"/>
        <v>0</v>
      </c>
      <c r="AK1194" s="17">
        <f t="shared" si="419"/>
        <v>1</v>
      </c>
      <c r="AL1194" s="17">
        <f t="shared" si="420"/>
        <v>1</v>
      </c>
      <c r="AM1194" s="17">
        <f t="shared" si="421"/>
        <v>1</v>
      </c>
      <c r="AN1194" s="17">
        <f t="shared" si="422"/>
        <v>1</v>
      </c>
      <c r="AO1194" s="17">
        <f t="shared" si="423"/>
        <v>1</v>
      </c>
      <c r="AP1194" s="17">
        <f t="shared" si="424"/>
        <v>0</v>
      </c>
      <c r="AQ1194" s="17">
        <f t="shared" si="425"/>
        <v>1</v>
      </c>
      <c r="AR1194" s="17">
        <f t="shared" si="426"/>
        <v>1</v>
      </c>
      <c r="AS1194" s="17">
        <f t="shared" si="427"/>
        <v>0</v>
      </c>
      <c r="AT1194" s="17">
        <f t="shared" si="428"/>
        <v>0</v>
      </c>
      <c r="AU1194" s="17">
        <f t="shared" si="429"/>
        <v>0</v>
      </c>
      <c r="AV1194" s="17">
        <f t="shared" si="430"/>
        <v>1</v>
      </c>
      <c r="AW1194" s="17">
        <f t="shared" si="431"/>
        <v>1</v>
      </c>
      <c r="AX1194" s="17">
        <f t="shared" si="432"/>
        <v>1</v>
      </c>
      <c r="AY1194" s="17">
        <f t="shared" si="433"/>
        <v>0</v>
      </c>
      <c r="AZ1194" s="17">
        <f t="shared" si="434"/>
        <v>0</v>
      </c>
      <c r="BA1194" s="17">
        <f t="shared" si="435"/>
        <v>1</v>
      </c>
      <c r="BB1194" s="17">
        <f t="shared" si="436"/>
        <v>1</v>
      </c>
      <c r="BC1194" s="17">
        <f t="shared" si="437"/>
        <v>1</v>
      </c>
      <c r="BD1194" s="17">
        <f t="shared" si="438"/>
        <v>0</v>
      </c>
    </row>
    <row r="1195" spans="1:56">
      <c r="A1195" s="14">
        <v>63309</v>
      </c>
      <c r="B1195" s="15" t="s">
        <v>68</v>
      </c>
      <c r="C1195" s="15" t="s">
        <v>70</v>
      </c>
      <c r="D1195" s="16" t="s">
        <v>8</v>
      </c>
      <c r="E1195" s="17" t="s">
        <v>121</v>
      </c>
      <c r="F1195" s="17" t="s">
        <v>83</v>
      </c>
      <c r="G1195" s="17" t="s">
        <v>84</v>
      </c>
      <c r="H1195" s="17" t="s">
        <v>85</v>
      </c>
      <c r="I1195" s="17" t="s">
        <v>93</v>
      </c>
      <c r="J1195" s="17" t="s">
        <v>127</v>
      </c>
      <c r="K1195" s="17">
        <v>1</v>
      </c>
      <c r="L1195" s="17">
        <v>0.2</v>
      </c>
      <c r="M1195" s="17">
        <v>77</v>
      </c>
      <c r="N1195" s="17">
        <v>0</v>
      </c>
      <c r="O1195" s="17">
        <v>0</v>
      </c>
      <c r="P1195" s="17">
        <v>6</v>
      </c>
      <c r="Q1195" s="17">
        <v>7</v>
      </c>
      <c r="R1195" s="17">
        <v>17</v>
      </c>
      <c r="S1195" s="17">
        <v>10</v>
      </c>
      <c r="T1195" s="15">
        <v>0</v>
      </c>
      <c r="U1195" s="15">
        <v>0</v>
      </c>
      <c r="V1195" s="15">
        <v>5</v>
      </c>
      <c r="W1195" s="15">
        <v>0.55555560000000004</v>
      </c>
      <c r="X1195" s="15">
        <v>77</v>
      </c>
      <c r="Y1195" s="15">
        <v>6</v>
      </c>
      <c r="Z1195" s="15">
        <v>7</v>
      </c>
      <c r="AA1195" s="15">
        <v>17</v>
      </c>
      <c r="AB1195" s="15">
        <v>10</v>
      </c>
      <c r="AC1195" s="15">
        <v>77</v>
      </c>
      <c r="AD1195" s="15">
        <v>6</v>
      </c>
      <c r="AE1195" s="15">
        <v>7</v>
      </c>
      <c r="AF1195" s="17">
        <v>17</v>
      </c>
      <c r="AG1195" s="17">
        <v>10</v>
      </c>
      <c r="AH1195" s="17">
        <f t="shared" si="416"/>
        <v>0</v>
      </c>
      <c r="AI1195" s="17">
        <f t="shared" si="417"/>
        <v>0</v>
      </c>
      <c r="AJ1195" s="17">
        <f t="shared" si="418"/>
        <v>0</v>
      </c>
      <c r="AK1195" s="17">
        <f t="shared" si="419"/>
        <v>1</v>
      </c>
      <c r="AL1195" s="17">
        <f t="shared" si="420"/>
        <v>1</v>
      </c>
      <c r="AM1195" s="17">
        <f t="shared" si="421"/>
        <v>0</v>
      </c>
      <c r="AN1195" s="17">
        <f t="shared" si="422"/>
        <v>0</v>
      </c>
      <c r="AO1195" s="17">
        <f t="shared" si="423"/>
        <v>0</v>
      </c>
      <c r="AP1195" s="17">
        <f t="shared" si="424"/>
        <v>0</v>
      </c>
      <c r="AQ1195" s="17">
        <f t="shared" si="425"/>
        <v>1</v>
      </c>
      <c r="AR1195" s="17">
        <f t="shared" si="426"/>
        <v>1</v>
      </c>
      <c r="AS1195" s="17">
        <f t="shared" si="427"/>
        <v>0</v>
      </c>
      <c r="AT1195" s="17">
        <f t="shared" si="428"/>
        <v>0</v>
      </c>
      <c r="AU1195" s="17">
        <f t="shared" si="429"/>
        <v>0</v>
      </c>
      <c r="AV1195" s="17">
        <f t="shared" si="430"/>
        <v>0</v>
      </c>
      <c r="AW1195" s="17">
        <f t="shared" si="431"/>
        <v>0</v>
      </c>
      <c r="AX1195" s="17">
        <f t="shared" si="432"/>
        <v>0</v>
      </c>
      <c r="AY1195" s="17">
        <f t="shared" si="433"/>
        <v>0</v>
      </c>
      <c r="AZ1195" s="17">
        <f t="shared" si="434"/>
        <v>0</v>
      </c>
      <c r="BA1195" s="17">
        <f t="shared" si="435"/>
        <v>0</v>
      </c>
      <c r="BB1195" s="17">
        <f t="shared" si="436"/>
        <v>0</v>
      </c>
      <c r="BC1195" s="17">
        <f t="shared" si="437"/>
        <v>0</v>
      </c>
      <c r="BD1195" s="17">
        <f t="shared" si="438"/>
        <v>0</v>
      </c>
    </row>
    <row r="1196" spans="1:56">
      <c r="A1196" s="14">
        <v>63310</v>
      </c>
      <c r="B1196" s="15" t="s">
        <v>68</v>
      </c>
      <c r="C1196" s="15" t="s">
        <v>70</v>
      </c>
      <c r="D1196" s="16" t="s">
        <v>8</v>
      </c>
      <c r="E1196" s="17" t="s">
        <v>121</v>
      </c>
      <c r="F1196" s="17" t="s">
        <v>83</v>
      </c>
      <c r="G1196" s="17" t="s">
        <v>84</v>
      </c>
      <c r="H1196" s="17" t="s">
        <v>85</v>
      </c>
      <c r="I1196" s="17" t="s">
        <v>93</v>
      </c>
      <c r="J1196" s="17" t="s">
        <v>127</v>
      </c>
      <c r="K1196" s="17">
        <v>1</v>
      </c>
      <c r="L1196" s="17">
        <v>0.2</v>
      </c>
      <c r="M1196" s="17">
        <v>0</v>
      </c>
      <c r="N1196" s="17">
        <v>0</v>
      </c>
      <c r="O1196" s="17">
        <v>0</v>
      </c>
      <c r="P1196" s="17">
        <v>0</v>
      </c>
      <c r="Q1196" s="17">
        <v>0</v>
      </c>
      <c r="R1196" s="17">
        <v>0</v>
      </c>
      <c r="S1196" s="17">
        <v>0</v>
      </c>
      <c r="T1196" s="15">
        <v>0</v>
      </c>
      <c r="U1196" s="15">
        <v>0</v>
      </c>
      <c r="V1196" s="15">
        <v>2</v>
      </c>
      <c r="W1196" s="15">
        <v>0.22222220000000001</v>
      </c>
      <c r="X1196" s="15">
        <v>0</v>
      </c>
      <c r="Y1196" s="15">
        <v>0</v>
      </c>
      <c r="Z1196" s="15">
        <v>0</v>
      </c>
      <c r="AA1196" s="15">
        <v>0</v>
      </c>
      <c r="AB1196" s="15">
        <v>0</v>
      </c>
      <c r="AC1196" s="15">
        <v>0</v>
      </c>
      <c r="AE1196" s="15"/>
      <c r="AH1196" s="17">
        <f t="shared" si="416"/>
        <v>0</v>
      </c>
      <c r="AI1196" s="17">
        <f t="shared" si="417"/>
        <v>0</v>
      </c>
      <c r="AJ1196" s="17">
        <f t="shared" si="418"/>
        <v>1</v>
      </c>
      <c r="AK1196" s="17">
        <f t="shared" si="419"/>
        <v>1</v>
      </c>
      <c r="AL1196" s="17">
        <f t="shared" si="420"/>
        <v>1</v>
      </c>
      <c r="AM1196" s="17">
        <f t="shared" si="421"/>
        <v>1</v>
      </c>
      <c r="AN1196" s="17">
        <f t="shared" si="422"/>
        <v>1</v>
      </c>
      <c r="AO1196" s="17">
        <f t="shared" si="423"/>
        <v>1</v>
      </c>
      <c r="AP1196" s="17">
        <f t="shared" si="424"/>
        <v>1</v>
      </c>
      <c r="AQ1196" s="17">
        <f t="shared" si="425"/>
        <v>1</v>
      </c>
      <c r="AR1196" s="17">
        <f t="shared" si="426"/>
        <v>1</v>
      </c>
      <c r="AS1196" s="17">
        <f t="shared" si="427"/>
        <v>0</v>
      </c>
      <c r="AT1196" s="17">
        <f t="shared" si="428"/>
        <v>0</v>
      </c>
      <c r="AU1196" s="17">
        <f t="shared" si="429"/>
        <v>1</v>
      </c>
      <c r="AV1196" s="17">
        <f t="shared" si="430"/>
        <v>1</v>
      </c>
      <c r="AW1196" s="17">
        <f t="shared" si="431"/>
        <v>1</v>
      </c>
      <c r="AX1196" s="17">
        <f t="shared" si="432"/>
        <v>1</v>
      </c>
      <c r="AY1196" s="17">
        <f t="shared" si="433"/>
        <v>1</v>
      </c>
      <c r="AZ1196" s="17">
        <f t="shared" si="434"/>
        <v>1</v>
      </c>
      <c r="BA1196" s="17">
        <f t="shared" si="435"/>
        <v>1</v>
      </c>
      <c r="BB1196" s="17">
        <f t="shared" si="436"/>
        <v>1</v>
      </c>
      <c r="BC1196" s="17">
        <f t="shared" si="437"/>
        <v>1</v>
      </c>
      <c r="BD1196" s="17">
        <f t="shared" si="438"/>
        <v>1</v>
      </c>
    </row>
    <row r="1197" spans="1:56">
      <c r="A1197" s="14">
        <v>63311</v>
      </c>
      <c r="B1197" s="15" t="s">
        <v>68</v>
      </c>
      <c r="C1197" s="15" t="s">
        <v>70</v>
      </c>
      <c r="D1197" s="16" t="s">
        <v>8</v>
      </c>
      <c r="E1197" s="17" t="s">
        <v>121</v>
      </c>
      <c r="F1197" s="17" t="s">
        <v>83</v>
      </c>
      <c r="G1197" s="17" t="s">
        <v>84</v>
      </c>
      <c r="H1197" s="17" t="s">
        <v>85</v>
      </c>
      <c r="I1197" s="17" t="s">
        <v>93</v>
      </c>
      <c r="J1197" s="17" t="s">
        <v>127</v>
      </c>
      <c r="K1197" s="17">
        <v>4</v>
      </c>
      <c r="L1197" s="17">
        <v>0.8</v>
      </c>
      <c r="M1197" s="17">
        <v>59</v>
      </c>
      <c r="N1197" s="17">
        <v>0</v>
      </c>
      <c r="O1197" s="17">
        <v>0</v>
      </c>
      <c r="P1197" s="17">
        <v>0</v>
      </c>
      <c r="Q1197" s="17">
        <v>10</v>
      </c>
      <c r="R1197" s="17">
        <v>9</v>
      </c>
      <c r="S1197" s="17">
        <v>0</v>
      </c>
      <c r="T1197" s="15">
        <v>0</v>
      </c>
      <c r="U1197" s="15">
        <v>0</v>
      </c>
      <c r="V1197" s="15">
        <v>0</v>
      </c>
      <c r="W1197" s="15">
        <v>0</v>
      </c>
      <c r="X1197" s="15">
        <v>59</v>
      </c>
      <c r="Y1197" s="15">
        <v>0</v>
      </c>
      <c r="Z1197" s="15">
        <v>10</v>
      </c>
      <c r="AA1197" s="15">
        <v>12</v>
      </c>
      <c r="AB1197" s="15">
        <v>0</v>
      </c>
      <c r="AC1197" s="15">
        <v>59</v>
      </c>
      <c r="AE1197" s="15">
        <v>10</v>
      </c>
      <c r="AF1197" s="17">
        <v>12</v>
      </c>
      <c r="AH1197" s="17">
        <f t="shared" si="416"/>
        <v>0</v>
      </c>
      <c r="AI1197" s="17">
        <f t="shared" si="417"/>
        <v>0</v>
      </c>
      <c r="AJ1197" s="17">
        <f t="shared" si="418"/>
        <v>0</v>
      </c>
      <c r="AK1197" s="17">
        <f t="shared" si="419"/>
        <v>1</v>
      </c>
      <c r="AL1197" s="17">
        <f t="shared" si="420"/>
        <v>1</v>
      </c>
      <c r="AM1197" s="17">
        <f t="shared" si="421"/>
        <v>1</v>
      </c>
      <c r="AN1197" s="17">
        <f t="shared" si="422"/>
        <v>0</v>
      </c>
      <c r="AO1197" s="17">
        <f t="shared" si="423"/>
        <v>0</v>
      </c>
      <c r="AP1197" s="17">
        <f t="shared" si="424"/>
        <v>1</v>
      </c>
      <c r="AQ1197" s="17">
        <f t="shared" si="425"/>
        <v>1</v>
      </c>
      <c r="AR1197" s="17">
        <f t="shared" si="426"/>
        <v>1</v>
      </c>
      <c r="AS1197" s="17">
        <f t="shared" si="427"/>
        <v>1</v>
      </c>
      <c r="AT1197" s="17">
        <f t="shared" si="428"/>
        <v>1</v>
      </c>
      <c r="AU1197" s="17">
        <f t="shared" si="429"/>
        <v>0</v>
      </c>
      <c r="AV1197" s="17">
        <f t="shared" si="430"/>
        <v>1</v>
      </c>
      <c r="AW1197" s="17">
        <f t="shared" si="431"/>
        <v>0</v>
      </c>
      <c r="AX1197" s="17">
        <f t="shared" si="432"/>
        <v>0</v>
      </c>
      <c r="AY1197" s="17">
        <f t="shared" si="433"/>
        <v>1</v>
      </c>
      <c r="AZ1197" s="17">
        <f t="shared" si="434"/>
        <v>0</v>
      </c>
      <c r="BA1197" s="17">
        <f t="shared" si="435"/>
        <v>1</v>
      </c>
      <c r="BB1197" s="17">
        <f t="shared" si="436"/>
        <v>0</v>
      </c>
      <c r="BC1197" s="17">
        <f t="shared" si="437"/>
        <v>0</v>
      </c>
      <c r="BD1197" s="17">
        <f t="shared" si="438"/>
        <v>1</v>
      </c>
    </row>
    <row r="1198" spans="1:56">
      <c r="A1198" s="14">
        <v>63312</v>
      </c>
      <c r="B1198" s="15" t="s">
        <v>68</v>
      </c>
      <c r="C1198" s="15" t="s">
        <v>72</v>
      </c>
      <c r="D1198" s="16" t="s">
        <v>9</v>
      </c>
      <c r="E1198" s="17" t="s">
        <v>121</v>
      </c>
      <c r="F1198" s="17" t="s">
        <v>83</v>
      </c>
      <c r="G1198" s="17" t="s">
        <v>84</v>
      </c>
      <c r="H1198" s="17" t="s">
        <v>85</v>
      </c>
      <c r="I1198" s="17" t="s">
        <v>93</v>
      </c>
      <c r="J1198" s="17" t="s">
        <v>127</v>
      </c>
      <c r="K1198" s="17">
        <v>3</v>
      </c>
      <c r="L1198" s="17">
        <v>0.6</v>
      </c>
      <c r="M1198" s="17">
        <v>69</v>
      </c>
      <c r="N1198" s="17">
        <v>0</v>
      </c>
      <c r="O1198" s="17">
        <v>0</v>
      </c>
      <c r="P1198" s="17">
        <v>24</v>
      </c>
      <c r="Q1198" s="17">
        <v>12</v>
      </c>
      <c r="R1198" s="17">
        <v>13</v>
      </c>
      <c r="S1198" s="17">
        <v>19</v>
      </c>
      <c r="T1198" s="15">
        <v>1</v>
      </c>
      <c r="U1198" s="15">
        <v>0.2</v>
      </c>
      <c r="V1198" s="15">
        <v>4</v>
      </c>
      <c r="W1198" s="15">
        <v>0.44444440000000002</v>
      </c>
      <c r="X1198" s="15">
        <v>69</v>
      </c>
      <c r="Y1198" s="15">
        <v>24</v>
      </c>
      <c r="Z1198" s="15">
        <v>12</v>
      </c>
      <c r="AA1198" s="15">
        <v>13</v>
      </c>
      <c r="AB1198" s="15">
        <v>19</v>
      </c>
      <c r="AC1198" s="15">
        <v>69</v>
      </c>
      <c r="AD1198" s="15">
        <v>24</v>
      </c>
      <c r="AE1198" s="15">
        <v>12</v>
      </c>
      <c r="AF1198" s="17">
        <v>13</v>
      </c>
      <c r="AG1198" s="17">
        <v>19</v>
      </c>
      <c r="AH1198" s="17">
        <f t="shared" si="416"/>
        <v>0</v>
      </c>
      <c r="AI1198" s="17">
        <f t="shared" si="417"/>
        <v>0</v>
      </c>
      <c r="AJ1198" s="17">
        <f t="shared" si="418"/>
        <v>0</v>
      </c>
      <c r="AK1198" s="17">
        <f t="shared" si="419"/>
        <v>1</v>
      </c>
      <c r="AL1198" s="17">
        <f t="shared" si="420"/>
        <v>1</v>
      </c>
      <c r="AM1198" s="17">
        <f t="shared" si="421"/>
        <v>0</v>
      </c>
      <c r="AN1198" s="17">
        <f t="shared" si="422"/>
        <v>0</v>
      </c>
      <c r="AO1198" s="17">
        <f t="shared" si="423"/>
        <v>0</v>
      </c>
      <c r="AP1198" s="17">
        <f t="shared" si="424"/>
        <v>0</v>
      </c>
      <c r="AQ1198" s="17">
        <f t="shared" si="425"/>
        <v>0</v>
      </c>
      <c r="AR1198" s="17">
        <f t="shared" si="426"/>
        <v>0</v>
      </c>
      <c r="AS1198" s="17">
        <f t="shared" si="427"/>
        <v>0</v>
      </c>
      <c r="AT1198" s="17">
        <f t="shared" si="428"/>
        <v>0</v>
      </c>
      <c r="AU1198" s="17">
        <f t="shared" si="429"/>
        <v>0</v>
      </c>
      <c r="AV1198" s="17">
        <f t="shared" si="430"/>
        <v>0</v>
      </c>
      <c r="AW1198" s="17">
        <f t="shared" si="431"/>
        <v>0</v>
      </c>
      <c r="AX1198" s="17">
        <f t="shared" si="432"/>
        <v>0</v>
      </c>
      <c r="AY1198" s="17">
        <f t="shared" si="433"/>
        <v>0</v>
      </c>
      <c r="AZ1198" s="17">
        <f t="shared" si="434"/>
        <v>0</v>
      </c>
      <c r="BA1198" s="17">
        <f t="shared" si="435"/>
        <v>0</v>
      </c>
      <c r="BB1198" s="17">
        <f t="shared" si="436"/>
        <v>0</v>
      </c>
      <c r="BC1198" s="17">
        <f t="shared" si="437"/>
        <v>0</v>
      </c>
      <c r="BD1198" s="17">
        <f t="shared" si="438"/>
        <v>0</v>
      </c>
    </row>
    <row r="1199" spans="1:56">
      <c r="A1199" s="14">
        <v>63313</v>
      </c>
      <c r="B1199" s="15" t="s">
        <v>68</v>
      </c>
      <c r="C1199" s="15" t="s">
        <v>72</v>
      </c>
      <c r="D1199" s="16" t="s">
        <v>9</v>
      </c>
      <c r="E1199" s="17" t="s">
        <v>121</v>
      </c>
      <c r="F1199" s="17" t="s">
        <v>83</v>
      </c>
      <c r="G1199" s="17" t="s">
        <v>84</v>
      </c>
      <c r="H1199" s="17" t="s">
        <v>85</v>
      </c>
      <c r="I1199" s="17" t="s">
        <v>93</v>
      </c>
      <c r="J1199" s="17" t="s">
        <v>127</v>
      </c>
      <c r="K1199" s="17">
        <v>2</v>
      </c>
      <c r="L1199" s="17">
        <v>0.4</v>
      </c>
      <c r="M1199" s="17">
        <v>59</v>
      </c>
      <c r="N1199" s="17">
        <v>0</v>
      </c>
      <c r="O1199" s="17">
        <v>0</v>
      </c>
      <c r="P1199" s="17">
        <v>3</v>
      </c>
      <c r="Q1199" s="17">
        <v>16</v>
      </c>
      <c r="R1199" s="17">
        <v>21</v>
      </c>
      <c r="S1199" s="17">
        <v>14</v>
      </c>
      <c r="T1199" s="15">
        <v>0</v>
      </c>
      <c r="U1199" s="15">
        <v>0</v>
      </c>
      <c r="V1199" s="15">
        <v>5</v>
      </c>
      <c r="W1199" s="15">
        <v>0.55555560000000004</v>
      </c>
      <c r="X1199" s="15">
        <v>59</v>
      </c>
      <c r="Y1199" s="15">
        <v>3</v>
      </c>
      <c r="Z1199" s="15">
        <v>16</v>
      </c>
      <c r="AA1199" s="15">
        <v>21</v>
      </c>
      <c r="AB1199" s="15">
        <v>14</v>
      </c>
      <c r="AC1199" s="15">
        <v>59</v>
      </c>
      <c r="AD1199" s="15">
        <v>3</v>
      </c>
      <c r="AE1199" s="15">
        <v>16</v>
      </c>
      <c r="AF1199" s="17">
        <v>21</v>
      </c>
      <c r="AG1199" s="17">
        <v>14</v>
      </c>
      <c r="AH1199" s="17">
        <f t="shared" si="416"/>
        <v>0</v>
      </c>
      <c r="AI1199" s="17">
        <f t="shared" si="417"/>
        <v>0</v>
      </c>
      <c r="AJ1199" s="17">
        <f t="shared" si="418"/>
        <v>0</v>
      </c>
      <c r="AK1199" s="17">
        <f t="shared" si="419"/>
        <v>1</v>
      </c>
      <c r="AL1199" s="17">
        <f t="shared" si="420"/>
        <v>1</v>
      </c>
      <c r="AM1199" s="17">
        <f t="shared" si="421"/>
        <v>0</v>
      </c>
      <c r="AN1199" s="17">
        <f t="shared" si="422"/>
        <v>0</v>
      </c>
      <c r="AO1199" s="17">
        <f t="shared" si="423"/>
        <v>0</v>
      </c>
      <c r="AP1199" s="17">
        <f t="shared" si="424"/>
        <v>0</v>
      </c>
      <c r="AQ1199" s="17">
        <f t="shared" si="425"/>
        <v>1</v>
      </c>
      <c r="AR1199" s="17">
        <f t="shared" si="426"/>
        <v>1</v>
      </c>
      <c r="AS1199" s="17">
        <f t="shared" si="427"/>
        <v>0</v>
      </c>
      <c r="AT1199" s="17">
        <f t="shared" si="428"/>
        <v>0</v>
      </c>
      <c r="AU1199" s="17">
        <f t="shared" si="429"/>
        <v>0</v>
      </c>
      <c r="AV1199" s="17">
        <f t="shared" si="430"/>
        <v>0</v>
      </c>
      <c r="AW1199" s="17">
        <f t="shared" si="431"/>
        <v>0</v>
      </c>
      <c r="AX1199" s="17">
        <f t="shared" si="432"/>
        <v>0</v>
      </c>
      <c r="AY1199" s="17">
        <f t="shared" si="433"/>
        <v>0</v>
      </c>
      <c r="AZ1199" s="17">
        <f t="shared" si="434"/>
        <v>0</v>
      </c>
      <c r="BA1199" s="17">
        <f t="shared" si="435"/>
        <v>0</v>
      </c>
      <c r="BB1199" s="17">
        <f t="shared" si="436"/>
        <v>0</v>
      </c>
      <c r="BC1199" s="17">
        <f t="shared" si="437"/>
        <v>0</v>
      </c>
      <c r="BD1199" s="17">
        <f t="shared" si="438"/>
        <v>0</v>
      </c>
    </row>
    <row r="1200" spans="1:56">
      <c r="A1200" s="14">
        <v>63314</v>
      </c>
      <c r="B1200" s="15" t="s">
        <v>68</v>
      </c>
      <c r="C1200" s="15" t="s">
        <v>70</v>
      </c>
      <c r="D1200" s="16" t="s">
        <v>9</v>
      </c>
      <c r="E1200" s="17" t="s">
        <v>121</v>
      </c>
      <c r="F1200" s="17" t="s">
        <v>83</v>
      </c>
      <c r="G1200" s="17" t="s">
        <v>84</v>
      </c>
      <c r="H1200" s="17" t="s">
        <v>85</v>
      </c>
      <c r="I1200" s="17" t="s">
        <v>93</v>
      </c>
      <c r="J1200" s="17" t="s">
        <v>127</v>
      </c>
      <c r="K1200" s="17">
        <v>4</v>
      </c>
      <c r="L1200" s="17">
        <v>0.8</v>
      </c>
      <c r="M1200" s="17">
        <v>71</v>
      </c>
      <c r="N1200" s="17">
        <v>8</v>
      </c>
      <c r="O1200" s="17">
        <v>0.8</v>
      </c>
      <c r="P1200" s="17">
        <v>53</v>
      </c>
      <c r="Q1200" s="17">
        <v>17</v>
      </c>
      <c r="R1200" s="17">
        <v>11</v>
      </c>
      <c r="S1200" s="17">
        <v>21</v>
      </c>
      <c r="T1200" s="15">
        <v>2</v>
      </c>
      <c r="U1200" s="15">
        <v>0.4</v>
      </c>
      <c r="V1200" s="15">
        <v>9</v>
      </c>
      <c r="W1200" s="15">
        <v>1</v>
      </c>
      <c r="X1200" s="15">
        <v>71</v>
      </c>
      <c r="Y1200" s="15">
        <v>53</v>
      </c>
      <c r="Z1200" s="15">
        <v>17</v>
      </c>
      <c r="AA1200" s="15">
        <v>11</v>
      </c>
      <c r="AB1200" s="15">
        <v>21</v>
      </c>
      <c r="AC1200" s="15">
        <v>71</v>
      </c>
      <c r="AD1200" s="15">
        <v>53</v>
      </c>
      <c r="AE1200" s="15">
        <v>17</v>
      </c>
      <c r="AF1200" s="17">
        <v>11</v>
      </c>
      <c r="AG1200" s="17">
        <v>21</v>
      </c>
      <c r="AH1200" s="17">
        <f t="shared" si="416"/>
        <v>0</v>
      </c>
      <c r="AI1200" s="17">
        <f t="shared" si="417"/>
        <v>0</v>
      </c>
      <c r="AJ1200" s="17">
        <f t="shared" si="418"/>
        <v>0</v>
      </c>
      <c r="AK1200" s="17">
        <f t="shared" si="419"/>
        <v>0</v>
      </c>
      <c r="AL1200" s="17">
        <f t="shared" si="420"/>
        <v>0</v>
      </c>
      <c r="AM1200" s="17">
        <f t="shared" si="421"/>
        <v>0</v>
      </c>
      <c r="AN1200" s="17">
        <f t="shared" si="422"/>
        <v>0</v>
      </c>
      <c r="AO1200" s="17">
        <f t="shared" si="423"/>
        <v>0</v>
      </c>
      <c r="AP1200" s="17">
        <f t="shared" si="424"/>
        <v>0</v>
      </c>
      <c r="AQ1200" s="17">
        <f t="shared" si="425"/>
        <v>0</v>
      </c>
      <c r="AR1200" s="17">
        <f t="shared" si="426"/>
        <v>0</v>
      </c>
      <c r="AS1200" s="17">
        <f t="shared" si="427"/>
        <v>0</v>
      </c>
      <c r="AT1200" s="17">
        <f t="shared" si="428"/>
        <v>0</v>
      </c>
      <c r="AU1200" s="17">
        <f t="shared" si="429"/>
        <v>0</v>
      </c>
      <c r="AV1200" s="17">
        <f t="shared" si="430"/>
        <v>0</v>
      </c>
      <c r="AW1200" s="17">
        <f t="shared" si="431"/>
        <v>0</v>
      </c>
      <c r="AX1200" s="17">
        <f t="shared" si="432"/>
        <v>0</v>
      </c>
      <c r="AY1200" s="17">
        <f t="shared" si="433"/>
        <v>0</v>
      </c>
      <c r="AZ1200" s="17">
        <f t="shared" si="434"/>
        <v>0</v>
      </c>
      <c r="BA1200" s="17">
        <f t="shared" si="435"/>
        <v>0</v>
      </c>
      <c r="BB1200" s="17">
        <f t="shared" si="436"/>
        <v>0</v>
      </c>
      <c r="BC1200" s="17">
        <f t="shared" si="437"/>
        <v>0</v>
      </c>
      <c r="BD1200" s="17">
        <f t="shared" si="438"/>
        <v>0</v>
      </c>
    </row>
    <row r="1201" spans="1:56">
      <c r="A1201" s="14">
        <v>63315</v>
      </c>
      <c r="B1201" s="15" t="s">
        <v>68</v>
      </c>
      <c r="C1201" s="15" t="s">
        <v>72</v>
      </c>
      <c r="D1201" s="16" t="s">
        <v>9</v>
      </c>
      <c r="E1201" s="17" t="s">
        <v>121</v>
      </c>
      <c r="F1201" s="17" t="s">
        <v>83</v>
      </c>
      <c r="G1201" s="17" t="s">
        <v>84</v>
      </c>
      <c r="H1201" s="17" t="s">
        <v>85</v>
      </c>
      <c r="I1201" s="17" t="s">
        <v>93</v>
      </c>
      <c r="J1201" s="17" t="s">
        <v>127</v>
      </c>
      <c r="K1201" s="17">
        <v>1</v>
      </c>
      <c r="L1201" s="17">
        <v>0.2</v>
      </c>
      <c r="M1201" s="17">
        <v>34</v>
      </c>
      <c r="N1201" s="17">
        <v>0</v>
      </c>
      <c r="O1201" s="17">
        <v>0</v>
      </c>
      <c r="P1201" s="17">
        <v>10</v>
      </c>
      <c r="Q1201" s="17">
        <v>12</v>
      </c>
      <c r="R1201" s="17">
        <v>22</v>
      </c>
      <c r="S1201" s="17">
        <v>16</v>
      </c>
      <c r="T1201" s="15">
        <v>2</v>
      </c>
      <c r="U1201" s="15">
        <v>0.4</v>
      </c>
      <c r="V1201" s="15">
        <v>0</v>
      </c>
      <c r="W1201" s="15">
        <v>0</v>
      </c>
      <c r="X1201" s="15">
        <v>34</v>
      </c>
      <c r="Y1201" s="15">
        <v>10</v>
      </c>
      <c r="Z1201" s="15">
        <v>12</v>
      </c>
      <c r="AA1201" s="15">
        <v>22</v>
      </c>
      <c r="AB1201" s="15">
        <v>16</v>
      </c>
      <c r="AC1201" s="15">
        <v>34</v>
      </c>
      <c r="AD1201" s="15">
        <v>10</v>
      </c>
      <c r="AE1201" s="15">
        <v>12</v>
      </c>
      <c r="AF1201" s="17">
        <v>22</v>
      </c>
      <c r="AG1201" s="17">
        <v>16</v>
      </c>
      <c r="AH1201" s="17">
        <f t="shared" si="416"/>
        <v>0</v>
      </c>
      <c r="AI1201" s="17">
        <f t="shared" si="417"/>
        <v>0</v>
      </c>
      <c r="AJ1201" s="17">
        <f t="shared" si="418"/>
        <v>0</v>
      </c>
      <c r="AK1201" s="17">
        <f t="shared" si="419"/>
        <v>1</v>
      </c>
      <c r="AL1201" s="17">
        <f t="shared" si="420"/>
        <v>1</v>
      </c>
      <c r="AM1201" s="17">
        <f t="shared" si="421"/>
        <v>0</v>
      </c>
      <c r="AN1201" s="17">
        <f t="shared" si="422"/>
        <v>0</v>
      </c>
      <c r="AO1201" s="17">
        <f t="shared" si="423"/>
        <v>0</v>
      </c>
      <c r="AP1201" s="17">
        <f t="shared" si="424"/>
        <v>0</v>
      </c>
      <c r="AQ1201" s="17">
        <f t="shared" si="425"/>
        <v>0</v>
      </c>
      <c r="AR1201" s="17">
        <f t="shared" si="426"/>
        <v>0</v>
      </c>
      <c r="AS1201" s="17">
        <f t="shared" si="427"/>
        <v>1</v>
      </c>
      <c r="AT1201" s="17">
        <f t="shared" si="428"/>
        <v>1</v>
      </c>
      <c r="AU1201" s="17">
        <f t="shared" si="429"/>
        <v>0</v>
      </c>
      <c r="AV1201" s="17">
        <f t="shared" si="430"/>
        <v>0</v>
      </c>
      <c r="AW1201" s="17">
        <f t="shared" si="431"/>
        <v>0</v>
      </c>
      <c r="AX1201" s="17">
        <f t="shared" si="432"/>
        <v>0</v>
      </c>
      <c r="AY1201" s="17">
        <f t="shared" si="433"/>
        <v>0</v>
      </c>
      <c r="AZ1201" s="17">
        <f t="shared" si="434"/>
        <v>0</v>
      </c>
      <c r="BA1201" s="17">
        <f t="shared" si="435"/>
        <v>0</v>
      </c>
      <c r="BB1201" s="17">
        <f t="shared" si="436"/>
        <v>0</v>
      </c>
      <c r="BC1201" s="17">
        <f t="shared" si="437"/>
        <v>0</v>
      </c>
      <c r="BD1201" s="17">
        <f t="shared" si="438"/>
        <v>0</v>
      </c>
    </row>
    <row r="1202" spans="1:56">
      <c r="A1202" s="14">
        <v>63316</v>
      </c>
      <c r="B1202" s="15" t="s">
        <v>68</v>
      </c>
      <c r="C1202" s="15" t="s">
        <v>72</v>
      </c>
      <c r="D1202" s="16" t="s">
        <v>9</v>
      </c>
      <c r="E1202" s="17" t="s">
        <v>121</v>
      </c>
      <c r="F1202" s="17" t="s">
        <v>83</v>
      </c>
      <c r="G1202" s="17" t="s">
        <v>84</v>
      </c>
      <c r="H1202" s="17" t="s">
        <v>85</v>
      </c>
      <c r="I1202" s="17" t="s">
        <v>93</v>
      </c>
      <c r="J1202" s="17" t="s">
        <v>127</v>
      </c>
      <c r="K1202" s="17">
        <v>1</v>
      </c>
      <c r="L1202" s="17">
        <v>0.2</v>
      </c>
      <c r="M1202" s="17">
        <v>34</v>
      </c>
      <c r="N1202" s="17">
        <v>0</v>
      </c>
      <c r="O1202" s="17">
        <v>0</v>
      </c>
      <c r="P1202" s="17">
        <v>10</v>
      </c>
      <c r="Q1202" s="17">
        <v>12</v>
      </c>
      <c r="R1202" s="17">
        <v>22</v>
      </c>
      <c r="S1202" s="17">
        <v>15</v>
      </c>
      <c r="T1202" s="15">
        <v>2</v>
      </c>
      <c r="U1202" s="15">
        <v>0.4</v>
      </c>
      <c r="V1202" s="15">
        <v>6</v>
      </c>
      <c r="W1202" s="15">
        <v>0.66666669999999995</v>
      </c>
      <c r="X1202" s="15">
        <v>34</v>
      </c>
      <c r="Y1202" s="15">
        <v>10</v>
      </c>
      <c r="Z1202" s="15">
        <v>12</v>
      </c>
      <c r="AA1202" s="15">
        <v>22</v>
      </c>
      <c r="AB1202" s="15">
        <v>15</v>
      </c>
      <c r="AC1202" s="15">
        <v>34</v>
      </c>
      <c r="AD1202" s="15">
        <v>10</v>
      </c>
      <c r="AE1202" s="15">
        <v>12</v>
      </c>
      <c r="AF1202" s="17">
        <v>22</v>
      </c>
      <c r="AG1202" s="17">
        <v>15</v>
      </c>
      <c r="AH1202" s="17">
        <f t="shared" si="416"/>
        <v>0</v>
      </c>
      <c r="AI1202" s="17">
        <f t="shared" si="417"/>
        <v>0</v>
      </c>
      <c r="AJ1202" s="17">
        <f t="shared" si="418"/>
        <v>0</v>
      </c>
      <c r="AK1202" s="17">
        <f t="shared" si="419"/>
        <v>1</v>
      </c>
      <c r="AL1202" s="17">
        <f t="shared" si="420"/>
        <v>1</v>
      </c>
      <c r="AM1202" s="17">
        <f t="shared" si="421"/>
        <v>0</v>
      </c>
      <c r="AN1202" s="17">
        <f t="shared" si="422"/>
        <v>0</v>
      </c>
      <c r="AO1202" s="17">
        <f t="shared" si="423"/>
        <v>0</v>
      </c>
      <c r="AP1202" s="17">
        <f t="shared" si="424"/>
        <v>0</v>
      </c>
      <c r="AQ1202" s="17">
        <f t="shared" si="425"/>
        <v>0</v>
      </c>
      <c r="AR1202" s="17">
        <f t="shared" si="426"/>
        <v>0</v>
      </c>
      <c r="AS1202" s="17">
        <f t="shared" si="427"/>
        <v>0</v>
      </c>
      <c r="AT1202" s="17">
        <f t="shared" si="428"/>
        <v>0</v>
      </c>
      <c r="AU1202" s="17">
        <f t="shared" si="429"/>
        <v>0</v>
      </c>
      <c r="AV1202" s="17">
        <f t="shared" si="430"/>
        <v>0</v>
      </c>
      <c r="AW1202" s="17">
        <f t="shared" si="431"/>
        <v>0</v>
      </c>
      <c r="AX1202" s="17">
        <f t="shared" si="432"/>
        <v>0</v>
      </c>
      <c r="AY1202" s="17">
        <f t="shared" si="433"/>
        <v>0</v>
      </c>
      <c r="AZ1202" s="17">
        <f t="shared" si="434"/>
        <v>0</v>
      </c>
      <c r="BA1202" s="17">
        <f t="shared" si="435"/>
        <v>0</v>
      </c>
      <c r="BB1202" s="17">
        <f t="shared" si="436"/>
        <v>0</v>
      </c>
      <c r="BC1202" s="17">
        <f t="shared" si="437"/>
        <v>0</v>
      </c>
      <c r="BD1202" s="17">
        <f t="shared" si="438"/>
        <v>0</v>
      </c>
    </row>
    <row r="1203" spans="1:56">
      <c r="A1203" s="14">
        <v>63317</v>
      </c>
      <c r="B1203" s="15" t="s">
        <v>68</v>
      </c>
      <c r="C1203" s="15" t="s">
        <v>72</v>
      </c>
      <c r="D1203" s="16" t="s">
        <v>8</v>
      </c>
      <c r="E1203" s="17" t="s">
        <v>121</v>
      </c>
      <c r="F1203" s="17" t="s">
        <v>83</v>
      </c>
      <c r="G1203" s="17" t="s">
        <v>84</v>
      </c>
      <c r="H1203" s="17" t="s">
        <v>85</v>
      </c>
      <c r="I1203" s="17" t="s">
        <v>93</v>
      </c>
      <c r="J1203" s="17" t="s">
        <v>127</v>
      </c>
      <c r="K1203" s="17">
        <v>5</v>
      </c>
      <c r="L1203" s="17">
        <v>1</v>
      </c>
      <c r="M1203" s="17">
        <v>74</v>
      </c>
      <c r="N1203" s="17">
        <v>6</v>
      </c>
      <c r="O1203" s="17">
        <v>0.6</v>
      </c>
      <c r="P1203" s="17">
        <v>18</v>
      </c>
      <c r="Q1203" s="17">
        <v>22</v>
      </c>
      <c r="R1203" s="17">
        <v>23</v>
      </c>
      <c r="S1203" s="17">
        <v>24</v>
      </c>
      <c r="T1203" s="15">
        <v>1</v>
      </c>
      <c r="U1203" s="15">
        <v>0.2</v>
      </c>
      <c r="V1203" s="15">
        <v>8</v>
      </c>
      <c r="W1203" s="15">
        <v>0.88888889999999998</v>
      </c>
      <c r="X1203" s="15">
        <v>74</v>
      </c>
      <c r="Y1203" s="15">
        <v>18</v>
      </c>
      <c r="Z1203" s="15">
        <v>22</v>
      </c>
      <c r="AA1203" s="15">
        <v>23</v>
      </c>
      <c r="AB1203" s="15">
        <v>24</v>
      </c>
      <c r="AC1203" s="15">
        <v>74</v>
      </c>
      <c r="AD1203" s="15">
        <v>18</v>
      </c>
      <c r="AE1203" s="15">
        <v>22</v>
      </c>
      <c r="AF1203" s="17">
        <v>23</v>
      </c>
      <c r="AG1203" s="17">
        <v>24</v>
      </c>
      <c r="AH1203" s="17">
        <f t="shared" si="416"/>
        <v>0</v>
      </c>
      <c r="AI1203" s="17">
        <f t="shared" si="417"/>
        <v>0</v>
      </c>
      <c r="AJ1203" s="17">
        <f t="shared" si="418"/>
        <v>0</v>
      </c>
      <c r="AK1203" s="17">
        <f t="shared" si="419"/>
        <v>0</v>
      </c>
      <c r="AL1203" s="17">
        <f t="shared" si="420"/>
        <v>0</v>
      </c>
      <c r="AM1203" s="17">
        <f t="shared" si="421"/>
        <v>0</v>
      </c>
      <c r="AN1203" s="17">
        <f t="shared" si="422"/>
        <v>0</v>
      </c>
      <c r="AO1203" s="17">
        <f t="shared" si="423"/>
        <v>0</v>
      </c>
      <c r="AP1203" s="17">
        <f t="shared" si="424"/>
        <v>0</v>
      </c>
      <c r="AQ1203" s="17">
        <f t="shared" si="425"/>
        <v>0</v>
      </c>
      <c r="AR1203" s="17">
        <f t="shared" si="426"/>
        <v>0</v>
      </c>
      <c r="AS1203" s="17">
        <f t="shared" si="427"/>
        <v>0</v>
      </c>
      <c r="AT1203" s="17">
        <f t="shared" si="428"/>
        <v>0</v>
      </c>
      <c r="AU1203" s="17">
        <f t="shared" si="429"/>
        <v>0</v>
      </c>
      <c r="AV1203" s="17">
        <f t="shared" si="430"/>
        <v>0</v>
      </c>
      <c r="AW1203" s="17">
        <f t="shared" si="431"/>
        <v>0</v>
      </c>
      <c r="AX1203" s="17">
        <f t="shared" si="432"/>
        <v>0</v>
      </c>
      <c r="AY1203" s="17">
        <f t="shared" si="433"/>
        <v>0</v>
      </c>
      <c r="AZ1203" s="17">
        <f t="shared" si="434"/>
        <v>0</v>
      </c>
      <c r="BA1203" s="17">
        <f t="shared" si="435"/>
        <v>0</v>
      </c>
      <c r="BB1203" s="17">
        <f t="shared" si="436"/>
        <v>0</v>
      </c>
      <c r="BC1203" s="17">
        <f t="shared" si="437"/>
        <v>0</v>
      </c>
      <c r="BD1203" s="17">
        <f t="shared" si="438"/>
        <v>0</v>
      </c>
    </row>
    <row r="1204" spans="1:56">
      <c r="A1204" s="14">
        <v>63318</v>
      </c>
      <c r="B1204" s="15" t="s">
        <v>68</v>
      </c>
      <c r="C1204" s="15" t="s">
        <v>72</v>
      </c>
      <c r="D1204" s="16" t="s">
        <v>8</v>
      </c>
      <c r="E1204" s="17" t="s">
        <v>121</v>
      </c>
      <c r="F1204" s="17" t="s">
        <v>83</v>
      </c>
      <c r="G1204" s="17" t="s">
        <v>84</v>
      </c>
      <c r="H1204" s="17" t="s">
        <v>85</v>
      </c>
      <c r="I1204" s="17" t="s">
        <v>93</v>
      </c>
      <c r="J1204" s="17" t="s">
        <v>127</v>
      </c>
      <c r="K1204" s="17">
        <v>3</v>
      </c>
      <c r="L1204" s="17">
        <v>0.6</v>
      </c>
      <c r="M1204" s="17">
        <v>32</v>
      </c>
      <c r="N1204" s="17">
        <v>0</v>
      </c>
      <c r="O1204" s="17">
        <v>0</v>
      </c>
      <c r="P1204" s="17">
        <v>31</v>
      </c>
      <c r="Q1204" s="17">
        <v>5</v>
      </c>
      <c r="R1204" s="17">
        <v>8</v>
      </c>
      <c r="S1204" s="17">
        <v>27</v>
      </c>
      <c r="T1204" s="15">
        <v>1</v>
      </c>
      <c r="U1204" s="15">
        <v>0.2</v>
      </c>
      <c r="V1204" s="15">
        <v>5</v>
      </c>
      <c r="W1204" s="15">
        <v>0.55555560000000004</v>
      </c>
      <c r="X1204" s="15">
        <v>32</v>
      </c>
      <c r="Y1204" s="15">
        <v>31</v>
      </c>
      <c r="Z1204" s="15">
        <v>5</v>
      </c>
      <c r="AA1204" s="15">
        <v>8</v>
      </c>
      <c r="AB1204" s="15">
        <v>27</v>
      </c>
      <c r="AC1204" s="15">
        <v>32</v>
      </c>
      <c r="AD1204" s="15">
        <v>31</v>
      </c>
      <c r="AE1204" s="15">
        <v>5</v>
      </c>
      <c r="AF1204" s="17">
        <v>8</v>
      </c>
      <c r="AG1204" s="17">
        <v>27</v>
      </c>
      <c r="AH1204" s="17">
        <f t="shared" si="416"/>
        <v>0</v>
      </c>
      <c r="AI1204" s="17">
        <f t="shared" si="417"/>
        <v>0</v>
      </c>
      <c r="AJ1204" s="17">
        <f t="shared" si="418"/>
        <v>0</v>
      </c>
      <c r="AK1204" s="17">
        <f t="shared" si="419"/>
        <v>1</v>
      </c>
      <c r="AL1204" s="17">
        <f t="shared" si="420"/>
        <v>1</v>
      </c>
      <c r="AM1204" s="17">
        <f t="shared" si="421"/>
        <v>0</v>
      </c>
      <c r="AN1204" s="17">
        <f t="shared" si="422"/>
        <v>0</v>
      </c>
      <c r="AO1204" s="17">
        <f t="shared" si="423"/>
        <v>0</v>
      </c>
      <c r="AP1204" s="17">
        <f t="shared" si="424"/>
        <v>0</v>
      </c>
      <c r="AQ1204" s="17">
        <f t="shared" si="425"/>
        <v>0</v>
      </c>
      <c r="AR1204" s="17">
        <f t="shared" si="426"/>
        <v>0</v>
      </c>
      <c r="AS1204" s="17">
        <f t="shared" si="427"/>
        <v>0</v>
      </c>
      <c r="AT1204" s="17">
        <f t="shared" si="428"/>
        <v>0</v>
      </c>
      <c r="AU1204" s="17">
        <f t="shared" si="429"/>
        <v>0</v>
      </c>
      <c r="AV1204" s="17">
        <f t="shared" si="430"/>
        <v>0</v>
      </c>
      <c r="AW1204" s="17">
        <f t="shared" si="431"/>
        <v>0</v>
      </c>
      <c r="AX1204" s="17">
        <f t="shared" si="432"/>
        <v>0</v>
      </c>
      <c r="AY1204" s="17">
        <f t="shared" si="433"/>
        <v>0</v>
      </c>
      <c r="AZ1204" s="17">
        <f t="shared" si="434"/>
        <v>0</v>
      </c>
      <c r="BA1204" s="17">
        <f t="shared" si="435"/>
        <v>0</v>
      </c>
      <c r="BB1204" s="17">
        <f t="shared" si="436"/>
        <v>0</v>
      </c>
      <c r="BC1204" s="17">
        <f t="shared" si="437"/>
        <v>0</v>
      </c>
      <c r="BD1204" s="17">
        <f t="shared" si="438"/>
        <v>0</v>
      </c>
    </row>
    <row r="1205" spans="1:56">
      <c r="A1205" s="14">
        <v>63319</v>
      </c>
      <c r="B1205" s="15" t="s">
        <v>68</v>
      </c>
      <c r="C1205" s="15" t="s">
        <v>72</v>
      </c>
      <c r="D1205" s="16" t="s">
        <v>8</v>
      </c>
      <c r="E1205" s="17" t="s">
        <v>121</v>
      </c>
      <c r="F1205" s="17" t="s">
        <v>83</v>
      </c>
      <c r="G1205" s="17" t="s">
        <v>84</v>
      </c>
      <c r="H1205" s="17" t="s">
        <v>85</v>
      </c>
      <c r="I1205" s="17" t="s">
        <v>93</v>
      </c>
      <c r="J1205" s="17" t="s">
        <v>127</v>
      </c>
      <c r="K1205" s="17">
        <v>2</v>
      </c>
      <c r="L1205" s="17">
        <v>0.4</v>
      </c>
      <c r="M1205" s="17">
        <v>67</v>
      </c>
      <c r="N1205" s="17">
        <v>0</v>
      </c>
      <c r="O1205" s="17">
        <v>0</v>
      </c>
      <c r="P1205" s="17">
        <v>13</v>
      </c>
      <c r="Q1205" s="17">
        <v>13</v>
      </c>
      <c r="R1205" s="17">
        <v>13</v>
      </c>
      <c r="S1205" s="17">
        <v>20</v>
      </c>
      <c r="T1205" s="15">
        <v>1</v>
      </c>
      <c r="U1205" s="15">
        <v>0.2</v>
      </c>
      <c r="V1205" s="15">
        <v>4</v>
      </c>
      <c r="W1205" s="15">
        <v>0.44444440000000002</v>
      </c>
      <c r="X1205" s="15">
        <v>67</v>
      </c>
      <c r="Y1205" s="15">
        <v>13</v>
      </c>
      <c r="Z1205" s="15">
        <v>13</v>
      </c>
      <c r="AA1205" s="15">
        <v>13</v>
      </c>
      <c r="AB1205" s="15">
        <v>20</v>
      </c>
      <c r="AC1205" s="15">
        <v>67</v>
      </c>
      <c r="AD1205" s="15">
        <v>13</v>
      </c>
      <c r="AE1205" s="15">
        <v>13</v>
      </c>
      <c r="AF1205" s="17">
        <v>13</v>
      </c>
      <c r="AG1205" s="17">
        <v>20</v>
      </c>
      <c r="AH1205" s="17">
        <f t="shared" si="416"/>
        <v>0</v>
      </c>
      <c r="AI1205" s="17">
        <f t="shared" si="417"/>
        <v>0</v>
      </c>
      <c r="AJ1205" s="17">
        <f t="shared" si="418"/>
        <v>0</v>
      </c>
      <c r="AK1205" s="17">
        <f t="shared" si="419"/>
        <v>1</v>
      </c>
      <c r="AL1205" s="17">
        <f t="shared" si="420"/>
        <v>1</v>
      </c>
      <c r="AM1205" s="17">
        <f t="shared" si="421"/>
        <v>0</v>
      </c>
      <c r="AN1205" s="17">
        <f t="shared" si="422"/>
        <v>0</v>
      </c>
      <c r="AO1205" s="17">
        <f t="shared" si="423"/>
        <v>0</v>
      </c>
      <c r="AP1205" s="17">
        <f t="shared" si="424"/>
        <v>0</v>
      </c>
      <c r="AQ1205" s="17">
        <f t="shared" si="425"/>
        <v>0</v>
      </c>
      <c r="AR1205" s="17">
        <f t="shared" si="426"/>
        <v>0</v>
      </c>
      <c r="AS1205" s="17">
        <f t="shared" si="427"/>
        <v>0</v>
      </c>
      <c r="AT1205" s="17">
        <f t="shared" si="428"/>
        <v>0</v>
      </c>
      <c r="AU1205" s="17">
        <f t="shared" si="429"/>
        <v>0</v>
      </c>
      <c r="AV1205" s="17">
        <f t="shared" si="430"/>
        <v>0</v>
      </c>
      <c r="AW1205" s="17">
        <f t="shared" si="431"/>
        <v>0</v>
      </c>
      <c r="AX1205" s="17">
        <f t="shared" si="432"/>
        <v>0</v>
      </c>
      <c r="AY1205" s="17">
        <f t="shared" si="433"/>
        <v>0</v>
      </c>
      <c r="AZ1205" s="17">
        <f t="shared" si="434"/>
        <v>0</v>
      </c>
      <c r="BA1205" s="17">
        <f t="shared" si="435"/>
        <v>0</v>
      </c>
      <c r="BB1205" s="17">
        <f t="shared" si="436"/>
        <v>0</v>
      </c>
      <c r="BC1205" s="17">
        <f t="shared" si="437"/>
        <v>0</v>
      </c>
      <c r="BD1205" s="17">
        <f t="shared" si="438"/>
        <v>0</v>
      </c>
    </row>
    <row r="1206" spans="1:56">
      <c r="A1206" s="14">
        <v>63320</v>
      </c>
      <c r="B1206" s="15" t="s">
        <v>68</v>
      </c>
      <c r="C1206" s="15" t="s">
        <v>72</v>
      </c>
      <c r="D1206" s="16" t="s">
        <v>8</v>
      </c>
      <c r="E1206" s="17" t="s">
        <v>121</v>
      </c>
      <c r="F1206" s="17" t="s">
        <v>83</v>
      </c>
      <c r="G1206" s="17" t="s">
        <v>84</v>
      </c>
      <c r="H1206" s="17" t="s">
        <v>85</v>
      </c>
      <c r="I1206" s="17" t="s">
        <v>93</v>
      </c>
      <c r="J1206" s="17" t="s">
        <v>127</v>
      </c>
      <c r="K1206" s="17">
        <v>4</v>
      </c>
      <c r="L1206" s="17">
        <v>0.8</v>
      </c>
      <c r="M1206" s="17">
        <v>47</v>
      </c>
      <c r="N1206" s="17">
        <v>0</v>
      </c>
      <c r="O1206" s="17">
        <v>0</v>
      </c>
      <c r="P1206" s="17">
        <v>0</v>
      </c>
      <c r="Q1206" s="17">
        <v>9</v>
      </c>
      <c r="R1206" s="17">
        <v>12</v>
      </c>
      <c r="S1206" s="17">
        <v>0</v>
      </c>
      <c r="T1206" s="15">
        <v>0</v>
      </c>
      <c r="U1206" s="15">
        <v>0</v>
      </c>
      <c r="V1206" s="15">
        <v>5</v>
      </c>
      <c r="W1206" s="15">
        <v>0.55555560000000004</v>
      </c>
      <c r="X1206" s="15">
        <v>47</v>
      </c>
      <c r="Y1206" s="15">
        <v>0</v>
      </c>
      <c r="Z1206" s="15">
        <v>9</v>
      </c>
      <c r="AA1206" s="15">
        <v>12</v>
      </c>
      <c r="AB1206" s="15">
        <v>0</v>
      </c>
      <c r="AC1206" s="15">
        <v>47</v>
      </c>
      <c r="AE1206" s="15">
        <v>9</v>
      </c>
      <c r="AF1206" s="17">
        <v>12</v>
      </c>
      <c r="AH1206" s="17">
        <f t="shared" si="416"/>
        <v>0</v>
      </c>
      <c r="AI1206" s="17">
        <f t="shared" si="417"/>
        <v>0</v>
      </c>
      <c r="AJ1206" s="17">
        <f t="shared" si="418"/>
        <v>0</v>
      </c>
      <c r="AK1206" s="17">
        <f t="shared" si="419"/>
        <v>1</v>
      </c>
      <c r="AL1206" s="17">
        <f t="shared" si="420"/>
        <v>1</v>
      </c>
      <c r="AM1206" s="17">
        <f t="shared" si="421"/>
        <v>1</v>
      </c>
      <c r="AN1206" s="17">
        <f t="shared" si="422"/>
        <v>0</v>
      </c>
      <c r="AO1206" s="17">
        <f t="shared" si="423"/>
        <v>0</v>
      </c>
      <c r="AP1206" s="17">
        <f t="shared" si="424"/>
        <v>1</v>
      </c>
      <c r="AQ1206" s="17">
        <f t="shared" si="425"/>
        <v>1</v>
      </c>
      <c r="AR1206" s="17">
        <f t="shared" si="426"/>
        <v>1</v>
      </c>
      <c r="AS1206" s="17">
        <f t="shared" si="427"/>
        <v>0</v>
      </c>
      <c r="AT1206" s="17">
        <f t="shared" si="428"/>
        <v>0</v>
      </c>
      <c r="AU1206" s="17">
        <f t="shared" si="429"/>
        <v>0</v>
      </c>
      <c r="AV1206" s="17">
        <f t="shared" si="430"/>
        <v>1</v>
      </c>
      <c r="AW1206" s="17">
        <f t="shared" si="431"/>
        <v>0</v>
      </c>
      <c r="AX1206" s="17">
        <f t="shared" si="432"/>
        <v>0</v>
      </c>
      <c r="AY1206" s="17">
        <f t="shared" si="433"/>
        <v>1</v>
      </c>
      <c r="AZ1206" s="17">
        <f t="shared" si="434"/>
        <v>0</v>
      </c>
      <c r="BA1206" s="17">
        <f t="shared" si="435"/>
        <v>1</v>
      </c>
      <c r="BB1206" s="17">
        <f t="shared" si="436"/>
        <v>0</v>
      </c>
      <c r="BC1206" s="17">
        <f t="shared" si="437"/>
        <v>0</v>
      </c>
      <c r="BD1206" s="17">
        <f t="shared" si="438"/>
        <v>1</v>
      </c>
    </row>
    <row r="1207" spans="1:56">
      <c r="A1207" s="14">
        <v>63321</v>
      </c>
      <c r="B1207" s="15" t="s">
        <v>68</v>
      </c>
      <c r="C1207" s="15" t="s">
        <v>72</v>
      </c>
      <c r="D1207" s="16" t="s">
        <v>8</v>
      </c>
      <c r="E1207" s="17" t="s">
        <v>121</v>
      </c>
      <c r="F1207" s="17" t="s">
        <v>83</v>
      </c>
      <c r="G1207" s="17" t="s">
        <v>84</v>
      </c>
      <c r="H1207" s="17" t="s">
        <v>85</v>
      </c>
      <c r="I1207" s="17" t="s">
        <v>93</v>
      </c>
      <c r="J1207" s="17" t="s">
        <v>127</v>
      </c>
      <c r="K1207" s="17">
        <v>2</v>
      </c>
      <c r="L1207" s="17">
        <v>0.4</v>
      </c>
      <c r="M1207" s="17">
        <v>20</v>
      </c>
      <c r="N1207" s="17">
        <v>0</v>
      </c>
      <c r="O1207" s="17">
        <v>0</v>
      </c>
      <c r="P1207" s="17">
        <v>10</v>
      </c>
      <c r="Q1207" s="17">
        <v>1</v>
      </c>
      <c r="R1207" s="17">
        <v>0</v>
      </c>
      <c r="S1207" s="17">
        <v>0</v>
      </c>
      <c r="T1207" s="15">
        <v>0</v>
      </c>
      <c r="U1207" s="15">
        <v>0</v>
      </c>
      <c r="V1207" s="15">
        <v>2</v>
      </c>
      <c r="W1207" s="15">
        <v>0.22222220000000001</v>
      </c>
      <c r="X1207" s="15">
        <v>20</v>
      </c>
      <c r="Y1207" s="15">
        <v>10</v>
      </c>
      <c r="Z1207" s="15">
        <v>1</v>
      </c>
      <c r="AA1207" s="15">
        <v>0</v>
      </c>
      <c r="AB1207" s="15">
        <v>0</v>
      </c>
      <c r="AC1207" s="15">
        <v>20</v>
      </c>
      <c r="AD1207" s="15">
        <v>10</v>
      </c>
      <c r="AE1207" s="15">
        <v>1</v>
      </c>
      <c r="AH1207" s="17">
        <f t="shared" si="416"/>
        <v>0</v>
      </c>
      <c r="AI1207" s="17">
        <f t="shared" si="417"/>
        <v>0</v>
      </c>
      <c r="AJ1207" s="17">
        <f t="shared" si="418"/>
        <v>0</v>
      </c>
      <c r="AK1207" s="17">
        <f t="shared" si="419"/>
        <v>1</v>
      </c>
      <c r="AL1207" s="17">
        <f t="shared" si="420"/>
        <v>1</v>
      </c>
      <c r="AM1207" s="17">
        <f t="shared" si="421"/>
        <v>0</v>
      </c>
      <c r="AN1207" s="17">
        <f t="shared" si="422"/>
        <v>0</v>
      </c>
      <c r="AO1207" s="17">
        <f t="shared" si="423"/>
        <v>1</v>
      </c>
      <c r="AP1207" s="17">
        <f t="shared" si="424"/>
        <v>1</v>
      </c>
      <c r="AQ1207" s="17">
        <f t="shared" si="425"/>
        <v>1</v>
      </c>
      <c r="AR1207" s="17">
        <f t="shared" si="426"/>
        <v>1</v>
      </c>
      <c r="AS1207" s="17">
        <f t="shared" si="427"/>
        <v>0</v>
      </c>
      <c r="AT1207" s="17">
        <f t="shared" si="428"/>
        <v>0</v>
      </c>
      <c r="AU1207" s="17">
        <f t="shared" si="429"/>
        <v>0</v>
      </c>
      <c r="AV1207" s="17">
        <f t="shared" si="430"/>
        <v>0</v>
      </c>
      <c r="AW1207" s="17">
        <f t="shared" si="431"/>
        <v>0</v>
      </c>
      <c r="AX1207" s="17">
        <f t="shared" si="432"/>
        <v>1</v>
      </c>
      <c r="AY1207" s="17">
        <f t="shared" si="433"/>
        <v>1</v>
      </c>
      <c r="AZ1207" s="17">
        <f t="shared" si="434"/>
        <v>0</v>
      </c>
      <c r="BA1207" s="17">
        <f t="shared" si="435"/>
        <v>0</v>
      </c>
      <c r="BB1207" s="17">
        <f t="shared" si="436"/>
        <v>0</v>
      </c>
      <c r="BC1207" s="17">
        <f t="shared" si="437"/>
        <v>1</v>
      </c>
      <c r="BD1207" s="17">
        <f t="shared" si="438"/>
        <v>1</v>
      </c>
    </row>
    <row r="1208" spans="1:56">
      <c r="A1208" s="14">
        <v>63322</v>
      </c>
      <c r="B1208" s="15" t="s">
        <v>68</v>
      </c>
      <c r="C1208" s="15" t="s">
        <v>72</v>
      </c>
      <c r="D1208" s="16" t="s">
        <v>9</v>
      </c>
      <c r="E1208" s="17" t="s">
        <v>121</v>
      </c>
      <c r="F1208" s="17" t="s">
        <v>83</v>
      </c>
      <c r="G1208" s="17" t="s">
        <v>84</v>
      </c>
      <c r="H1208" s="17" t="s">
        <v>85</v>
      </c>
      <c r="I1208" s="17" t="s">
        <v>93</v>
      </c>
      <c r="J1208" s="17" t="s">
        <v>127</v>
      </c>
      <c r="K1208" s="17">
        <v>2</v>
      </c>
      <c r="L1208" s="17">
        <v>0.4</v>
      </c>
      <c r="M1208" s="17">
        <v>75</v>
      </c>
      <c r="N1208" s="17">
        <v>0</v>
      </c>
      <c r="O1208" s="17">
        <v>0</v>
      </c>
      <c r="P1208" s="17">
        <v>24</v>
      </c>
      <c r="Q1208" s="17">
        <v>20</v>
      </c>
      <c r="R1208" s="17">
        <v>20</v>
      </c>
      <c r="S1208" s="17">
        <v>22</v>
      </c>
      <c r="T1208" s="15">
        <v>1</v>
      </c>
      <c r="U1208" s="15">
        <v>0.2</v>
      </c>
      <c r="V1208" s="15">
        <v>6</v>
      </c>
      <c r="W1208" s="15">
        <v>0.66666669999999995</v>
      </c>
      <c r="X1208" s="15">
        <v>75</v>
      </c>
      <c r="Y1208" s="15">
        <v>24</v>
      </c>
      <c r="Z1208" s="15">
        <v>20</v>
      </c>
      <c r="AA1208" s="15">
        <v>20</v>
      </c>
      <c r="AB1208" s="15">
        <v>22</v>
      </c>
      <c r="AC1208" s="15">
        <v>75</v>
      </c>
      <c r="AD1208" s="15">
        <v>24</v>
      </c>
      <c r="AE1208" s="15">
        <v>20</v>
      </c>
      <c r="AF1208" s="17">
        <v>20</v>
      </c>
      <c r="AG1208" s="17">
        <v>22</v>
      </c>
      <c r="AH1208" s="17">
        <f t="shared" si="416"/>
        <v>0</v>
      </c>
      <c r="AI1208" s="17">
        <f t="shared" si="417"/>
        <v>0</v>
      </c>
      <c r="AJ1208" s="17">
        <f t="shared" si="418"/>
        <v>0</v>
      </c>
      <c r="AK1208" s="17">
        <f t="shared" si="419"/>
        <v>1</v>
      </c>
      <c r="AL1208" s="17">
        <f t="shared" si="420"/>
        <v>1</v>
      </c>
      <c r="AM1208" s="17">
        <f t="shared" si="421"/>
        <v>0</v>
      </c>
      <c r="AN1208" s="17">
        <f t="shared" si="422"/>
        <v>0</v>
      </c>
      <c r="AO1208" s="17">
        <f t="shared" si="423"/>
        <v>0</v>
      </c>
      <c r="AP1208" s="17">
        <f t="shared" si="424"/>
        <v>0</v>
      </c>
      <c r="AQ1208" s="17">
        <f t="shared" si="425"/>
        <v>0</v>
      </c>
      <c r="AR1208" s="17">
        <f t="shared" si="426"/>
        <v>0</v>
      </c>
      <c r="AS1208" s="17">
        <f t="shared" si="427"/>
        <v>0</v>
      </c>
      <c r="AT1208" s="17">
        <f t="shared" si="428"/>
        <v>0</v>
      </c>
      <c r="AU1208" s="17">
        <f t="shared" si="429"/>
        <v>0</v>
      </c>
      <c r="AV1208" s="17">
        <f t="shared" si="430"/>
        <v>0</v>
      </c>
      <c r="AW1208" s="17">
        <f t="shared" si="431"/>
        <v>0</v>
      </c>
      <c r="AX1208" s="17">
        <f t="shared" si="432"/>
        <v>0</v>
      </c>
      <c r="AY1208" s="17">
        <f t="shared" si="433"/>
        <v>0</v>
      </c>
      <c r="AZ1208" s="17">
        <f t="shared" si="434"/>
        <v>0</v>
      </c>
      <c r="BA1208" s="17">
        <f t="shared" si="435"/>
        <v>0</v>
      </c>
      <c r="BB1208" s="17">
        <f t="shared" si="436"/>
        <v>0</v>
      </c>
      <c r="BC1208" s="17">
        <f t="shared" si="437"/>
        <v>0</v>
      </c>
      <c r="BD1208" s="17">
        <f t="shared" si="438"/>
        <v>0</v>
      </c>
    </row>
    <row r="1209" spans="1:56">
      <c r="A1209" s="14">
        <v>63501</v>
      </c>
      <c r="B1209" s="15" t="s">
        <v>68</v>
      </c>
      <c r="C1209" s="15" t="s">
        <v>72</v>
      </c>
      <c r="D1209" s="16" t="s">
        <v>9</v>
      </c>
      <c r="E1209" s="17" t="s">
        <v>122</v>
      </c>
      <c r="F1209" s="17" t="s">
        <v>83</v>
      </c>
      <c r="G1209" s="17" t="s">
        <v>84</v>
      </c>
      <c r="H1209" s="17" t="s">
        <v>91</v>
      </c>
      <c r="I1209" s="17" t="s">
        <v>93</v>
      </c>
      <c r="J1209" s="17" t="s">
        <v>127</v>
      </c>
      <c r="K1209" s="17">
        <v>1</v>
      </c>
      <c r="L1209" s="17">
        <v>0.2</v>
      </c>
      <c r="M1209" s="17">
        <v>59</v>
      </c>
      <c r="N1209" s="17">
        <v>0</v>
      </c>
      <c r="O1209" s="17">
        <v>0</v>
      </c>
      <c r="P1209" s="17">
        <v>0</v>
      </c>
      <c r="Q1209" s="17">
        <v>0</v>
      </c>
      <c r="R1209" s="17">
        <v>0</v>
      </c>
      <c r="S1209" s="17">
        <v>0</v>
      </c>
      <c r="T1209" s="15">
        <v>0</v>
      </c>
      <c r="U1209" s="15">
        <v>0</v>
      </c>
      <c r="V1209" s="15">
        <v>0</v>
      </c>
      <c r="W1209" s="15">
        <v>0</v>
      </c>
      <c r="X1209" s="15">
        <v>59</v>
      </c>
      <c r="Y1209" s="15">
        <v>0</v>
      </c>
      <c r="Z1209" s="15">
        <v>0</v>
      </c>
      <c r="AA1209" s="15">
        <v>0</v>
      </c>
      <c r="AB1209" s="15">
        <v>0</v>
      </c>
      <c r="AC1209" s="15">
        <v>59</v>
      </c>
      <c r="AE1209" s="15"/>
      <c r="AH1209" s="17">
        <f t="shared" si="416"/>
        <v>0</v>
      </c>
      <c r="AI1209" s="17">
        <f t="shared" si="417"/>
        <v>0</v>
      </c>
      <c r="AJ1209" s="17">
        <f t="shared" si="418"/>
        <v>0</v>
      </c>
      <c r="AK1209" s="17">
        <f t="shared" si="419"/>
        <v>1</v>
      </c>
      <c r="AL1209" s="17">
        <f t="shared" si="420"/>
        <v>1</v>
      </c>
      <c r="AM1209" s="17">
        <f t="shared" si="421"/>
        <v>1</v>
      </c>
      <c r="AN1209" s="17">
        <f t="shared" si="422"/>
        <v>1</v>
      </c>
      <c r="AO1209" s="17">
        <f t="shared" si="423"/>
        <v>1</v>
      </c>
      <c r="AP1209" s="17">
        <f t="shared" si="424"/>
        <v>1</v>
      </c>
      <c r="AQ1209" s="17">
        <f t="shared" si="425"/>
        <v>1</v>
      </c>
      <c r="AR1209" s="17">
        <f t="shared" si="426"/>
        <v>1</v>
      </c>
      <c r="AS1209" s="17">
        <f t="shared" si="427"/>
        <v>1</v>
      </c>
      <c r="AT1209" s="17">
        <f t="shared" si="428"/>
        <v>1</v>
      </c>
      <c r="AU1209" s="17">
        <f t="shared" si="429"/>
        <v>0</v>
      </c>
      <c r="AV1209" s="17">
        <f t="shared" si="430"/>
        <v>1</v>
      </c>
      <c r="AW1209" s="17">
        <f t="shared" si="431"/>
        <v>1</v>
      </c>
      <c r="AX1209" s="17">
        <f t="shared" si="432"/>
        <v>1</v>
      </c>
      <c r="AY1209" s="17">
        <f t="shared" si="433"/>
        <v>1</v>
      </c>
      <c r="AZ1209" s="17">
        <f t="shared" si="434"/>
        <v>0</v>
      </c>
      <c r="BA1209" s="17">
        <f t="shared" si="435"/>
        <v>1</v>
      </c>
      <c r="BB1209" s="17">
        <f t="shared" si="436"/>
        <v>1</v>
      </c>
      <c r="BC1209" s="17">
        <f t="shared" si="437"/>
        <v>1</v>
      </c>
      <c r="BD1209" s="17">
        <f t="shared" si="438"/>
        <v>1</v>
      </c>
    </row>
    <row r="1210" spans="1:56">
      <c r="A1210" s="14">
        <v>63502</v>
      </c>
      <c r="B1210" s="15" t="s">
        <v>68</v>
      </c>
      <c r="C1210" s="15" t="s">
        <v>70</v>
      </c>
      <c r="D1210" s="16" t="s">
        <v>9</v>
      </c>
      <c r="E1210" s="17" t="s">
        <v>122</v>
      </c>
      <c r="F1210" s="17" t="s">
        <v>83</v>
      </c>
      <c r="G1210" s="17" t="s">
        <v>84</v>
      </c>
      <c r="H1210" s="17" t="s">
        <v>91</v>
      </c>
      <c r="I1210" s="17" t="s">
        <v>93</v>
      </c>
      <c r="J1210" s="17" t="s">
        <v>127</v>
      </c>
      <c r="K1210" s="17">
        <v>1</v>
      </c>
      <c r="L1210" s="17">
        <v>0.2</v>
      </c>
      <c r="M1210" s="17">
        <v>59</v>
      </c>
      <c r="N1210" s="17">
        <v>0</v>
      </c>
      <c r="O1210" s="17">
        <v>0</v>
      </c>
      <c r="P1210" s="17">
        <v>0</v>
      </c>
      <c r="Q1210" s="17">
        <v>0</v>
      </c>
      <c r="R1210" s="17">
        <v>0</v>
      </c>
      <c r="S1210" s="17">
        <v>10</v>
      </c>
      <c r="T1210" s="15">
        <v>0</v>
      </c>
      <c r="U1210" s="15">
        <v>0</v>
      </c>
      <c r="V1210" s="15">
        <v>5</v>
      </c>
      <c r="W1210" s="15">
        <v>0.55555560000000004</v>
      </c>
      <c r="X1210" s="15">
        <v>59</v>
      </c>
      <c r="Y1210" s="15">
        <v>0</v>
      </c>
      <c r="Z1210" s="15">
        <v>0</v>
      </c>
      <c r="AA1210" s="15">
        <v>0</v>
      </c>
      <c r="AB1210" s="15">
        <v>10</v>
      </c>
      <c r="AC1210" s="15">
        <v>59</v>
      </c>
      <c r="AE1210" s="15"/>
      <c r="AG1210" s="17">
        <v>10</v>
      </c>
      <c r="AH1210" s="17">
        <f t="shared" si="416"/>
        <v>0</v>
      </c>
      <c r="AI1210" s="17">
        <f t="shared" si="417"/>
        <v>0</v>
      </c>
      <c r="AJ1210" s="17">
        <f t="shared" si="418"/>
        <v>0</v>
      </c>
      <c r="AK1210" s="17">
        <f t="shared" si="419"/>
        <v>1</v>
      </c>
      <c r="AL1210" s="17">
        <f t="shared" si="420"/>
        <v>1</v>
      </c>
      <c r="AM1210" s="17">
        <f t="shared" si="421"/>
        <v>1</v>
      </c>
      <c r="AN1210" s="17">
        <f t="shared" si="422"/>
        <v>1</v>
      </c>
      <c r="AO1210" s="17">
        <f t="shared" si="423"/>
        <v>1</v>
      </c>
      <c r="AP1210" s="17">
        <f t="shared" si="424"/>
        <v>0</v>
      </c>
      <c r="AQ1210" s="17">
        <f t="shared" si="425"/>
        <v>1</v>
      </c>
      <c r="AR1210" s="17">
        <f t="shared" si="426"/>
        <v>1</v>
      </c>
      <c r="AS1210" s="17">
        <f t="shared" si="427"/>
        <v>0</v>
      </c>
      <c r="AT1210" s="17">
        <f t="shared" si="428"/>
        <v>0</v>
      </c>
      <c r="AU1210" s="17">
        <f t="shared" si="429"/>
        <v>0</v>
      </c>
      <c r="AV1210" s="17">
        <f t="shared" si="430"/>
        <v>1</v>
      </c>
      <c r="AW1210" s="17">
        <f t="shared" si="431"/>
        <v>1</v>
      </c>
      <c r="AX1210" s="17">
        <f t="shared" si="432"/>
        <v>1</v>
      </c>
      <c r="AY1210" s="17">
        <f t="shared" si="433"/>
        <v>0</v>
      </c>
      <c r="AZ1210" s="17">
        <f t="shared" si="434"/>
        <v>0</v>
      </c>
      <c r="BA1210" s="17">
        <f t="shared" si="435"/>
        <v>1</v>
      </c>
      <c r="BB1210" s="17">
        <f t="shared" si="436"/>
        <v>1</v>
      </c>
      <c r="BC1210" s="17">
        <f t="shared" si="437"/>
        <v>1</v>
      </c>
      <c r="BD1210" s="17">
        <f t="shared" si="438"/>
        <v>0</v>
      </c>
    </row>
    <row r="1211" spans="1:56">
      <c r="A1211" s="14">
        <v>63503</v>
      </c>
      <c r="B1211" s="15" t="s">
        <v>68</v>
      </c>
      <c r="C1211" s="15" t="s">
        <v>70</v>
      </c>
      <c r="D1211" s="16" t="s">
        <v>9</v>
      </c>
      <c r="E1211" s="17" t="s">
        <v>122</v>
      </c>
      <c r="F1211" s="17" t="s">
        <v>83</v>
      </c>
      <c r="G1211" s="17" t="s">
        <v>84</v>
      </c>
      <c r="H1211" s="17" t="s">
        <v>91</v>
      </c>
      <c r="I1211" s="17" t="s">
        <v>93</v>
      </c>
      <c r="J1211" s="17" t="s">
        <v>127</v>
      </c>
      <c r="K1211" s="17">
        <v>2</v>
      </c>
      <c r="L1211" s="17">
        <v>0.4</v>
      </c>
      <c r="M1211" s="17">
        <v>45</v>
      </c>
      <c r="N1211" s="17">
        <v>0</v>
      </c>
      <c r="O1211" s="17">
        <v>0</v>
      </c>
      <c r="P1211" s="17">
        <v>5</v>
      </c>
      <c r="Q1211" s="17">
        <v>17</v>
      </c>
      <c r="R1211" s="17">
        <v>0</v>
      </c>
      <c r="S1211" s="17">
        <v>0</v>
      </c>
      <c r="T1211" s="15">
        <v>0</v>
      </c>
      <c r="U1211" s="15">
        <v>0</v>
      </c>
      <c r="V1211" s="15">
        <v>3</v>
      </c>
      <c r="W1211" s="15">
        <v>0.3333333</v>
      </c>
      <c r="X1211" s="15">
        <v>45</v>
      </c>
      <c r="Y1211" s="15">
        <v>5</v>
      </c>
      <c r="Z1211" s="15">
        <v>17</v>
      </c>
      <c r="AA1211" s="15">
        <v>0</v>
      </c>
      <c r="AB1211" s="15">
        <v>0</v>
      </c>
      <c r="AC1211" s="15">
        <v>45</v>
      </c>
      <c r="AD1211" s="15">
        <v>5</v>
      </c>
      <c r="AE1211" s="15">
        <v>17</v>
      </c>
      <c r="AH1211" s="17">
        <f t="shared" si="416"/>
        <v>0</v>
      </c>
      <c r="AI1211" s="17">
        <f t="shared" si="417"/>
        <v>0</v>
      </c>
      <c r="AJ1211" s="17">
        <f t="shared" si="418"/>
        <v>0</v>
      </c>
      <c r="AK1211" s="17">
        <f t="shared" si="419"/>
        <v>1</v>
      </c>
      <c r="AL1211" s="17">
        <f t="shared" si="420"/>
        <v>1</v>
      </c>
      <c r="AM1211" s="17">
        <f t="shared" si="421"/>
        <v>0</v>
      </c>
      <c r="AN1211" s="17">
        <f t="shared" si="422"/>
        <v>0</v>
      </c>
      <c r="AO1211" s="17">
        <f t="shared" si="423"/>
        <v>1</v>
      </c>
      <c r="AP1211" s="17">
        <f t="shared" si="424"/>
        <v>1</v>
      </c>
      <c r="AQ1211" s="17">
        <f t="shared" si="425"/>
        <v>1</v>
      </c>
      <c r="AR1211" s="17">
        <f t="shared" si="426"/>
        <v>1</v>
      </c>
      <c r="AS1211" s="17">
        <f t="shared" si="427"/>
        <v>0</v>
      </c>
      <c r="AT1211" s="17">
        <f t="shared" si="428"/>
        <v>0</v>
      </c>
      <c r="AU1211" s="17">
        <f t="shared" si="429"/>
        <v>0</v>
      </c>
      <c r="AV1211" s="17">
        <f t="shared" si="430"/>
        <v>0</v>
      </c>
      <c r="AW1211" s="17">
        <f t="shared" si="431"/>
        <v>0</v>
      </c>
      <c r="AX1211" s="17">
        <f t="shared" si="432"/>
        <v>1</v>
      </c>
      <c r="AY1211" s="17">
        <f t="shared" si="433"/>
        <v>1</v>
      </c>
      <c r="AZ1211" s="17">
        <f t="shared" si="434"/>
        <v>0</v>
      </c>
      <c r="BA1211" s="17">
        <f t="shared" si="435"/>
        <v>0</v>
      </c>
      <c r="BB1211" s="17">
        <f t="shared" si="436"/>
        <v>0</v>
      </c>
      <c r="BC1211" s="17">
        <f t="shared" si="437"/>
        <v>1</v>
      </c>
      <c r="BD1211" s="17">
        <f t="shared" si="438"/>
        <v>1</v>
      </c>
    </row>
    <row r="1212" spans="1:56">
      <c r="A1212" s="14">
        <v>63504</v>
      </c>
      <c r="B1212" s="15" t="s">
        <v>68</v>
      </c>
      <c r="C1212" s="15" t="s">
        <v>70</v>
      </c>
      <c r="D1212" s="16" t="s">
        <v>9</v>
      </c>
      <c r="E1212" s="17" t="s">
        <v>122</v>
      </c>
      <c r="F1212" s="17" t="s">
        <v>83</v>
      </c>
      <c r="G1212" s="17" t="s">
        <v>84</v>
      </c>
      <c r="H1212" s="17" t="s">
        <v>91</v>
      </c>
      <c r="I1212" s="17" t="s">
        <v>93</v>
      </c>
      <c r="J1212" s="17" t="s">
        <v>127</v>
      </c>
      <c r="K1212" s="17">
        <v>1</v>
      </c>
      <c r="L1212" s="17">
        <v>0.2</v>
      </c>
      <c r="M1212" s="17">
        <v>59</v>
      </c>
      <c r="N1212" s="17">
        <v>0</v>
      </c>
      <c r="O1212" s="17">
        <v>0</v>
      </c>
      <c r="P1212" s="17">
        <v>0</v>
      </c>
      <c r="Q1212" s="17">
        <v>0</v>
      </c>
      <c r="R1212" s="17">
        <v>0</v>
      </c>
      <c r="S1212" s="17">
        <v>0</v>
      </c>
      <c r="T1212" s="15">
        <v>0</v>
      </c>
      <c r="U1212" s="15">
        <v>0</v>
      </c>
      <c r="V1212" s="15">
        <v>0</v>
      </c>
      <c r="W1212" s="15">
        <v>0</v>
      </c>
      <c r="X1212" s="15">
        <v>59</v>
      </c>
      <c r="Y1212" s="15">
        <v>0</v>
      </c>
      <c r="Z1212" s="15">
        <v>0</v>
      </c>
      <c r="AA1212" s="15">
        <v>0</v>
      </c>
      <c r="AB1212" s="15">
        <v>0</v>
      </c>
      <c r="AC1212" s="15">
        <v>59</v>
      </c>
      <c r="AE1212" s="15"/>
      <c r="AH1212" s="17">
        <f t="shared" si="416"/>
        <v>0</v>
      </c>
      <c r="AI1212" s="17">
        <f t="shared" si="417"/>
        <v>0</v>
      </c>
      <c r="AJ1212" s="17">
        <f t="shared" si="418"/>
        <v>0</v>
      </c>
      <c r="AK1212" s="17">
        <f t="shared" si="419"/>
        <v>1</v>
      </c>
      <c r="AL1212" s="17">
        <f t="shared" si="420"/>
        <v>1</v>
      </c>
      <c r="AM1212" s="17">
        <f t="shared" si="421"/>
        <v>1</v>
      </c>
      <c r="AN1212" s="17">
        <f t="shared" si="422"/>
        <v>1</v>
      </c>
      <c r="AO1212" s="17">
        <f t="shared" si="423"/>
        <v>1</v>
      </c>
      <c r="AP1212" s="17">
        <f t="shared" si="424"/>
        <v>1</v>
      </c>
      <c r="AQ1212" s="17">
        <f t="shared" si="425"/>
        <v>1</v>
      </c>
      <c r="AR1212" s="17">
        <f t="shared" si="426"/>
        <v>1</v>
      </c>
      <c r="AS1212" s="17">
        <f t="shared" si="427"/>
        <v>1</v>
      </c>
      <c r="AT1212" s="17">
        <f t="shared" si="428"/>
        <v>1</v>
      </c>
      <c r="AU1212" s="17">
        <f t="shared" si="429"/>
        <v>0</v>
      </c>
      <c r="AV1212" s="17">
        <f t="shared" si="430"/>
        <v>1</v>
      </c>
      <c r="AW1212" s="17">
        <f t="shared" si="431"/>
        <v>1</v>
      </c>
      <c r="AX1212" s="17">
        <f t="shared" si="432"/>
        <v>1</v>
      </c>
      <c r="AY1212" s="17">
        <f t="shared" si="433"/>
        <v>1</v>
      </c>
      <c r="AZ1212" s="17">
        <f t="shared" si="434"/>
        <v>0</v>
      </c>
      <c r="BA1212" s="17">
        <f t="shared" si="435"/>
        <v>1</v>
      </c>
      <c r="BB1212" s="17">
        <f t="shared" si="436"/>
        <v>1</v>
      </c>
      <c r="BC1212" s="17">
        <f t="shared" si="437"/>
        <v>1</v>
      </c>
      <c r="BD1212" s="17">
        <f t="shared" si="438"/>
        <v>1</v>
      </c>
    </row>
    <row r="1213" spans="1:56">
      <c r="A1213" s="14">
        <v>63505</v>
      </c>
      <c r="B1213" s="15" t="s">
        <v>68</v>
      </c>
      <c r="C1213" s="15" t="s">
        <v>70</v>
      </c>
      <c r="D1213" s="16" t="s">
        <v>9</v>
      </c>
      <c r="E1213" s="17" t="s">
        <v>122</v>
      </c>
      <c r="F1213" s="17" t="s">
        <v>83</v>
      </c>
      <c r="G1213" s="17" t="s">
        <v>84</v>
      </c>
      <c r="H1213" s="17" t="s">
        <v>91</v>
      </c>
      <c r="I1213" s="17" t="s">
        <v>93</v>
      </c>
      <c r="J1213" s="17" t="s">
        <v>127</v>
      </c>
      <c r="K1213" s="17">
        <v>1</v>
      </c>
      <c r="L1213" s="17">
        <v>0.2</v>
      </c>
      <c r="M1213" s="17">
        <v>59</v>
      </c>
      <c r="N1213" s="17">
        <v>0</v>
      </c>
      <c r="O1213" s="17">
        <v>0</v>
      </c>
      <c r="P1213" s="17">
        <v>0</v>
      </c>
      <c r="Q1213" s="17">
        <v>0</v>
      </c>
      <c r="R1213" s="17">
        <v>0</v>
      </c>
      <c r="S1213" s="17">
        <v>10</v>
      </c>
      <c r="T1213" s="15">
        <v>0</v>
      </c>
      <c r="U1213" s="15">
        <v>0</v>
      </c>
      <c r="V1213" s="15">
        <v>5</v>
      </c>
      <c r="W1213" s="15">
        <v>0.55555560000000004</v>
      </c>
      <c r="X1213" s="15">
        <v>59</v>
      </c>
      <c r="Y1213" s="15">
        <v>0</v>
      </c>
      <c r="Z1213" s="15">
        <v>0</v>
      </c>
      <c r="AA1213" s="15">
        <v>0</v>
      </c>
      <c r="AB1213" s="15">
        <v>10</v>
      </c>
      <c r="AC1213" s="15">
        <v>59</v>
      </c>
      <c r="AE1213" s="15"/>
      <c r="AG1213" s="17">
        <v>10</v>
      </c>
      <c r="AH1213" s="17">
        <f t="shared" si="416"/>
        <v>0</v>
      </c>
      <c r="AI1213" s="17">
        <f t="shared" si="417"/>
        <v>0</v>
      </c>
      <c r="AJ1213" s="17">
        <f t="shared" si="418"/>
        <v>0</v>
      </c>
      <c r="AK1213" s="17">
        <f t="shared" si="419"/>
        <v>1</v>
      </c>
      <c r="AL1213" s="17">
        <f t="shared" si="420"/>
        <v>1</v>
      </c>
      <c r="AM1213" s="17">
        <f t="shared" si="421"/>
        <v>1</v>
      </c>
      <c r="AN1213" s="17">
        <f t="shared" si="422"/>
        <v>1</v>
      </c>
      <c r="AO1213" s="17">
        <f t="shared" si="423"/>
        <v>1</v>
      </c>
      <c r="AP1213" s="17">
        <f t="shared" si="424"/>
        <v>0</v>
      </c>
      <c r="AQ1213" s="17">
        <f t="shared" si="425"/>
        <v>1</v>
      </c>
      <c r="AR1213" s="17">
        <f t="shared" si="426"/>
        <v>1</v>
      </c>
      <c r="AS1213" s="17">
        <f t="shared" si="427"/>
        <v>0</v>
      </c>
      <c r="AT1213" s="17">
        <f t="shared" si="428"/>
        <v>0</v>
      </c>
      <c r="AU1213" s="17">
        <f t="shared" si="429"/>
        <v>0</v>
      </c>
      <c r="AV1213" s="17">
        <f t="shared" si="430"/>
        <v>1</v>
      </c>
      <c r="AW1213" s="17">
        <f t="shared" si="431"/>
        <v>1</v>
      </c>
      <c r="AX1213" s="17">
        <f t="shared" si="432"/>
        <v>1</v>
      </c>
      <c r="AY1213" s="17">
        <f t="shared" si="433"/>
        <v>0</v>
      </c>
      <c r="AZ1213" s="17">
        <f t="shared" si="434"/>
        <v>0</v>
      </c>
      <c r="BA1213" s="17">
        <f t="shared" si="435"/>
        <v>1</v>
      </c>
      <c r="BB1213" s="17">
        <f t="shared" si="436"/>
        <v>1</v>
      </c>
      <c r="BC1213" s="17">
        <f t="shared" si="437"/>
        <v>1</v>
      </c>
      <c r="BD1213" s="17">
        <f t="shared" si="438"/>
        <v>0</v>
      </c>
    </row>
    <row r="1214" spans="1:56">
      <c r="A1214" s="14">
        <v>63506</v>
      </c>
      <c r="B1214" s="15" t="s">
        <v>68</v>
      </c>
      <c r="C1214" s="15" t="s">
        <v>70</v>
      </c>
      <c r="D1214" s="16" t="s">
        <v>9</v>
      </c>
      <c r="E1214" s="17" t="s">
        <v>122</v>
      </c>
      <c r="F1214" s="17" t="s">
        <v>83</v>
      </c>
      <c r="G1214" s="17" t="s">
        <v>84</v>
      </c>
      <c r="H1214" s="17" t="s">
        <v>91</v>
      </c>
      <c r="I1214" s="17" t="s">
        <v>93</v>
      </c>
      <c r="J1214" s="17" t="s">
        <v>127</v>
      </c>
      <c r="K1214" s="17">
        <v>1</v>
      </c>
      <c r="L1214" s="17">
        <v>0.2</v>
      </c>
      <c r="M1214" s="17">
        <v>68</v>
      </c>
      <c r="N1214" s="17">
        <v>0</v>
      </c>
      <c r="O1214" s="17">
        <v>0</v>
      </c>
      <c r="P1214" s="17">
        <v>25</v>
      </c>
      <c r="Q1214" s="17">
        <v>10</v>
      </c>
      <c r="R1214" s="17">
        <v>7</v>
      </c>
      <c r="S1214" s="17">
        <v>20</v>
      </c>
      <c r="T1214" s="15">
        <v>2</v>
      </c>
      <c r="U1214" s="15">
        <v>0.4</v>
      </c>
      <c r="V1214" s="15">
        <v>4</v>
      </c>
      <c r="W1214" s="15">
        <v>0.44444440000000002</v>
      </c>
      <c r="X1214" s="15">
        <v>68</v>
      </c>
      <c r="Y1214" s="15">
        <v>25</v>
      </c>
      <c r="Z1214" s="15">
        <v>10</v>
      </c>
      <c r="AA1214" s="15">
        <v>7</v>
      </c>
      <c r="AB1214" s="15">
        <v>20</v>
      </c>
      <c r="AC1214" s="15">
        <v>68</v>
      </c>
      <c r="AD1214" s="15">
        <v>25</v>
      </c>
      <c r="AE1214" s="15">
        <v>10</v>
      </c>
      <c r="AF1214" s="17">
        <v>7</v>
      </c>
      <c r="AG1214" s="17">
        <v>20</v>
      </c>
      <c r="AH1214" s="17">
        <f t="shared" si="416"/>
        <v>0</v>
      </c>
      <c r="AI1214" s="17">
        <f t="shared" si="417"/>
        <v>0</v>
      </c>
      <c r="AJ1214" s="17">
        <f t="shared" si="418"/>
        <v>0</v>
      </c>
      <c r="AK1214" s="17">
        <f t="shared" si="419"/>
        <v>1</v>
      </c>
      <c r="AL1214" s="17">
        <f t="shared" si="420"/>
        <v>1</v>
      </c>
      <c r="AM1214" s="17">
        <f t="shared" si="421"/>
        <v>0</v>
      </c>
      <c r="AN1214" s="17">
        <f t="shared" si="422"/>
        <v>0</v>
      </c>
      <c r="AO1214" s="17">
        <f t="shared" si="423"/>
        <v>0</v>
      </c>
      <c r="AP1214" s="17">
        <f t="shared" si="424"/>
        <v>0</v>
      </c>
      <c r="AQ1214" s="17">
        <f t="shared" si="425"/>
        <v>0</v>
      </c>
      <c r="AR1214" s="17">
        <f t="shared" si="426"/>
        <v>0</v>
      </c>
      <c r="AS1214" s="17">
        <f t="shared" si="427"/>
        <v>0</v>
      </c>
      <c r="AT1214" s="17">
        <f t="shared" si="428"/>
        <v>0</v>
      </c>
      <c r="AU1214" s="17">
        <f t="shared" si="429"/>
        <v>0</v>
      </c>
      <c r="AV1214" s="17">
        <f t="shared" si="430"/>
        <v>0</v>
      </c>
      <c r="AW1214" s="17">
        <f t="shared" si="431"/>
        <v>0</v>
      </c>
      <c r="AX1214" s="17">
        <f t="shared" si="432"/>
        <v>0</v>
      </c>
      <c r="AY1214" s="17">
        <f t="shared" si="433"/>
        <v>0</v>
      </c>
      <c r="AZ1214" s="17">
        <f t="shared" si="434"/>
        <v>0</v>
      </c>
      <c r="BA1214" s="17">
        <f t="shared" si="435"/>
        <v>0</v>
      </c>
      <c r="BB1214" s="17">
        <f t="shared" si="436"/>
        <v>0</v>
      </c>
      <c r="BC1214" s="17">
        <f t="shared" si="437"/>
        <v>0</v>
      </c>
      <c r="BD1214" s="17">
        <f t="shared" si="438"/>
        <v>0</v>
      </c>
    </row>
    <row r="1215" spans="1:56">
      <c r="A1215" s="14">
        <v>63507</v>
      </c>
      <c r="B1215" s="15" t="s">
        <v>68</v>
      </c>
      <c r="C1215" s="15" t="s">
        <v>72</v>
      </c>
      <c r="D1215" s="16" t="s">
        <v>8</v>
      </c>
      <c r="E1215" s="17" t="s">
        <v>122</v>
      </c>
      <c r="F1215" s="17" t="s">
        <v>83</v>
      </c>
      <c r="G1215" s="17" t="s">
        <v>84</v>
      </c>
      <c r="H1215" s="17" t="s">
        <v>91</v>
      </c>
      <c r="I1215" s="17" t="s">
        <v>93</v>
      </c>
      <c r="J1215" s="17" t="s">
        <v>127</v>
      </c>
      <c r="K1215" s="17">
        <v>0</v>
      </c>
      <c r="L1215" s="17">
        <v>0</v>
      </c>
      <c r="M1215" s="17">
        <v>53</v>
      </c>
      <c r="N1215" s="17">
        <v>0</v>
      </c>
      <c r="O1215" s="17">
        <v>0</v>
      </c>
      <c r="P1215" s="17">
        <v>9</v>
      </c>
      <c r="Q1215" s="17">
        <v>3</v>
      </c>
      <c r="R1215" s="17">
        <v>0</v>
      </c>
      <c r="S1215" s="17">
        <v>6</v>
      </c>
      <c r="T1215" s="15">
        <v>1</v>
      </c>
      <c r="U1215" s="15">
        <v>0.2</v>
      </c>
      <c r="V1215" s="15">
        <v>3</v>
      </c>
      <c r="W1215" s="15">
        <v>0.3333333</v>
      </c>
      <c r="X1215" s="15">
        <v>53</v>
      </c>
      <c r="Y1215" s="15">
        <v>9</v>
      </c>
      <c r="Z1215" s="15">
        <v>3</v>
      </c>
      <c r="AA1215" s="15">
        <v>0</v>
      </c>
      <c r="AB1215" s="15">
        <v>6</v>
      </c>
      <c r="AC1215" s="15">
        <v>53</v>
      </c>
      <c r="AD1215" s="15">
        <v>9</v>
      </c>
      <c r="AE1215" s="15">
        <v>3</v>
      </c>
      <c r="AG1215" s="17">
        <v>6</v>
      </c>
      <c r="AH1215" s="17">
        <f t="shared" si="416"/>
        <v>1</v>
      </c>
      <c r="AI1215" s="17">
        <f t="shared" si="417"/>
        <v>1</v>
      </c>
      <c r="AJ1215" s="17">
        <f t="shared" si="418"/>
        <v>0</v>
      </c>
      <c r="AK1215" s="17">
        <f t="shared" si="419"/>
        <v>1</v>
      </c>
      <c r="AL1215" s="17">
        <f t="shared" si="420"/>
        <v>1</v>
      </c>
      <c r="AM1215" s="17">
        <f t="shared" si="421"/>
        <v>0</v>
      </c>
      <c r="AN1215" s="17">
        <f t="shared" si="422"/>
        <v>0</v>
      </c>
      <c r="AO1215" s="17">
        <f t="shared" si="423"/>
        <v>1</v>
      </c>
      <c r="AP1215" s="17">
        <f t="shared" si="424"/>
        <v>0</v>
      </c>
      <c r="AQ1215" s="17">
        <f t="shared" si="425"/>
        <v>0</v>
      </c>
      <c r="AR1215" s="17">
        <f t="shared" si="426"/>
        <v>0</v>
      </c>
      <c r="AS1215" s="17">
        <f t="shared" si="427"/>
        <v>0</v>
      </c>
      <c r="AT1215" s="17">
        <f t="shared" si="428"/>
        <v>0</v>
      </c>
      <c r="AU1215" s="17">
        <f t="shared" si="429"/>
        <v>0</v>
      </c>
      <c r="AV1215" s="17">
        <f t="shared" si="430"/>
        <v>0</v>
      </c>
      <c r="AW1215" s="17">
        <f t="shared" si="431"/>
        <v>0</v>
      </c>
      <c r="AX1215" s="17">
        <f t="shared" si="432"/>
        <v>1</v>
      </c>
      <c r="AY1215" s="17">
        <f t="shared" si="433"/>
        <v>0</v>
      </c>
      <c r="AZ1215" s="17">
        <f t="shared" si="434"/>
        <v>0</v>
      </c>
      <c r="BA1215" s="17">
        <f t="shared" si="435"/>
        <v>0</v>
      </c>
      <c r="BB1215" s="17">
        <f t="shared" si="436"/>
        <v>0</v>
      </c>
      <c r="BC1215" s="17">
        <f t="shared" si="437"/>
        <v>1</v>
      </c>
      <c r="BD1215" s="17">
        <f t="shared" si="438"/>
        <v>0</v>
      </c>
    </row>
    <row r="1216" spans="1:56">
      <c r="A1216" s="14">
        <v>63508</v>
      </c>
      <c r="B1216" s="15" t="s">
        <v>68</v>
      </c>
      <c r="C1216" s="15" t="s">
        <v>70</v>
      </c>
      <c r="D1216" s="16" t="s">
        <v>8</v>
      </c>
      <c r="E1216" s="17" t="s">
        <v>122</v>
      </c>
      <c r="F1216" s="17" t="s">
        <v>83</v>
      </c>
      <c r="G1216" s="17" t="s">
        <v>84</v>
      </c>
      <c r="H1216" s="17" t="s">
        <v>91</v>
      </c>
      <c r="I1216" s="17" t="s">
        <v>93</v>
      </c>
      <c r="J1216" s="17" t="s">
        <v>127</v>
      </c>
      <c r="K1216" s="17">
        <v>2</v>
      </c>
      <c r="L1216" s="17">
        <v>0.4</v>
      </c>
      <c r="M1216" s="17">
        <v>63</v>
      </c>
      <c r="N1216" s="17">
        <v>0</v>
      </c>
      <c r="O1216" s="17">
        <v>0</v>
      </c>
      <c r="P1216" s="17">
        <v>0</v>
      </c>
      <c r="Q1216" s="17">
        <v>0</v>
      </c>
      <c r="R1216" s="17">
        <v>0</v>
      </c>
      <c r="S1216" s="17">
        <v>0</v>
      </c>
      <c r="T1216" s="15">
        <v>0</v>
      </c>
      <c r="U1216" s="15">
        <v>0</v>
      </c>
      <c r="V1216" s="15">
        <v>0</v>
      </c>
      <c r="W1216" s="15">
        <v>0</v>
      </c>
      <c r="X1216" s="15">
        <v>63</v>
      </c>
      <c r="Y1216" s="15">
        <v>0</v>
      </c>
      <c r="Z1216" s="15">
        <v>0</v>
      </c>
      <c r="AA1216" s="15">
        <v>0</v>
      </c>
      <c r="AB1216" s="15">
        <v>0</v>
      </c>
      <c r="AC1216" s="15">
        <v>63</v>
      </c>
      <c r="AE1216" s="15"/>
      <c r="AH1216" s="17">
        <f t="shared" si="416"/>
        <v>0</v>
      </c>
      <c r="AI1216" s="17">
        <f t="shared" si="417"/>
        <v>0</v>
      </c>
      <c r="AJ1216" s="17">
        <f t="shared" si="418"/>
        <v>0</v>
      </c>
      <c r="AK1216" s="17">
        <f t="shared" si="419"/>
        <v>1</v>
      </c>
      <c r="AL1216" s="17">
        <f t="shared" si="420"/>
        <v>1</v>
      </c>
      <c r="AM1216" s="17">
        <f t="shared" si="421"/>
        <v>1</v>
      </c>
      <c r="AN1216" s="17">
        <f t="shared" si="422"/>
        <v>1</v>
      </c>
      <c r="AO1216" s="17">
        <f t="shared" si="423"/>
        <v>1</v>
      </c>
      <c r="AP1216" s="17">
        <f t="shared" si="424"/>
        <v>1</v>
      </c>
      <c r="AQ1216" s="17">
        <f t="shared" si="425"/>
        <v>1</v>
      </c>
      <c r="AR1216" s="17">
        <f t="shared" si="426"/>
        <v>1</v>
      </c>
      <c r="AS1216" s="17">
        <f t="shared" si="427"/>
        <v>1</v>
      </c>
      <c r="AT1216" s="17">
        <f t="shared" si="428"/>
        <v>1</v>
      </c>
      <c r="AU1216" s="17">
        <f t="shared" si="429"/>
        <v>0</v>
      </c>
      <c r="AV1216" s="17">
        <f t="shared" si="430"/>
        <v>1</v>
      </c>
      <c r="AW1216" s="17">
        <f t="shared" si="431"/>
        <v>1</v>
      </c>
      <c r="AX1216" s="17">
        <f t="shared" si="432"/>
        <v>1</v>
      </c>
      <c r="AY1216" s="17">
        <f t="shared" si="433"/>
        <v>1</v>
      </c>
      <c r="AZ1216" s="17">
        <f t="shared" si="434"/>
        <v>0</v>
      </c>
      <c r="BA1216" s="17">
        <f t="shared" si="435"/>
        <v>1</v>
      </c>
      <c r="BB1216" s="17">
        <f t="shared" si="436"/>
        <v>1</v>
      </c>
      <c r="BC1216" s="17">
        <f t="shared" si="437"/>
        <v>1</v>
      </c>
      <c r="BD1216" s="17">
        <f t="shared" si="438"/>
        <v>1</v>
      </c>
    </row>
    <row r="1217" spans="1:56">
      <c r="A1217" s="14">
        <v>63509</v>
      </c>
      <c r="B1217" s="15" t="s">
        <v>68</v>
      </c>
      <c r="C1217" s="15" t="s">
        <v>72</v>
      </c>
      <c r="D1217" s="16" t="s">
        <v>8</v>
      </c>
      <c r="E1217" s="17" t="s">
        <v>122</v>
      </c>
      <c r="F1217" s="17" t="s">
        <v>83</v>
      </c>
      <c r="G1217" s="17" t="s">
        <v>84</v>
      </c>
      <c r="H1217" s="17" t="s">
        <v>91</v>
      </c>
      <c r="I1217" s="17" t="s">
        <v>93</v>
      </c>
      <c r="J1217" s="17" t="s">
        <v>127</v>
      </c>
      <c r="K1217" s="17">
        <v>2</v>
      </c>
      <c r="L1217" s="17">
        <v>0.4</v>
      </c>
      <c r="M1217" s="17">
        <v>34</v>
      </c>
      <c r="N1217" s="17">
        <v>0</v>
      </c>
      <c r="O1217" s="17">
        <v>0</v>
      </c>
      <c r="P1217" s="17">
        <v>0</v>
      </c>
      <c r="Q1217" s="17">
        <v>7</v>
      </c>
      <c r="R1217" s="17">
        <v>0</v>
      </c>
      <c r="S1217" s="17">
        <v>0</v>
      </c>
      <c r="T1217" s="15">
        <v>0</v>
      </c>
      <c r="U1217" s="15">
        <v>0</v>
      </c>
      <c r="V1217" s="15">
        <v>0</v>
      </c>
      <c r="W1217" s="15">
        <v>0</v>
      </c>
      <c r="X1217" s="15">
        <v>34</v>
      </c>
      <c r="Y1217" s="15">
        <v>0</v>
      </c>
      <c r="Z1217" s="15">
        <v>7</v>
      </c>
      <c r="AA1217" s="15">
        <v>0</v>
      </c>
      <c r="AB1217" s="15">
        <v>0</v>
      </c>
      <c r="AC1217" s="15">
        <v>34</v>
      </c>
      <c r="AE1217" s="15">
        <v>7</v>
      </c>
      <c r="AH1217" s="17">
        <f t="shared" si="416"/>
        <v>0</v>
      </c>
      <c r="AI1217" s="17">
        <f t="shared" si="417"/>
        <v>0</v>
      </c>
      <c r="AJ1217" s="17">
        <f t="shared" si="418"/>
        <v>0</v>
      </c>
      <c r="AK1217" s="17">
        <f t="shared" si="419"/>
        <v>1</v>
      </c>
      <c r="AL1217" s="17">
        <f t="shared" si="420"/>
        <v>1</v>
      </c>
      <c r="AM1217" s="17">
        <f t="shared" si="421"/>
        <v>1</v>
      </c>
      <c r="AN1217" s="17">
        <f t="shared" si="422"/>
        <v>0</v>
      </c>
      <c r="AO1217" s="17">
        <f t="shared" si="423"/>
        <v>1</v>
      </c>
      <c r="AP1217" s="17">
        <f t="shared" si="424"/>
        <v>1</v>
      </c>
      <c r="AQ1217" s="17">
        <f t="shared" si="425"/>
        <v>1</v>
      </c>
      <c r="AR1217" s="17">
        <f t="shared" si="426"/>
        <v>1</v>
      </c>
      <c r="AS1217" s="17">
        <f t="shared" si="427"/>
        <v>1</v>
      </c>
      <c r="AT1217" s="17">
        <f t="shared" si="428"/>
        <v>1</v>
      </c>
      <c r="AU1217" s="17">
        <f t="shared" si="429"/>
        <v>0</v>
      </c>
      <c r="AV1217" s="17">
        <f t="shared" si="430"/>
        <v>1</v>
      </c>
      <c r="AW1217" s="17">
        <f t="shared" si="431"/>
        <v>0</v>
      </c>
      <c r="AX1217" s="17">
        <f t="shared" si="432"/>
        <v>1</v>
      </c>
      <c r="AY1217" s="17">
        <f t="shared" si="433"/>
        <v>1</v>
      </c>
      <c r="AZ1217" s="17">
        <f t="shared" si="434"/>
        <v>0</v>
      </c>
      <c r="BA1217" s="17">
        <f t="shared" si="435"/>
        <v>1</v>
      </c>
      <c r="BB1217" s="17">
        <f t="shared" si="436"/>
        <v>0</v>
      </c>
      <c r="BC1217" s="17">
        <f t="shared" si="437"/>
        <v>1</v>
      </c>
      <c r="BD1217" s="17">
        <f t="shared" si="438"/>
        <v>1</v>
      </c>
    </row>
    <row r="1218" spans="1:56">
      <c r="A1218" s="14">
        <v>63510</v>
      </c>
      <c r="B1218" s="15" t="s">
        <v>68</v>
      </c>
      <c r="C1218" s="15" t="s">
        <v>70</v>
      </c>
      <c r="D1218" s="16" t="s">
        <v>8</v>
      </c>
      <c r="E1218" s="17" t="s">
        <v>122</v>
      </c>
      <c r="F1218" s="17" t="s">
        <v>83</v>
      </c>
      <c r="G1218" s="17" t="s">
        <v>84</v>
      </c>
      <c r="H1218" s="17" t="s">
        <v>91</v>
      </c>
      <c r="I1218" s="17" t="s">
        <v>93</v>
      </c>
      <c r="J1218" s="17" t="s">
        <v>127</v>
      </c>
      <c r="K1218" s="17">
        <v>1</v>
      </c>
      <c r="L1218" s="17">
        <v>0.2</v>
      </c>
      <c r="M1218" s="17">
        <v>70</v>
      </c>
      <c r="N1218" s="17">
        <v>0</v>
      </c>
      <c r="O1218" s="17">
        <v>0</v>
      </c>
      <c r="P1218" s="17">
        <v>0</v>
      </c>
      <c r="Q1218" s="17">
        <v>10</v>
      </c>
      <c r="R1218" s="17">
        <v>11</v>
      </c>
      <c r="S1218" s="17">
        <v>11</v>
      </c>
      <c r="T1218" s="15">
        <v>1</v>
      </c>
      <c r="U1218" s="15">
        <v>0.2</v>
      </c>
      <c r="V1218" s="15">
        <v>4</v>
      </c>
      <c r="W1218" s="15">
        <v>0.44444440000000002</v>
      </c>
      <c r="X1218" s="15">
        <v>70</v>
      </c>
      <c r="Y1218" s="15">
        <v>0</v>
      </c>
      <c r="Z1218" s="15">
        <v>10</v>
      </c>
      <c r="AA1218" s="15">
        <v>11</v>
      </c>
      <c r="AB1218" s="15">
        <v>11</v>
      </c>
      <c r="AC1218" s="15">
        <v>70</v>
      </c>
      <c r="AE1218" s="15">
        <v>10</v>
      </c>
      <c r="AF1218" s="17">
        <v>11</v>
      </c>
      <c r="AG1218" s="17">
        <v>11</v>
      </c>
      <c r="AH1218" s="17">
        <f t="shared" si="416"/>
        <v>0</v>
      </c>
      <c r="AI1218" s="17">
        <f t="shared" si="417"/>
        <v>0</v>
      </c>
      <c r="AJ1218" s="17">
        <f t="shared" si="418"/>
        <v>0</v>
      </c>
      <c r="AK1218" s="17">
        <f t="shared" si="419"/>
        <v>1</v>
      </c>
      <c r="AL1218" s="17">
        <f t="shared" si="420"/>
        <v>1</v>
      </c>
      <c r="AM1218" s="17">
        <f t="shared" si="421"/>
        <v>1</v>
      </c>
      <c r="AN1218" s="17">
        <f t="shared" si="422"/>
        <v>0</v>
      </c>
      <c r="AO1218" s="17">
        <f t="shared" si="423"/>
        <v>0</v>
      </c>
      <c r="AP1218" s="17">
        <f t="shared" si="424"/>
        <v>0</v>
      </c>
      <c r="AQ1218" s="17">
        <f t="shared" si="425"/>
        <v>0</v>
      </c>
      <c r="AR1218" s="17">
        <f t="shared" si="426"/>
        <v>0</v>
      </c>
      <c r="AS1218" s="17">
        <f t="shared" si="427"/>
        <v>0</v>
      </c>
      <c r="AT1218" s="17">
        <f t="shared" si="428"/>
        <v>0</v>
      </c>
      <c r="AU1218" s="17">
        <f t="shared" si="429"/>
        <v>0</v>
      </c>
      <c r="AV1218" s="17">
        <f t="shared" si="430"/>
        <v>1</v>
      </c>
      <c r="AW1218" s="17">
        <f t="shared" si="431"/>
        <v>0</v>
      </c>
      <c r="AX1218" s="17">
        <f t="shared" si="432"/>
        <v>0</v>
      </c>
      <c r="AY1218" s="17">
        <f t="shared" si="433"/>
        <v>0</v>
      </c>
      <c r="AZ1218" s="17">
        <f t="shared" si="434"/>
        <v>0</v>
      </c>
      <c r="BA1218" s="17">
        <f t="shared" si="435"/>
        <v>1</v>
      </c>
      <c r="BB1218" s="17">
        <f t="shared" si="436"/>
        <v>0</v>
      </c>
      <c r="BC1218" s="17">
        <f t="shared" si="437"/>
        <v>0</v>
      </c>
      <c r="BD1218" s="17">
        <f t="shared" si="438"/>
        <v>0</v>
      </c>
    </row>
    <row r="1219" spans="1:56">
      <c r="A1219" s="14">
        <v>63511</v>
      </c>
      <c r="B1219" s="15" t="s">
        <v>68</v>
      </c>
      <c r="C1219" s="15" t="s">
        <v>70</v>
      </c>
      <c r="D1219" s="16" t="s">
        <v>8</v>
      </c>
      <c r="E1219" s="17" t="s">
        <v>122</v>
      </c>
      <c r="F1219" s="17" t="s">
        <v>83</v>
      </c>
      <c r="G1219" s="17" t="s">
        <v>84</v>
      </c>
      <c r="H1219" s="17" t="s">
        <v>91</v>
      </c>
      <c r="I1219" s="17" t="s">
        <v>93</v>
      </c>
      <c r="J1219" s="17" t="s">
        <v>127</v>
      </c>
      <c r="K1219" s="17">
        <v>1</v>
      </c>
      <c r="L1219" s="17">
        <v>0.2</v>
      </c>
      <c r="M1219" s="17">
        <v>67</v>
      </c>
      <c r="N1219" s="17">
        <v>0</v>
      </c>
      <c r="O1219" s="17">
        <v>0</v>
      </c>
      <c r="P1219" s="17">
        <v>19</v>
      </c>
      <c r="Q1219" s="17">
        <v>5</v>
      </c>
      <c r="R1219" s="17">
        <v>10</v>
      </c>
      <c r="S1219" s="17">
        <v>13</v>
      </c>
      <c r="T1219" s="15">
        <v>0</v>
      </c>
      <c r="U1219" s="15">
        <v>0</v>
      </c>
      <c r="V1219" s="15">
        <v>7</v>
      </c>
      <c r="W1219" s="15">
        <v>0.77777779999999996</v>
      </c>
      <c r="X1219" s="15">
        <v>67</v>
      </c>
      <c r="Y1219" s="15">
        <v>19</v>
      </c>
      <c r="Z1219" s="15">
        <v>5</v>
      </c>
      <c r="AA1219" s="15">
        <v>10</v>
      </c>
      <c r="AB1219" s="15">
        <v>13</v>
      </c>
      <c r="AC1219" s="15">
        <v>67</v>
      </c>
      <c r="AD1219" s="15">
        <v>19</v>
      </c>
      <c r="AE1219" s="15">
        <v>5</v>
      </c>
      <c r="AF1219" s="17">
        <v>10</v>
      </c>
      <c r="AG1219" s="17">
        <v>13</v>
      </c>
      <c r="AH1219" s="17">
        <f t="shared" ref="AH1219:AH1282" si="439">IF(K1219=0,1,0)</f>
        <v>0</v>
      </c>
      <c r="AI1219" s="17">
        <f t="shared" ref="AI1219:AI1282" si="440">IF(L1219=0,1,0)</f>
        <v>0</v>
      </c>
      <c r="AJ1219" s="17">
        <f t="shared" ref="AJ1219:AJ1282" si="441">IF(M1219=0,1,0)</f>
        <v>0</v>
      </c>
      <c r="AK1219" s="17">
        <f t="shared" ref="AK1219:AK1282" si="442">IF(N1219=0,1,0)</f>
        <v>1</v>
      </c>
      <c r="AL1219" s="17">
        <f t="shared" ref="AL1219:AL1282" si="443">IF(O1219=0,1,0)</f>
        <v>1</v>
      </c>
      <c r="AM1219" s="17">
        <f t="shared" ref="AM1219:AM1282" si="444">IF(P1219=0,1,0)</f>
        <v>0</v>
      </c>
      <c r="AN1219" s="17">
        <f t="shared" ref="AN1219:AN1282" si="445">IF(Q1219=0,1,0)</f>
        <v>0</v>
      </c>
      <c r="AO1219" s="17">
        <f t="shared" ref="AO1219:AO1282" si="446">IF(R1219=0,1,0)</f>
        <v>0</v>
      </c>
      <c r="AP1219" s="17">
        <f t="shared" ref="AP1219:AP1282" si="447">IF(S1219=0,1,0)</f>
        <v>0</v>
      </c>
      <c r="AQ1219" s="17">
        <f t="shared" ref="AQ1219:AQ1282" si="448">IF(T1219=0,1,0)</f>
        <v>1</v>
      </c>
      <c r="AR1219" s="17">
        <f t="shared" ref="AR1219:AR1282" si="449">IF(U1219=0,1,0)</f>
        <v>1</v>
      </c>
      <c r="AS1219" s="17">
        <f t="shared" ref="AS1219:AS1282" si="450">IF(V1219=0,1,0)</f>
        <v>0</v>
      </c>
      <c r="AT1219" s="17">
        <f t="shared" ref="AT1219:AT1282" si="451">IF(W1219=0,1,0)</f>
        <v>0</v>
      </c>
      <c r="AU1219" s="17">
        <f t="shared" ref="AU1219:AU1282" si="452">IF(X1219=0,1,0)</f>
        <v>0</v>
      </c>
      <c r="AV1219" s="17">
        <f t="shared" ref="AV1219:AV1282" si="453">IF(Y1219=0,1,0)</f>
        <v>0</v>
      </c>
      <c r="AW1219" s="17">
        <f t="shared" ref="AW1219:AW1282" si="454">IF(Z1219=0,1,0)</f>
        <v>0</v>
      </c>
      <c r="AX1219" s="17">
        <f t="shared" ref="AX1219:AX1282" si="455">IF(AA1219=0,1,0)</f>
        <v>0</v>
      </c>
      <c r="AY1219" s="17">
        <f t="shared" ref="AY1219:AY1282" si="456">IF(AB1219=0,1,0)</f>
        <v>0</v>
      </c>
      <c r="AZ1219" s="17">
        <f t="shared" ref="AZ1219:AZ1282" si="457">IF(AC1219=0,1,0)</f>
        <v>0</v>
      </c>
      <c r="BA1219" s="17">
        <f t="shared" ref="BA1219:BA1282" si="458">IF(AD1219=0,1,0)</f>
        <v>0</v>
      </c>
      <c r="BB1219" s="17">
        <f t="shared" ref="BB1219:BB1282" si="459">IF(AE1219=0,1,0)</f>
        <v>0</v>
      </c>
      <c r="BC1219" s="17">
        <f t="shared" ref="BC1219:BC1282" si="460">IF(AF1219=0,1,0)</f>
        <v>0</v>
      </c>
      <c r="BD1219" s="17">
        <f t="shared" ref="BD1219:BD1282" si="461">IF(AG1219=0,1,0)</f>
        <v>0</v>
      </c>
    </row>
    <row r="1220" spans="1:56">
      <c r="A1220" s="14">
        <v>63512</v>
      </c>
      <c r="B1220" s="15" t="s">
        <v>68</v>
      </c>
      <c r="C1220" s="15" t="s">
        <v>70</v>
      </c>
      <c r="D1220" s="16" t="s">
        <v>8</v>
      </c>
      <c r="E1220" s="17" t="s">
        <v>122</v>
      </c>
      <c r="F1220" s="17" t="s">
        <v>83</v>
      </c>
      <c r="G1220" s="17" t="s">
        <v>84</v>
      </c>
      <c r="H1220" s="17" t="s">
        <v>91</v>
      </c>
      <c r="I1220" s="17" t="s">
        <v>93</v>
      </c>
      <c r="J1220" s="17" t="s">
        <v>127</v>
      </c>
      <c r="K1220" s="17">
        <v>2</v>
      </c>
      <c r="L1220" s="17">
        <v>0.4</v>
      </c>
      <c r="M1220" s="17">
        <v>35</v>
      </c>
      <c r="N1220" s="17">
        <v>0</v>
      </c>
      <c r="O1220" s="17">
        <v>0</v>
      </c>
      <c r="P1220" s="17">
        <v>0</v>
      </c>
      <c r="Q1220" s="17">
        <v>6</v>
      </c>
      <c r="R1220" s="17">
        <v>3</v>
      </c>
      <c r="S1220" s="17">
        <v>0</v>
      </c>
      <c r="T1220" s="15">
        <v>0</v>
      </c>
      <c r="U1220" s="15">
        <v>0</v>
      </c>
      <c r="V1220" s="15">
        <v>1</v>
      </c>
      <c r="W1220" s="15">
        <v>0.1111111</v>
      </c>
      <c r="X1220" s="15">
        <v>35</v>
      </c>
      <c r="Y1220" s="15">
        <v>0</v>
      </c>
      <c r="Z1220" s="15">
        <v>6</v>
      </c>
      <c r="AA1220" s="15">
        <v>3</v>
      </c>
      <c r="AB1220" s="15">
        <v>0</v>
      </c>
      <c r="AC1220" s="15">
        <v>35</v>
      </c>
      <c r="AE1220" s="15">
        <v>6</v>
      </c>
      <c r="AF1220" s="17">
        <v>3</v>
      </c>
      <c r="AH1220" s="17">
        <f t="shared" si="439"/>
        <v>0</v>
      </c>
      <c r="AI1220" s="17">
        <f t="shared" si="440"/>
        <v>0</v>
      </c>
      <c r="AJ1220" s="17">
        <f t="shared" si="441"/>
        <v>0</v>
      </c>
      <c r="AK1220" s="17">
        <f t="shared" si="442"/>
        <v>1</v>
      </c>
      <c r="AL1220" s="17">
        <f t="shared" si="443"/>
        <v>1</v>
      </c>
      <c r="AM1220" s="17">
        <f t="shared" si="444"/>
        <v>1</v>
      </c>
      <c r="AN1220" s="17">
        <f t="shared" si="445"/>
        <v>0</v>
      </c>
      <c r="AO1220" s="17">
        <f t="shared" si="446"/>
        <v>0</v>
      </c>
      <c r="AP1220" s="17">
        <f t="shared" si="447"/>
        <v>1</v>
      </c>
      <c r="AQ1220" s="17">
        <f t="shared" si="448"/>
        <v>1</v>
      </c>
      <c r="AR1220" s="17">
        <f t="shared" si="449"/>
        <v>1</v>
      </c>
      <c r="AS1220" s="17">
        <f t="shared" si="450"/>
        <v>0</v>
      </c>
      <c r="AT1220" s="17">
        <f t="shared" si="451"/>
        <v>0</v>
      </c>
      <c r="AU1220" s="17">
        <f t="shared" si="452"/>
        <v>0</v>
      </c>
      <c r="AV1220" s="17">
        <f t="shared" si="453"/>
        <v>1</v>
      </c>
      <c r="AW1220" s="17">
        <f t="shared" si="454"/>
        <v>0</v>
      </c>
      <c r="AX1220" s="17">
        <f t="shared" si="455"/>
        <v>0</v>
      </c>
      <c r="AY1220" s="17">
        <f t="shared" si="456"/>
        <v>1</v>
      </c>
      <c r="AZ1220" s="17">
        <f t="shared" si="457"/>
        <v>0</v>
      </c>
      <c r="BA1220" s="17">
        <f t="shared" si="458"/>
        <v>1</v>
      </c>
      <c r="BB1220" s="17">
        <f t="shared" si="459"/>
        <v>0</v>
      </c>
      <c r="BC1220" s="17">
        <f t="shared" si="460"/>
        <v>0</v>
      </c>
      <c r="BD1220" s="17">
        <f t="shared" si="461"/>
        <v>1</v>
      </c>
    </row>
    <row r="1221" spans="1:56">
      <c r="A1221" s="14">
        <v>63513</v>
      </c>
      <c r="B1221" s="15" t="s">
        <v>68</v>
      </c>
      <c r="C1221" s="15" t="s">
        <v>72</v>
      </c>
      <c r="D1221" s="16" t="s">
        <v>9</v>
      </c>
      <c r="E1221" s="17" t="s">
        <v>122</v>
      </c>
      <c r="F1221" s="17" t="s">
        <v>83</v>
      </c>
      <c r="G1221" s="17" t="s">
        <v>84</v>
      </c>
      <c r="H1221" s="17" t="s">
        <v>91</v>
      </c>
      <c r="I1221" s="17" t="s">
        <v>93</v>
      </c>
      <c r="J1221" s="17" t="s">
        <v>127</v>
      </c>
      <c r="K1221" s="17">
        <v>2</v>
      </c>
      <c r="L1221" s="17">
        <v>0.4</v>
      </c>
      <c r="M1221" s="17">
        <v>27</v>
      </c>
      <c r="N1221" s="17">
        <v>0</v>
      </c>
      <c r="O1221" s="17">
        <v>0</v>
      </c>
      <c r="P1221" s="17">
        <v>0</v>
      </c>
      <c r="Q1221" s="17">
        <v>0</v>
      </c>
      <c r="R1221" s="17">
        <v>0</v>
      </c>
      <c r="S1221" s="17">
        <v>0</v>
      </c>
      <c r="T1221" s="15">
        <v>0</v>
      </c>
      <c r="U1221" s="15">
        <v>0</v>
      </c>
      <c r="V1221" s="15">
        <v>2</v>
      </c>
      <c r="W1221" s="15">
        <v>0.22222220000000001</v>
      </c>
      <c r="X1221" s="15">
        <v>27</v>
      </c>
      <c r="Y1221" s="15">
        <v>0</v>
      </c>
      <c r="Z1221" s="15">
        <v>0</v>
      </c>
      <c r="AA1221" s="15">
        <v>0</v>
      </c>
      <c r="AB1221" s="15">
        <v>0</v>
      </c>
      <c r="AC1221" s="15">
        <v>27</v>
      </c>
      <c r="AE1221" s="15"/>
      <c r="AH1221" s="17">
        <f t="shared" si="439"/>
        <v>0</v>
      </c>
      <c r="AI1221" s="17">
        <f t="shared" si="440"/>
        <v>0</v>
      </c>
      <c r="AJ1221" s="17">
        <f t="shared" si="441"/>
        <v>0</v>
      </c>
      <c r="AK1221" s="17">
        <f t="shared" si="442"/>
        <v>1</v>
      </c>
      <c r="AL1221" s="17">
        <f t="shared" si="443"/>
        <v>1</v>
      </c>
      <c r="AM1221" s="17">
        <f t="shared" si="444"/>
        <v>1</v>
      </c>
      <c r="AN1221" s="17">
        <f t="shared" si="445"/>
        <v>1</v>
      </c>
      <c r="AO1221" s="17">
        <f t="shared" si="446"/>
        <v>1</v>
      </c>
      <c r="AP1221" s="17">
        <f t="shared" si="447"/>
        <v>1</v>
      </c>
      <c r="AQ1221" s="17">
        <f t="shared" si="448"/>
        <v>1</v>
      </c>
      <c r="AR1221" s="17">
        <f t="shared" si="449"/>
        <v>1</v>
      </c>
      <c r="AS1221" s="17">
        <f t="shared" si="450"/>
        <v>0</v>
      </c>
      <c r="AT1221" s="17">
        <f t="shared" si="451"/>
        <v>0</v>
      </c>
      <c r="AU1221" s="17">
        <f t="shared" si="452"/>
        <v>0</v>
      </c>
      <c r="AV1221" s="17">
        <f t="shared" si="453"/>
        <v>1</v>
      </c>
      <c r="AW1221" s="17">
        <f t="shared" si="454"/>
        <v>1</v>
      </c>
      <c r="AX1221" s="17">
        <f t="shared" si="455"/>
        <v>1</v>
      </c>
      <c r="AY1221" s="17">
        <f t="shared" si="456"/>
        <v>1</v>
      </c>
      <c r="AZ1221" s="17">
        <f t="shared" si="457"/>
        <v>0</v>
      </c>
      <c r="BA1221" s="17">
        <f t="shared" si="458"/>
        <v>1</v>
      </c>
      <c r="BB1221" s="17">
        <f t="shared" si="459"/>
        <v>1</v>
      </c>
      <c r="BC1221" s="17">
        <f t="shared" si="460"/>
        <v>1</v>
      </c>
      <c r="BD1221" s="17">
        <f t="shared" si="461"/>
        <v>1</v>
      </c>
    </row>
    <row r="1222" spans="1:56">
      <c r="A1222" s="14">
        <v>63514</v>
      </c>
      <c r="B1222" s="15" t="s">
        <v>68</v>
      </c>
      <c r="C1222" s="15" t="s">
        <v>72</v>
      </c>
      <c r="D1222" s="16" t="s">
        <v>9</v>
      </c>
      <c r="E1222" s="17" t="s">
        <v>122</v>
      </c>
      <c r="F1222" s="17" t="s">
        <v>83</v>
      </c>
      <c r="G1222" s="17" t="s">
        <v>84</v>
      </c>
      <c r="H1222" s="17" t="s">
        <v>91</v>
      </c>
      <c r="I1222" s="17" t="s">
        <v>93</v>
      </c>
      <c r="J1222" s="17" t="s">
        <v>127</v>
      </c>
      <c r="K1222" s="17">
        <v>0</v>
      </c>
      <c r="L1222" s="17">
        <v>0</v>
      </c>
      <c r="M1222" s="17">
        <v>48</v>
      </c>
      <c r="N1222" s="17">
        <v>6</v>
      </c>
      <c r="O1222" s="17">
        <v>0.6</v>
      </c>
      <c r="P1222" s="17">
        <v>35</v>
      </c>
      <c r="Q1222" s="17">
        <v>11</v>
      </c>
      <c r="R1222" s="17">
        <v>10</v>
      </c>
      <c r="S1222" s="17">
        <v>12</v>
      </c>
      <c r="T1222" s="15">
        <v>0</v>
      </c>
      <c r="U1222" s="15">
        <v>0</v>
      </c>
      <c r="V1222" s="15">
        <v>1</v>
      </c>
      <c r="W1222" s="15">
        <v>0.1111111</v>
      </c>
      <c r="X1222" s="15">
        <v>48</v>
      </c>
      <c r="Y1222" s="15">
        <v>35</v>
      </c>
      <c r="Z1222" s="15">
        <v>11</v>
      </c>
      <c r="AA1222" s="15">
        <v>10</v>
      </c>
      <c r="AB1222" s="15">
        <v>12</v>
      </c>
      <c r="AC1222" s="15">
        <v>48</v>
      </c>
      <c r="AD1222" s="15">
        <v>35</v>
      </c>
      <c r="AE1222" s="15">
        <v>11</v>
      </c>
      <c r="AF1222" s="17">
        <v>10</v>
      </c>
      <c r="AG1222" s="17">
        <v>12</v>
      </c>
      <c r="AH1222" s="17">
        <f t="shared" si="439"/>
        <v>1</v>
      </c>
      <c r="AI1222" s="17">
        <f t="shared" si="440"/>
        <v>1</v>
      </c>
      <c r="AJ1222" s="17">
        <f t="shared" si="441"/>
        <v>0</v>
      </c>
      <c r="AK1222" s="17">
        <f t="shared" si="442"/>
        <v>0</v>
      </c>
      <c r="AL1222" s="17">
        <f t="shared" si="443"/>
        <v>0</v>
      </c>
      <c r="AM1222" s="17">
        <f t="shared" si="444"/>
        <v>0</v>
      </c>
      <c r="AN1222" s="17">
        <f t="shared" si="445"/>
        <v>0</v>
      </c>
      <c r="AO1222" s="17">
        <f t="shared" si="446"/>
        <v>0</v>
      </c>
      <c r="AP1222" s="17">
        <f t="shared" si="447"/>
        <v>0</v>
      </c>
      <c r="AQ1222" s="17">
        <f t="shared" si="448"/>
        <v>1</v>
      </c>
      <c r="AR1222" s="17">
        <f t="shared" si="449"/>
        <v>1</v>
      </c>
      <c r="AS1222" s="17">
        <f t="shared" si="450"/>
        <v>0</v>
      </c>
      <c r="AT1222" s="17">
        <f t="shared" si="451"/>
        <v>0</v>
      </c>
      <c r="AU1222" s="17">
        <f t="shared" si="452"/>
        <v>0</v>
      </c>
      <c r="AV1222" s="17">
        <f t="shared" si="453"/>
        <v>0</v>
      </c>
      <c r="AW1222" s="17">
        <f t="shared" si="454"/>
        <v>0</v>
      </c>
      <c r="AX1222" s="17">
        <f t="shared" si="455"/>
        <v>0</v>
      </c>
      <c r="AY1222" s="17">
        <f t="shared" si="456"/>
        <v>0</v>
      </c>
      <c r="AZ1222" s="17">
        <f t="shared" si="457"/>
        <v>0</v>
      </c>
      <c r="BA1222" s="17">
        <f t="shared" si="458"/>
        <v>0</v>
      </c>
      <c r="BB1222" s="17">
        <f t="shared" si="459"/>
        <v>0</v>
      </c>
      <c r="BC1222" s="17">
        <f t="shared" si="460"/>
        <v>0</v>
      </c>
      <c r="BD1222" s="17">
        <f t="shared" si="461"/>
        <v>0</v>
      </c>
    </row>
    <row r="1223" spans="1:56">
      <c r="A1223" s="14">
        <v>63515</v>
      </c>
      <c r="B1223" s="15" t="s">
        <v>68</v>
      </c>
      <c r="C1223" s="15" t="s">
        <v>72</v>
      </c>
      <c r="D1223" s="16" t="s">
        <v>9</v>
      </c>
      <c r="E1223" s="17" t="s">
        <v>122</v>
      </c>
      <c r="F1223" s="17" t="s">
        <v>83</v>
      </c>
      <c r="G1223" s="17" t="s">
        <v>84</v>
      </c>
      <c r="H1223" s="17" t="s">
        <v>91</v>
      </c>
      <c r="I1223" s="17" t="s">
        <v>93</v>
      </c>
      <c r="J1223" s="17" t="s">
        <v>127</v>
      </c>
      <c r="K1223" s="17">
        <v>3</v>
      </c>
      <c r="L1223" s="17">
        <v>0.6</v>
      </c>
      <c r="M1223" s="17">
        <v>35</v>
      </c>
      <c r="N1223" s="17">
        <v>0</v>
      </c>
      <c r="O1223" s="17">
        <v>0</v>
      </c>
      <c r="P1223" s="17">
        <v>15</v>
      </c>
      <c r="Q1223" s="17">
        <v>14</v>
      </c>
      <c r="R1223" s="17">
        <v>11</v>
      </c>
      <c r="S1223" s="17">
        <v>6</v>
      </c>
      <c r="T1223" s="15">
        <v>0</v>
      </c>
      <c r="U1223" s="15">
        <v>0</v>
      </c>
      <c r="V1223" s="15">
        <v>4</v>
      </c>
      <c r="W1223" s="15">
        <v>0.44444440000000002</v>
      </c>
      <c r="X1223" s="15">
        <v>35</v>
      </c>
      <c r="Y1223" s="15">
        <v>15</v>
      </c>
      <c r="Z1223" s="15">
        <v>14</v>
      </c>
      <c r="AA1223" s="15">
        <v>11</v>
      </c>
      <c r="AB1223" s="15">
        <v>6</v>
      </c>
      <c r="AC1223" s="15">
        <v>35</v>
      </c>
      <c r="AD1223" s="15">
        <v>15</v>
      </c>
      <c r="AE1223" s="15">
        <v>14</v>
      </c>
      <c r="AF1223" s="17">
        <v>11</v>
      </c>
      <c r="AG1223" s="17">
        <v>6</v>
      </c>
      <c r="AH1223" s="17">
        <f t="shared" si="439"/>
        <v>0</v>
      </c>
      <c r="AI1223" s="17">
        <f t="shared" si="440"/>
        <v>0</v>
      </c>
      <c r="AJ1223" s="17">
        <f t="shared" si="441"/>
        <v>0</v>
      </c>
      <c r="AK1223" s="17">
        <f t="shared" si="442"/>
        <v>1</v>
      </c>
      <c r="AL1223" s="17">
        <f t="shared" si="443"/>
        <v>1</v>
      </c>
      <c r="AM1223" s="17">
        <f t="shared" si="444"/>
        <v>0</v>
      </c>
      <c r="AN1223" s="17">
        <f t="shared" si="445"/>
        <v>0</v>
      </c>
      <c r="AO1223" s="17">
        <f t="shared" si="446"/>
        <v>0</v>
      </c>
      <c r="AP1223" s="17">
        <f t="shared" si="447"/>
        <v>0</v>
      </c>
      <c r="AQ1223" s="17">
        <f t="shared" si="448"/>
        <v>1</v>
      </c>
      <c r="AR1223" s="17">
        <f t="shared" si="449"/>
        <v>1</v>
      </c>
      <c r="AS1223" s="17">
        <f t="shared" si="450"/>
        <v>0</v>
      </c>
      <c r="AT1223" s="17">
        <f t="shared" si="451"/>
        <v>0</v>
      </c>
      <c r="AU1223" s="17">
        <f t="shared" si="452"/>
        <v>0</v>
      </c>
      <c r="AV1223" s="17">
        <f t="shared" si="453"/>
        <v>0</v>
      </c>
      <c r="AW1223" s="17">
        <f t="shared" si="454"/>
        <v>0</v>
      </c>
      <c r="AX1223" s="17">
        <f t="shared" si="455"/>
        <v>0</v>
      </c>
      <c r="AY1223" s="17">
        <f t="shared" si="456"/>
        <v>0</v>
      </c>
      <c r="AZ1223" s="17">
        <f t="shared" si="457"/>
        <v>0</v>
      </c>
      <c r="BA1223" s="17">
        <f t="shared" si="458"/>
        <v>0</v>
      </c>
      <c r="BB1223" s="17">
        <f t="shared" si="459"/>
        <v>0</v>
      </c>
      <c r="BC1223" s="17">
        <f t="shared" si="460"/>
        <v>0</v>
      </c>
      <c r="BD1223" s="17">
        <f t="shared" si="461"/>
        <v>0</v>
      </c>
    </row>
    <row r="1224" spans="1:56">
      <c r="A1224" s="14">
        <v>63516</v>
      </c>
      <c r="B1224" s="15" t="s">
        <v>68</v>
      </c>
      <c r="C1224" s="15" t="s">
        <v>72</v>
      </c>
      <c r="D1224" s="16" t="s">
        <v>9</v>
      </c>
      <c r="E1224" s="17" t="s">
        <v>122</v>
      </c>
      <c r="F1224" s="17" t="s">
        <v>83</v>
      </c>
      <c r="G1224" s="17" t="s">
        <v>84</v>
      </c>
      <c r="H1224" s="17" t="s">
        <v>91</v>
      </c>
      <c r="I1224" s="17" t="s">
        <v>93</v>
      </c>
      <c r="J1224" s="17" t="s">
        <v>127</v>
      </c>
      <c r="K1224" s="17">
        <v>1</v>
      </c>
      <c r="L1224" s="17">
        <v>0.2</v>
      </c>
      <c r="M1224" s="17">
        <v>42</v>
      </c>
      <c r="N1224" s="17">
        <v>0</v>
      </c>
      <c r="O1224" s="17">
        <v>0</v>
      </c>
      <c r="P1224" s="17">
        <v>20</v>
      </c>
      <c r="Q1224" s="17">
        <v>15</v>
      </c>
      <c r="R1224" s="17">
        <v>12</v>
      </c>
      <c r="S1224" s="17">
        <v>15</v>
      </c>
      <c r="T1224" s="15">
        <v>1</v>
      </c>
      <c r="U1224" s="15">
        <v>0.2</v>
      </c>
      <c r="V1224" s="15">
        <v>7</v>
      </c>
      <c r="W1224" s="15">
        <v>0.77777779999999996</v>
      </c>
      <c r="X1224" s="15">
        <v>42</v>
      </c>
      <c r="Y1224" s="15">
        <v>20</v>
      </c>
      <c r="Z1224" s="15">
        <v>15</v>
      </c>
      <c r="AA1224" s="15">
        <v>12</v>
      </c>
      <c r="AB1224" s="15">
        <v>15</v>
      </c>
      <c r="AC1224" s="15">
        <v>42</v>
      </c>
      <c r="AD1224" s="15">
        <v>20</v>
      </c>
      <c r="AE1224" s="15">
        <v>15</v>
      </c>
      <c r="AF1224" s="17">
        <v>12</v>
      </c>
      <c r="AG1224" s="17">
        <v>15</v>
      </c>
      <c r="AH1224" s="17">
        <f t="shared" si="439"/>
        <v>0</v>
      </c>
      <c r="AI1224" s="17">
        <f t="shared" si="440"/>
        <v>0</v>
      </c>
      <c r="AJ1224" s="17">
        <f t="shared" si="441"/>
        <v>0</v>
      </c>
      <c r="AK1224" s="17">
        <f t="shared" si="442"/>
        <v>1</v>
      </c>
      <c r="AL1224" s="17">
        <f t="shared" si="443"/>
        <v>1</v>
      </c>
      <c r="AM1224" s="17">
        <f t="shared" si="444"/>
        <v>0</v>
      </c>
      <c r="AN1224" s="17">
        <f t="shared" si="445"/>
        <v>0</v>
      </c>
      <c r="AO1224" s="17">
        <f t="shared" si="446"/>
        <v>0</v>
      </c>
      <c r="AP1224" s="17">
        <f t="shared" si="447"/>
        <v>0</v>
      </c>
      <c r="AQ1224" s="17">
        <f t="shared" si="448"/>
        <v>0</v>
      </c>
      <c r="AR1224" s="17">
        <f t="shared" si="449"/>
        <v>0</v>
      </c>
      <c r="AS1224" s="17">
        <f t="shared" si="450"/>
        <v>0</v>
      </c>
      <c r="AT1224" s="17">
        <f t="shared" si="451"/>
        <v>0</v>
      </c>
      <c r="AU1224" s="17">
        <f t="shared" si="452"/>
        <v>0</v>
      </c>
      <c r="AV1224" s="17">
        <f t="shared" si="453"/>
        <v>0</v>
      </c>
      <c r="AW1224" s="17">
        <f t="shared" si="454"/>
        <v>0</v>
      </c>
      <c r="AX1224" s="17">
        <f t="shared" si="455"/>
        <v>0</v>
      </c>
      <c r="AY1224" s="17">
        <f t="shared" si="456"/>
        <v>0</v>
      </c>
      <c r="AZ1224" s="17">
        <f t="shared" si="457"/>
        <v>0</v>
      </c>
      <c r="BA1224" s="17">
        <f t="shared" si="458"/>
        <v>0</v>
      </c>
      <c r="BB1224" s="17">
        <f t="shared" si="459"/>
        <v>0</v>
      </c>
      <c r="BC1224" s="17">
        <f t="shared" si="460"/>
        <v>0</v>
      </c>
      <c r="BD1224" s="17">
        <f t="shared" si="461"/>
        <v>0</v>
      </c>
    </row>
    <row r="1225" spans="1:56">
      <c r="A1225" s="14">
        <v>63517</v>
      </c>
      <c r="B1225" s="15" t="s">
        <v>68</v>
      </c>
      <c r="C1225" s="15" t="s">
        <v>72</v>
      </c>
      <c r="D1225" s="16" t="s">
        <v>9</v>
      </c>
      <c r="E1225" s="17" t="s">
        <v>122</v>
      </c>
      <c r="F1225" s="17" t="s">
        <v>83</v>
      </c>
      <c r="G1225" s="17" t="s">
        <v>84</v>
      </c>
      <c r="H1225" s="17" t="s">
        <v>91</v>
      </c>
      <c r="I1225" s="17" t="s">
        <v>93</v>
      </c>
      <c r="J1225" s="17" t="s">
        <v>127</v>
      </c>
      <c r="K1225" s="17">
        <v>2</v>
      </c>
      <c r="L1225" s="17">
        <v>0.4</v>
      </c>
      <c r="M1225" s="17">
        <v>50</v>
      </c>
      <c r="N1225" s="17">
        <v>1</v>
      </c>
      <c r="O1225" s="17">
        <v>0.1</v>
      </c>
      <c r="P1225" s="17">
        <v>3</v>
      </c>
      <c r="Q1225" s="17">
        <v>4</v>
      </c>
      <c r="R1225" s="17">
        <v>0</v>
      </c>
      <c r="S1225" s="17">
        <v>9</v>
      </c>
      <c r="T1225" s="15">
        <v>0</v>
      </c>
      <c r="U1225" s="15">
        <v>0</v>
      </c>
      <c r="V1225" s="15">
        <v>2</v>
      </c>
      <c r="W1225" s="15">
        <v>0.22222220000000001</v>
      </c>
      <c r="X1225" s="15">
        <v>50</v>
      </c>
      <c r="Y1225" s="15">
        <v>3</v>
      </c>
      <c r="Z1225" s="15">
        <v>4</v>
      </c>
      <c r="AA1225" s="15">
        <v>0</v>
      </c>
      <c r="AB1225" s="15">
        <v>9</v>
      </c>
      <c r="AC1225" s="15">
        <v>50</v>
      </c>
      <c r="AD1225" s="15">
        <v>3</v>
      </c>
      <c r="AE1225" s="15">
        <v>4</v>
      </c>
      <c r="AG1225" s="17">
        <v>9</v>
      </c>
      <c r="AH1225" s="17">
        <f t="shared" si="439"/>
        <v>0</v>
      </c>
      <c r="AI1225" s="17">
        <f t="shared" si="440"/>
        <v>0</v>
      </c>
      <c r="AJ1225" s="17">
        <f t="shared" si="441"/>
        <v>0</v>
      </c>
      <c r="AK1225" s="17">
        <f t="shared" si="442"/>
        <v>0</v>
      </c>
      <c r="AL1225" s="17">
        <f t="shared" si="443"/>
        <v>0</v>
      </c>
      <c r="AM1225" s="17">
        <f t="shared" si="444"/>
        <v>0</v>
      </c>
      <c r="AN1225" s="17">
        <f t="shared" si="445"/>
        <v>0</v>
      </c>
      <c r="AO1225" s="17">
        <f t="shared" si="446"/>
        <v>1</v>
      </c>
      <c r="AP1225" s="17">
        <f t="shared" si="447"/>
        <v>0</v>
      </c>
      <c r="AQ1225" s="17">
        <f t="shared" si="448"/>
        <v>1</v>
      </c>
      <c r="AR1225" s="17">
        <f t="shared" si="449"/>
        <v>1</v>
      </c>
      <c r="AS1225" s="17">
        <f t="shared" si="450"/>
        <v>0</v>
      </c>
      <c r="AT1225" s="17">
        <f t="shared" si="451"/>
        <v>0</v>
      </c>
      <c r="AU1225" s="17">
        <f t="shared" si="452"/>
        <v>0</v>
      </c>
      <c r="AV1225" s="17">
        <f t="shared" si="453"/>
        <v>0</v>
      </c>
      <c r="AW1225" s="17">
        <f t="shared" si="454"/>
        <v>0</v>
      </c>
      <c r="AX1225" s="17">
        <f t="shared" si="455"/>
        <v>1</v>
      </c>
      <c r="AY1225" s="17">
        <f t="shared" si="456"/>
        <v>0</v>
      </c>
      <c r="AZ1225" s="17">
        <f t="shared" si="457"/>
        <v>0</v>
      </c>
      <c r="BA1225" s="17">
        <f t="shared" si="458"/>
        <v>0</v>
      </c>
      <c r="BB1225" s="17">
        <f t="shared" si="459"/>
        <v>0</v>
      </c>
      <c r="BC1225" s="17">
        <f t="shared" si="460"/>
        <v>1</v>
      </c>
      <c r="BD1225" s="17">
        <f t="shared" si="461"/>
        <v>0</v>
      </c>
    </row>
    <row r="1226" spans="1:56">
      <c r="A1226" s="14">
        <v>63518</v>
      </c>
      <c r="B1226" s="15" t="s">
        <v>68</v>
      </c>
      <c r="C1226" s="15" t="s">
        <v>72</v>
      </c>
      <c r="D1226" s="16" t="s">
        <v>9</v>
      </c>
      <c r="E1226" s="17" t="s">
        <v>122</v>
      </c>
      <c r="F1226" s="17" t="s">
        <v>83</v>
      </c>
      <c r="G1226" s="17" t="s">
        <v>84</v>
      </c>
      <c r="H1226" s="17" t="s">
        <v>91</v>
      </c>
      <c r="I1226" s="17" t="s">
        <v>93</v>
      </c>
      <c r="J1226" s="17" t="s">
        <v>127</v>
      </c>
      <c r="K1226" s="17">
        <v>1</v>
      </c>
      <c r="L1226" s="17">
        <v>0.2</v>
      </c>
      <c r="M1226" s="17">
        <v>67</v>
      </c>
      <c r="N1226" s="17">
        <v>6</v>
      </c>
      <c r="O1226" s="17">
        <v>0.6</v>
      </c>
      <c r="P1226" s="17">
        <v>16</v>
      </c>
      <c r="Q1226" s="17">
        <v>17</v>
      </c>
      <c r="R1226" s="17">
        <v>13</v>
      </c>
      <c r="S1226" s="17">
        <v>18</v>
      </c>
      <c r="T1226" s="15">
        <v>1</v>
      </c>
      <c r="U1226" s="15">
        <v>0.2</v>
      </c>
      <c r="V1226" s="15">
        <v>6</v>
      </c>
      <c r="W1226" s="15">
        <v>0.66666669999999995</v>
      </c>
      <c r="X1226" s="15">
        <v>67</v>
      </c>
      <c r="Y1226" s="15">
        <v>16</v>
      </c>
      <c r="Z1226" s="15">
        <v>17</v>
      </c>
      <c r="AA1226" s="15">
        <v>13</v>
      </c>
      <c r="AB1226" s="15">
        <v>18</v>
      </c>
      <c r="AC1226" s="15">
        <v>67</v>
      </c>
      <c r="AD1226" s="15">
        <v>16</v>
      </c>
      <c r="AE1226" s="15">
        <v>17</v>
      </c>
      <c r="AF1226" s="17">
        <v>13</v>
      </c>
      <c r="AG1226" s="17">
        <v>18</v>
      </c>
      <c r="AH1226" s="17">
        <f t="shared" si="439"/>
        <v>0</v>
      </c>
      <c r="AI1226" s="17">
        <f t="shared" si="440"/>
        <v>0</v>
      </c>
      <c r="AJ1226" s="17">
        <f t="shared" si="441"/>
        <v>0</v>
      </c>
      <c r="AK1226" s="17">
        <f t="shared" si="442"/>
        <v>0</v>
      </c>
      <c r="AL1226" s="17">
        <f t="shared" si="443"/>
        <v>0</v>
      </c>
      <c r="AM1226" s="17">
        <f t="shared" si="444"/>
        <v>0</v>
      </c>
      <c r="AN1226" s="17">
        <f t="shared" si="445"/>
        <v>0</v>
      </c>
      <c r="AO1226" s="17">
        <f t="shared" si="446"/>
        <v>0</v>
      </c>
      <c r="AP1226" s="17">
        <f t="shared" si="447"/>
        <v>0</v>
      </c>
      <c r="AQ1226" s="17">
        <f t="shared" si="448"/>
        <v>0</v>
      </c>
      <c r="AR1226" s="17">
        <f t="shared" si="449"/>
        <v>0</v>
      </c>
      <c r="AS1226" s="17">
        <f t="shared" si="450"/>
        <v>0</v>
      </c>
      <c r="AT1226" s="17">
        <f t="shared" si="451"/>
        <v>0</v>
      </c>
      <c r="AU1226" s="17">
        <f t="shared" si="452"/>
        <v>0</v>
      </c>
      <c r="AV1226" s="17">
        <f t="shared" si="453"/>
        <v>0</v>
      </c>
      <c r="AW1226" s="17">
        <f t="shared" si="454"/>
        <v>0</v>
      </c>
      <c r="AX1226" s="17">
        <f t="shared" si="455"/>
        <v>0</v>
      </c>
      <c r="AY1226" s="17">
        <f t="shared" si="456"/>
        <v>0</v>
      </c>
      <c r="AZ1226" s="17">
        <f t="shared" si="457"/>
        <v>0</v>
      </c>
      <c r="BA1226" s="17">
        <f t="shared" si="458"/>
        <v>0</v>
      </c>
      <c r="BB1226" s="17">
        <f t="shared" si="459"/>
        <v>0</v>
      </c>
      <c r="BC1226" s="17">
        <f t="shared" si="460"/>
        <v>0</v>
      </c>
      <c r="BD1226" s="17">
        <f t="shared" si="461"/>
        <v>0</v>
      </c>
    </row>
    <row r="1227" spans="1:56">
      <c r="A1227" s="14">
        <v>63519</v>
      </c>
      <c r="B1227" s="15" t="s">
        <v>68</v>
      </c>
      <c r="C1227" s="15" t="s">
        <v>72</v>
      </c>
      <c r="D1227" s="16" t="s">
        <v>8</v>
      </c>
      <c r="E1227" s="17" t="s">
        <v>122</v>
      </c>
      <c r="F1227" s="17" t="s">
        <v>83</v>
      </c>
      <c r="G1227" s="17" t="s">
        <v>84</v>
      </c>
      <c r="H1227" s="17" t="s">
        <v>91</v>
      </c>
      <c r="I1227" s="17" t="s">
        <v>93</v>
      </c>
      <c r="J1227" s="17" t="s">
        <v>127</v>
      </c>
      <c r="K1227" s="17">
        <v>1</v>
      </c>
      <c r="L1227" s="17">
        <v>0.2</v>
      </c>
      <c r="M1227" s="17">
        <v>72</v>
      </c>
      <c r="N1227" s="17">
        <v>0</v>
      </c>
      <c r="O1227" s="17">
        <v>0</v>
      </c>
      <c r="P1227" s="17">
        <v>30</v>
      </c>
      <c r="Q1227" s="17">
        <v>8</v>
      </c>
      <c r="R1227" s="17">
        <v>9</v>
      </c>
      <c r="S1227" s="17">
        <v>0</v>
      </c>
      <c r="T1227" s="15">
        <v>0</v>
      </c>
      <c r="U1227" s="15">
        <v>0</v>
      </c>
      <c r="V1227" s="15">
        <v>6</v>
      </c>
      <c r="W1227" s="15">
        <v>0.66666669999999995</v>
      </c>
      <c r="X1227" s="15">
        <v>72</v>
      </c>
      <c r="Y1227" s="15">
        <v>30</v>
      </c>
      <c r="Z1227" s="15">
        <v>8</v>
      </c>
      <c r="AA1227" s="15">
        <v>9</v>
      </c>
      <c r="AB1227" s="15">
        <v>0</v>
      </c>
      <c r="AC1227" s="15">
        <v>72</v>
      </c>
      <c r="AD1227" s="15">
        <v>30</v>
      </c>
      <c r="AE1227" s="15">
        <v>8</v>
      </c>
      <c r="AF1227" s="17">
        <v>9</v>
      </c>
      <c r="AH1227" s="17">
        <f t="shared" si="439"/>
        <v>0</v>
      </c>
      <c r="AI1227" s="17">
        <f t="shared" si="440"/>
        <v>0</v>
      </c>
      <c r="AJ1227" s="17">
        <f t="shared" si="441"/>
        <v>0</v>
      </c>
      <c r="AK1227" s="17">
        <f t="shared" si="442"/>
        <v>1</v>
      </c>
      <c r="AL1227" s="17">
        <f t="shared" si="443"/>
        <v>1</v>
      </c>
      <c r="AM1227" s="17">
        <f t="shared" si="444"/>
        <v>0</v>
      </c>
      <c r="AN1227" s="17">
        <f t="shared" si="445"/>
        <v>0</v>
      </c>
      <c r="AO1227" s="17">
        <f t="shared" si="446"/>
        <v>0</v>
      </c>
      <c r="AP1227" s="17">
        <f t="shared" si="447"/>
        <v>1</v>
      </c>
      <c r="AQ1227" s="17">
        <f t="shared" si="448"/>
        <v>1</v>
      </c>
      <c r="AR1227" s="17">
        <f t="shared" si="449"/>
        <v>1</v>
      </c>
      <c r="AS1227" s="17">
        <f t="shared" si="450"/>
        <v>0</v>
      </c>
      <c r="AT1227" s="17">
        <f t="shared" si="451"/>
        <v>0</v>
      </c>
      <c r="AU1227" s="17">
        <f t="shared" si="452"/>
        <v>0</v>
      </c>
      <c r="AV1227" s="17">
        <f t="shared" si="453"/>
        <v>0</v>
      </c>
      <c r="AW1227" s="17">
        <f t="shared" si="454"/>
        <v>0</v>
      </c>
      <c r="AX1227" s="17">
        <f t="shared" si="455"/>
        <v>0</v>
      </c>
      <c r="AY1227" s="17">
        <f t="shared" si="456"/>
        <v>1</v>
      </c>
      <c r="AZ1227" s="17">
        <f t="shared" si="457"/>
        <v>0</v>
      </c>
      <c r="BA1227" s="17">
        <f t="shared" si="458"/>
        <v>0</v>
      </c>
      <c r="BB1227" s="17">
        <f t="shared" si="459"/>
        <v>0</v>
      </c>
      <c r="BC1227" s="17">
        <f t="shared" si="460"/>
        <v>0</v>
      </c>
      <c r="BD1227" s="17">
        <f t="shared" si="461"/>
        <v>1</v>
      </c>
    </row>
    <row r="1228" spans="1:56">
      <c r="A1228" s="14">
        <v>63520</v>
      </c>
      <c r="B1228" s="15" t="s">
        <v>68</v>
      </c>
      <c r="C1228" s="15" t="s">
        <v>70</v>
      </c>
      <c r="D1228" s="16" t="s">
        <v>8</v>
      </c>
      <c r="E1228" s="17" t="s">
        <v>122</v>
      </c>
      <c r="F1228" s="17" t="s">
        <v>83</v>
      </c>
      <c r="G1228" s="17" t="s">
        <v>84</v>
      </c>
      <c r="H1228" s="17" t="s">
        <v>91</v>
      </c>
      <c r="I1228" s="17" t="s">
        <v>93</v>
      </c>
      <c r="J1228" s="17" t="s">
        <v>127</v>
      </c>
      <c r="K1228" s="17">
        <v>5</v>
      </c>
      <c r="L1228" s="17">
        <v>1</v>
      </c>
      <c r="M1228" s="17">
        <v>45</v>
      </c>
      <c r="N1228" s="17">
        <v>6</v>
      </c>
      <c r="O1228" s="17">
        <v>0.6</v>
      </c>
      <c r="P1228" s="17">
        <v>20</v>
      </c>
      <c r="Q1228" s="17">
        <v>12</v>
      </c>
      <c r="R1228" s="17">
        <v>21</v>
      </c>
      <c r="S1228" s="17">
        <v>16</v>
      </c>
      <c r="T1228" s="15">
        <v>3</v>
      </c>
      <c r="U1228" s="15">
        <v>0.6</v>
      </c>
      <c r="V1228" s="15">
        <v>6</v>
      </c>
      <c r="W1228" s="15">
        <v>0.66666669999999995</v>
      </c>
      <c r="X1228" s="15">
        <v>45</v>
      </c>
      <c r="Y1228" s="15">
        <v>20</v>
      </c>
      <c r="Z1228" s="15">
        <v>12</v>
      </c>
      <c r="AA1228" s="15">
        <v>21</v>
      </c>
      <c r="AB1228" s="15">
        <v>16</v>
      </c>
      <c r="AC1228" s="15">
        <v>45</v>
      </c>
      <c r="AD1228" s="15">
        <v>20</v>
      </c>
      <c r="AE1228" s="15">
        <v>12</v>
      </c>
      <c r="AF1228" s="17">
        <v>21</v>
      </c>
      <c r="AG1228" s="17">
        <v>16</v>
      </c>
      <c r="AH1228" s="17">
        <f t="shared" si="439"/>
        <v>0</v>
      </c>
      <c r="AI1228" s="17">
        <f t="shared" si="440"/>
        <v>0</v>
      </c>
      <c r="AJ1228" s="17">
        <f t="shared" si="441"/>
        <v>0</v>
      </c>
      <c r="AK1228" s="17">
        <f t="shared" si="442"/>
        <v>0</v>
      </c>
      <c r="AL1228" s="17">
        <f t="shared" si="443"/>
        <v>0</v>
      </c>
      <c r="AM1228" s="17">
        <f t="shared" si="444"/>
        <v>0</v>
      </c>
      <c r="AN1228" s="17">
        <f t="shared" si="445"/>
        <v>0</v>
      </c>
      <c r="AO1228" s="17">
        <f t="shared" si="446"/>
        <v>0</v>
      </c>
      <c r="AP1228" s="17">
        <f t="shared" si="447"/>
        <v>0</v>
      </c>
      <c r="AQ1228" s="17">
        <f t="shared" si="448"/>
        <v>0</v>
      </c>
      <c r="AR1228" s="17">
        <f t="shared" si="449"/>
        <v>0</v>
      </c>
      <c r="AS1228" s="17">
        <f t="shared" si="450"/>
        <v>0</v>
      </c>
      <c r="AT1228" s="17">
        <f t="shared" si="451"/>
        <v>0</v>
      </c>
      <c r="AU1228" s="17">
        <f t="shared" si="452"/>
        <v>0</v>
      </c>
      <c r="AV1228" s="17">
        <f t="shared" si="453"/>
        <v>0</v>
      </c>
      <c r="AW1228" s="17">
        <f t="shared" si="454"/>
        <v>0</v>
      </c>
      <c r="AX1228" s="17">
        <f t="shared" si="455"/>
        <v>0</v>
      </c>
      <c r="AY1228" s="17">
        <f t="shared" si="456"/>
        <v>0</v>
      </c>
      <c r="AZ1228" s="17">
        <f t="shared" si="457"/>
        <v>0</v>
      </c>
      <c r="BA1228" s="17">
        <f t="shared" si="458"/>
        <v>0</v>
      </c>
      <c r="BB1228" s="17">
        <f t="shared" si="459"/>
        <v>0</v>
      </c>
      <c r="BC1228" s="17">
        <f t="shared" si="460"/>
        <v>0</v>
      </c>
      <c r="BD1228" s="17">
        <f t="shared" si="461"/>
        <v>0</v>
      </c>
    </row>
    <row r="1229" spans="1:56">
      <c r="A1229" s="14">
        <v>63521</v>
      </c>
      <c r="B1229" s="15" t="s">
        <v>68</v>
      </c>
      <c r="C1229" s="15" t="s">
        <v>72</v>
      </c>
      <c r="D1229" s="16" t="s">
        <v>8</v>
      </c>
      <c r="E1229" s="17" t="s">
        <v>122</v>
      </c>
      <c r="F1229" s="17" t="s">
        <v>83</v>
      </c>
      <c r="G1229" s="17" t="s">
        <v>84</v>
      </c>
      <c r="H1229" s="17" t="s">
        <v>91</v>
      </c>
      <c r="I1229" s="17" t="s">
        <v>93</v>
      </c>
      <c r="J1229" s="17" t="s">
        <v>127</v>
      </c>
      <c r="K1229" s="17">
        <v>1</v>
      </c>
      <c r="L1229" s="17">
        <v>0.2</v>
      </c>
      <c r="M1229" s="17">
        <v>56</v>
      </c>
      <c r="N1229" s="17">
        <v>0</v>
      </c>
      <c r="O1229" s="17">
        <v>0</v>
      </c>
      <c r="P1229" s="17">
        <v>21</v>
      </c>
      <c r="Q1229" s="17">
        <v>8</v>
      </c>
      <c r="R1229" s="17">
        <v>6</v>
      </c>
      <c r="S1229" s="17">
        <v>14</v>
      </c>
      <c r="T1229" s="15">
        <v>0</v>
      </c>
      <c r="U1229" s="15">
        <v>0</v>
      </c>
      <c r="V1229" s="15">
        <v>3</v>
      </c>
      <c r="W1229" s="15">
        <v>0.3333333</v>
      </c>
      <c r="X1229" s="15">
        <v>56</v>
      </c>
      <c r="Y1229" s="15">
        <v>21</v>
      </c>
      <c r="Z1229" s="15">
        <v>8</v>
      </c>
      <c r="AA1229" s="15">
        <v>6</v>
      </c>
      <c r="AB1229" s="15">
        <v>14</v>
      </c>
      <c r="AC1229" s="15">
        <v>56</v>
      </c>
      <c r="AD1229" s="15">
        <v>21</v>
      </c>
      <c r="AE1229" s="15">
        <v>8</v>
      </c>
      <c r="AF1229" s="17">
        <v>6</v>
      </c>
      <c r="AG1229" s="17">
        <v>14</v>
      </c>
      <c r="AH1229" s="17">
        <f t="shared" si="439"/>
        <v>0</v>
      </c>
      <c r="AI1229" s="17">
        <f t="shared" si="440"/>
        <v>0</v>
      </c>
      <c r="AJ1229" s="17">
        <f t="shared" si="441"/>
        <v>0</v>
      </c>
      <c r="AK1229" s="17">
        <f t="shared" si="442"/>
        <v>1</v>
      </c>
      <c r="AL1229" s="17">
        <f t="shared" si="443"/>
        <v>1</v>
      </c>
      <c r="AM1229" s="17">
        <f t="shared" si="444"/>
        <v>0</v>
      </c>
      <c r="AN1229" s="17">
        <f t="shared" si="445"/>
        <v>0</v>
      </c>
      <c r="AO1229" s="17">
        <f t="shared" si="446"/>
        <v>0</v>
      </c>
      <c r="AP1229" s="17">
        <f t="shared" si="447"/>
        <v>0</v>
      </c>
      <c r="AQ1229" s="17">
        <f t="shared" si="448"/>
        <v>1</v>
      </c>
      <c r="AR1229" s="17">
        <f t="shared" si="449"/>
        <v>1</v>
      </c>
      <c r="AS1229" s="17">
        <f t="shared" si="450"/>
        <v>0</v>
      </c>
      <c r="AT1229" s="17">
        <f t="shared" si="451"/>
        <v>0</v>
      </c>
      <c r="AU1229" s="17">
        <f t="shared" si="452"/>
        <v>0</v>
      </c>
      <c r="AV1229" s="17">
        <f t="shared" si="453"/>
        <v>0</v>
      </c>
      <c r="AW1229" s="17">
        <f t="shared" si="454"/>
        <v>0</v>
      </c>
      <c r="AX1229" s="17">
        <f t="shared" si="455"/>
        <v>0</v>
      </c>
      <c r="AY1229" s="17">
        <f t="shared" si="456"/>
        <v>0</v>
      </c>
      <c r="AZ1229" s="17">
        <f t="shared" si="457"/>
        <v>0</v>
      </c>
      <c r="BA1229" s="17">
        <f t="shared" si="458"/>
        <v>0</v>
      </c>
      <c r="BB1229" s="17">
        <f t="shared" si="459"/>
        <v>0</v>
      </c>
      <c r="BC1229" s="17">
        <f t="shared" si="460"/>
        <v>0</v>
      </c>
      <c r="BD1229" s="17">
        <f t="shared" si="461"/>
        <v>0</v>
      </c>
    </row>
    <row r="1230" spans="1:56">
      <c r="A1230" s="14">
        <v>63522</v>
      </c>
      <c r="B1230" s="15" t="s">
        <v>68</v>
      </c>
      <c r="C1230" s="15" t="s">
        <v>72</v>
      </c>
      <c r="D1230" s="16" t="s">
        <v>8</v>
      </c>
      <c r="E1230" s="17" t="s">
        <v>122</v>
      </c>
      <c r="F1230" s="17" t="s">
        <v>83</v>
      </c>
      <c r="G1230" s="17" t="s">
        <v>84</v>
      </c>
      <c r="H1230" s="17" t="s">
        <v>91</v>
      </c>
      <c r="I1230" s="17" t="s">
        <v>93</v>
      </c>
      <c r="J1230" s="17" t="s">
        <v>127</v>
      </c>
      <c r="K1230" s="17">
        <v>1</v>
      </c>
      <c r="L1230" s="17">
        <v>0.2</v>
      </c>
      <c r="M1230" s="17">
        <v>34</v>
      </c>
      <c r="N1230" s="17">
        <v>8</v>
      </c>
      <c r="O1230" s="17">
        <v>0.8</v>
      </c>
      <c r="P1230" s="17">
        <v>9</v>
      </c>
      <c r="Q1230" s="17">
        <v>8</v>
      </c>
      <c r="R1230" s="17">
        <v>7</v>
      </c>
      <c r="S1230" s="17">
        <v>7</v>
      </c>
      <c r="T1230" s="15">
        <v>1</v>
      </c>
      <c r="U1230" s="15">
        <v>0.2</v>
      </c>
      <c r="V1230" s="15">
        <v>3</v>
      </c>
      <c r="W1230" s="15">
        <v>0.3333333</v>
      </c>
      <c r="X1230" s="15">
        <v>34</v>
      </c>
      <c r="Y1230" s="15">
        <v>9</v>
      </c>
      <c r="Z1230" s="15">
        <v>8</v>
      </c>
      <c r="AA1230" s="15">
        <v>7</v>
      </c>
      <c r="AB1230" s="15">
        <v>7</v>
      </c>
      <c r="AC1230" s="15">
        <v>34</v>
      </c>
      <c r="AD1230" s="15">
        <v>9</v>
      </c>
      <c r="AE1230" s="15">
        <v>8</v>
      </c>
      <c r="AF1230" s="17">
        <v>7</v>
      </c>
      <c r="AG1230" s="17">
        <v>7</v>
      </c>
      <c r="AH1230" s="17">
        <f t="shared" si="439"/>
        <v>0</v>
      </c>
      <c r="AI1230" s="17">
        <f t="shared" si="440"/>
        <v>0</v>
      </c>
      <c r="AJ1230" s="17">
        <f t="shared" si="441"/>
        <v>0</v>
      </c>
      <c r="AK1230" s="17">
        <f t="shared" si="442"/>
        <v>0</v>
      </c>
      <c r="AL1230" s="17">
        <f t="shared" si="443"/>
        <v>0</v>
      </c>
      <c r="AM1230" s="17">
        <f t="shared" si="444"/>
        <v>0</v>
      </c>
      <c r="AN1230" s="17">
        <f t="shared" si="445"/>
        <v>0</v>
      </c>
      <c r="AO1230" s="17">
        <f t="shared" si="446"/>
        <v>0</v>
      </c>
      <c r="AP1230" s="17">
        <f t="shared" si="447"/>
        <v>0</v>
      </c>
      <c r="AQ1230" s="17">
        <f t="shared" si="448"/>
        <v>0</v>
      </c>
      <c r="AR1230" s="17">
        <f t="shared" si="449"/>
        <v>0</v>
      </c>
      <c r="AS1230" s="17">
        <f t="shared" si="450"/>
        <v>0</v>
      </c>
      <c r="AT1230" s="17">
        <f t="shared" si="451"/>
        <v>0</v>
      </c>
      <c r="AU1230" s="17">
        <f t="shared" si="452"/>
        <v>0</v>
      </c>
      <c r="AV1230" s="17">
        <f t="shared" si="453"/>
        <v>0</v>
      </c>
      <c r="AW1230" s="17">
        <f t="shared" si="454"/>
        <v>0</v>
      </c>
      <c r="AX1230" s="17">
        <f t="shared" si="455"/>
        <v>0</v>
      </c>
      <c r="AY1230" s="17">
        <f t="shared" si="456"/>
        <v>0</v>
      </c>
      <c r="AZ1230" s="17">
        <f t="shared" si="457"/>
        <v>0</v>
      </c>
      <c r="BA1230" s="17">
        <f t="shared" si="458"/>
        <v>0</v>
      </c>
      <c r="BB1230" s="17">
        <f t="shared" si="459"/>
        <v>0</v>
      </c>
      <c r="BC1230" s="17">
        <f t="shared" si="460"/>
        <v>0</v>
      </c>
      <c r="BD1230" s="17">
        <f t="shared" si="461"/>
        <v>0</v>
      </c>
    </row>
    <row r="1231" spans="1:56">
      <c r="A1231" s="14">
        <v>63523</v>
      </c>
      <c r="B1231" s="15" t="s">
        <v>68</v>
      </c>
      <c r="C1231" s="15" t="s">
        <v>72</v>
      </c>
      <c r="D1231" s="16" t="s">
        <v>8</v>
      </c>
      <c r="E1231" s="17" t="s">
        <v>122</v>
      </c>
      <c r="F1231" s="17" t="s">
        <v>83</v>
      </c>
      <c r="G1231" s="17" t="s">
        <v>84</v>
      </c>
      <c r="H1231" s="17" t="s">
        <v>91</v>
      </c>
      <c r="I1231" s="17" t="s">
        <v>93</v>
      </c>
      <c r="J1231" s="17" t="s">
        <v>127</v>
      </c>
      <c r="K1231" s="17">
        <v>1</v>
      </c>
      <c r="L1231" s="17">
        <v>0.2</v>
      </c>
      <c r="M1231" s="17">
        <v>79</v>
      </c>
      <c r="N1231" s="17">
        <v>5</v>
      </c>
      <c r="O1231" s="17">
        <v>0.5</v>
      </c>
      <c r="P1231" s="17">
        <v>0</v>
      </c>
      <c r="Q1231" s="17">
        <v>7</v>
      </c>
      <c r="R1231" s="17">
        <v>8</v>
      </c>
      <c r="S1231" s="17">
        <v>13</v>
      </c>
      <c r="T1231" s="15">
        <v>1</v>
      </c>
      <c r="U1231" s="15">
        <v>0.2</v>
      </c>
      <c r="V1231" s="15">
        <v>6</v>
      </c>
      <c r="W1231" s="15">
        <v>0.66666669999999995</v>
      </c>
      <c r="X1231" s="15">
        <v>79</v>
      </c>
      <c r="Y1231" s="15">
        <v>0</v>
      </c>
      <c r="Z1231" s="15">
        <v>7</v>
      </c>
      <c r="AA1231" s="15">
        <v>8</v>
      </c>
      <c r="AB1231" s="15">
        <v>13</v>
      </c>
      <c r="AC1231" s="15">
        <v>79</v>
      </c>
      <c r="AE1231" s="15">
        <v>7</v>
      </c>
      <c r="AF1231" s="17">
        <v>8</v>
      </c>
      <c r="AG1231" s="17">
        <v>13</v>
      </c>
      <c r="AH1231" s="17">
        <f t="shared" si="439"/>
        <v>0</v>
      </c>
      <c r="AI1231" s="17">
        <f t="shared" si="440"/>
        <v>0</v>
      </c>
      <c r="AJ1231" s="17">
        <f t="shared" si="441"/>
        <v>0</v>
      </c>
      <c r="AK1231" s="17">
        <f t="shared" si="442"/>
        <v>0</v>
      </c>
      <c r="AL1231" s="17">
        <f t="shared" si="443"/>
        <v>0</v>
      </c>
      <c r="AM1231" s="17">
        <f t="shared" si="444"/>
        <v>1</v>
      </c>
      <c r="AN1231" s="17">
        <f t="shared" si="445"/>
        <v>0</v>
      </c>
      <c r="AO1231" s="17">
        <f t="shared" si="446"/>
        <v>0</v>
      </c>
      <c r="AP1231" s="17">
        <f t="shared" si="447"/>
        <v>0</v>
      </c>
      <c r="AQ1231" s="17">
        <f t="shared" si="448"/>
        <v>0</v>
      </c>
      <c r="AR1231" s="17">
        <f t="shared" si="449"/>
        <v>0</v>
      </c>
      <c r="AS1231" s="17">
        <f t="shared" si="450"/>
        <v>0</v>
      </c>
      <c r="AT1231" s="17">
        <f t="shared" si="451"/>
        <v>0</v>
      </c>
      <c r="AU1231" s="17">
        <f t="shared" si="452"/>
        <v>0</v>
      </c>
      <c r="AV1231" s="17">
        <f t="shared" si="453"/>
        <v>1</v>
      </c>
      <c r="AW1231" s="17">
        <f t="shared" si="454"/>
        <v>0</v>
      </c>
      <c r="AX1231" s="17">
        <f t="shared" si="455"/>
        <v>0</v>
      </c>
      <c r="AY1231" s="17">
        <f t="shared" si="456"/>
        <v>0</v>
      </c>
      <c r="AZ1231" s="17">
        <f t="shared" si="457"/>
        <v>0</v>
      </c>
      <c r="BA1231" s="17">
        <f t="shared" si="458"/>
        <v>1</v>
      </c>
      <c r="BB1231" s="17">
        <f t="shared" si="459"/>
        <v>0</v>
      </c>
      <c r="BC1231" s="17">
        <f t="shared" si="460"/>
        <v>0</v>
      </c>
      <c r="BD1231" s="17">
        <f t="shared" si="461"/>
        <v>0</v>
      </c>
    </row>
    <row r="1232" spans="1:56">
      <c r="A1232" s="14">
        <v>63601</v>
      </c>
      <c r="B1232" s="15" t="s">
        <v>68</v>
      </c>
      <c r="C1232" s="15" t="s">
        <v>70</v>
      </c>
      <c r="D1232" s="16" t="s">
        <v>9</v>
      </c>
      <c r="E1232" s="17" t="s">
        <v>123</v>
      </c>
      <c r="F1232" s="17" t="s">
        <v>97</v>
      </c>
      <c r="G1232" s="17" t="s">
        <v>84</v>
      </c>
      <c r="H1232" s="17" t="s">
        <v>95</v>
      </c>
      <c r="I1232" s="17" t="s">
        <v>93</v>
      </c>
      <c r="J1232" s="17" t="s">
        <v>127</v>
      </c>
      <c r="K1232" s="17">
        <v>0</v>
      </c>
      <c r="L1232" s="17">
        <v>0</v>
      </c>
      <c r="M1232" s="17">
        <v>24</v>
      </c>
      <c r="N1232" s="17">
        <v>5</v>
      </c>
      <c r="O1232" s="17">
        <v>0.5</v>
      </c>
      <c r="P1232" s="17">
        <v>0</v>
      </c>
      <c r="Q1232" s="17">
        <v>0</v>
      </c>
      <c r="R1232" s="17">
        <v>0</v>
      </c>
      <c r="S1232" s="17">
        <v>0</v>
      </c>
      <c r="T1232" s="15">
        <v>0</v>
      </c>
      <c r="U1232" s="15">
        <v>0</v>
      </c>
      <c r="V1232" s="15">
        <v>0</v>
      </c>
      <c r="W1232" s="15">
        <v>0</v>
      </c>
      <c r="X1232" s="15">
        <v>24</v>
      </c>
      <c r="Y1232" s="15">
        <v>0</v>
      </c>
      <c r="Z1232" s="15">
        <v>0</v>
      </c>
      <c r="AA1232" s="15">
        <v>0</v>
      </c>
      <c r="AB1232" s="15">
        <v>0</v>
      </c>
      <c r="AC1232" s="15">
        <v>24</v>
      </c>
      <c r="AE1232" s="15"/>
      <c r="AH1232" s="17">
        <f t="shared" si="439"/>
        <v>1</v>
      </c>
      <c r="AI1232" s="17">
        <f t="shared" si="440"/>
        <v>1</v>
      </c>
      <c r="AJ1232" s="17">
        <f t="shared" si="441"/>
        <v>0</v>
      </c>
      <c r="AK1232" s="17">
        <f t="shared" si="442"/>
        <v>0</v>
      </c>
      <c r="AL1232" s="17">
        <f t="shared" si="443"/>
        <v>0</v>
      </c>
      <c r="AM1232" s="17">
        <f t="shared" si="444"/>
        <v>1</v>
      </c>
      <c r="AN1232" s="17">
        <f t="shared" si="445"/>
        <v>1</v>
      </c>
      <c r="AO1232" s="17">
        <f t="shared" si="446"/>
        <v>1</v>
      </c>
      <c r="AP1232" s="17">
        <f t="shared" si="447"/>
        <v>1</v>
      </c>
      <c r="AQ1232" s="17">
        <f t="shared" si="448"/>
        <v>1</v>
      </c>
      <c r="AR1232" s="17">
        <f t="shared" si="449"/>
        <v>1</v>
      </c>
      <c r="AS1232" s="17">
        <f t="shared" si="450"/>
        <v>1</v>
      </c>
      <c r="AT1232" s="17">
        <f t="shared" si="451"/>
        <v>1</v>
      </c>
      <c r="AU1232" s="17">
        <f t="shared" si="452"/>
        <v>0</v>
      </c>
      <c r="AV1232" s="17">
        <f t="shared" si="453"/>
        <v>1</v>
      </c>
      <c r="AW1232" s="17">
        <f t="shared" si="454"/>
        <v>1</v>
      </c>
      <c r="AX1232" s="17">
        <f t="shared" si="455"/>
        <v>1</v>
      </c>
      <c r="AY1232" s="17">
        <f t="shared" si="456"/>
        <v>1</v>
      </c>
      <c r="AZ1232" s="17">
        <f t="shared" si="457"/>
        <v>0</v>
      </c>
      <c r="BA1232" s="17">
        <f t="shared" si="458"/>
        <v>1</v>
      </c>
      <c r="BB1232" s="17">
        <f t="shared" si="459"/>
        <v>1</v>
      </c>
      <c r="BC1232" s="17">
        <f t="shared" si="460"/>
        <v>1</v>
      </c>
      <c r="BD1232" s="17">
        <f t="shared" si="461"/>
        <v>1</v>
      </c>
    </row>
    <row r="1233" spans="1:56">
      <c r="A1233" s="14">
        <v>63602</v>
      </c>
      <c r="B1233" s="15" t="s">
        <v>68</v>
      </c>
      <c r="C1233" s="15" t="s">
        <v>70</v>
      </c>
      <c r="D1233" s="16" t="s">
        <v>9</v>
      </c>
      <c r="E1233" s="17" t="s">
        <v>123</v>
      </c>
      <c r="F1233" s="17" t="s">
        <v>97</v>
      </c>
      <c r="G1233" s="17" t="s">
        <v>84</v>
      </c>
      <c r="H1233" s="17" t="s">
        <v>95</v>
      </c>
      <c r="I1233" s="17" t="s">
        <v>93</v>
      </c>
      <c r="J1233" s="17" t="s">
        <v>127</v>
      </c>
      <c r="K1233" s="17">
        <v>1</v>
      </c>
      <c r="L1233" s="17">
        <v>0.2</v>
      </c>
      <c r="M1233" s="17">
        <v>42</v>
      </c>
      <c r="N1233" s="17">
        <v>0</v>
      </c>
      <c r="O1233" s="17">
        <v>0</v>
      </c>
      <c r="P1233" s="17">
        <v>0</v>
      </c>
      <c r="Q1233" s="17">
        <v>4</v>
      </c>
      <c r="R1233" s="17">
        <v>0</v>
      </c>
      <c r="S1233" s="17">
        <v>0</v>
      </c>
      <c r="T1233" s="15">
        <v>0</v>
      </c>
      <c r="U1233" s="15">
        <v>0</v>
      </c>
      <c r="V1233" s="15">
        <v>0</v>
      </c>
      <c r="W1233" s="15">
        <v>0</v>
      </c>
      <c r="X1233" s="15">
        <v>42</v>
      </c>
      <c r="Y1233" s="15">
        <v>0</v>
      </c>
      <c r="Z1233" s="15">
        <v>4</v>
      </c>
      <c r="AA1233" s="15">
        <v>0</v>
      </c>
      <c r="AB1233" s="15">
        <v>0</v>
      </c>
      <c r="AC1233" s="15">
        <v>42</v>
      </c>
      <c r="AE1233" s="15">
        <v>4</v>
      </c>
      <c r="AH1233" s="17">
        <f t="shared" si="439"/>
        <v>0</v>
      </c>
      <c r="AI1233" s="17">
        <f t="shared" si="440"/>
        <v>0</v>
      </c>
      <c r="AJ1233" s="17">
        <f t="shared" si="441"/>
        <v>0</v>
      </c>
      <c r="AK1233" s="17">
        <f t="shared" si="442"/>
        <v>1</v>
      </c>
      <c r="AL1233" s="17">
        <f t="shared" si="443"/>
        <v>1</v>
      </c>
      <c r="AM1233" s="17">
        <f t="shared" si="444"/>
        <v>1</v>
      </c>
      <c r="AN1233" s="17">
        <f t="shared" si="445"/>
        <v>0</v>
      </c>
      <c r="AO1233" s="17">
        <f t="shared" si="446"/>
        <v>1</v>
      </c>
      <c r="AP1233" s="17">
        <f t="shared" si="447"/>
        <v>1</v>
      </c>
      <c r="AQ1233" s="17">
        <f t="shared" si="448"/>
        <v>1</v>
      </c>
      <c r="AR1233" s="17">
        <f t="shared" si="449"/>
        <v>1</v>
      </c>
      <c r="AS1233" s="17">
        <f t="shared" si="450"/>
        <v>1</v>
      </c>
      <c r="AT1233" s="17">
        <f t="shared" si="451"/>
        <v>1</v>
      </c>
      <c r="AU1233" s="17">
        <f t="shared" si="452"/>
        <v>0</v>
      </c>
      <c r="AV1233" s="17">
        <f t="shared" si="453"/>
        <v>1</v>
      </c>
      <c r="AW1233" s="17">
        <f t="shared" si="454"/>
        <v>0</v>
      </c>
      <c r="AX1233" s="17">
        <f t="shared" si="455"/>
        <v>1</v>
      </c>
      <c r="AY1233" s="17">
        <f t="shared" si="456"/>
        <v>1</v>
      </c>
      <c r="AZ1233" s="17">
        <f t="shared" si="457"/>
        <v>0</v>
      </c>
      <c r="BA1233" s="17">
        <f t="shared" si="458"/>
        <v>1</v>
      </c>
      <c r="BB1233" s="17">
        <f t="shared" si="459"/>
        <v>0</v>
      </c>
      <c r="BC1233" s="17">
        <f t="shared" si="460"/>
        <v>1</v>
      </c>
      <c r="BD1233" s="17">
        <f t="shared" si="461"/>
        <v>1</v>
      </c>
    </row>
    <row r="1234" spans="1:56">
      <c r="A1234" s="14">
        <v>63603</v>
      </c>
      <c r="B1234" s="15" t="s">
        <v>68</v>
      </c>
      <c r="C1234" s="15" t="s">
        <v>70</v>
      </c>
      <c r="D1234" s="16" t="s">
        <v>9</v>
      </c>
      <c r="E1234" s="17" t="s">
        <v>123</v>
      </c>
      <c r="F1234" s="17" t="s">
        <v>97</v>
      </c>
      <c r="G1234" s="17" t="s">
        <v>84</v>
      </c>
      <c r="H1234" s="17" t="s">
        <v>95</v>
      </c>
      <c r="I1234" s="17" t="s">
        <v>93</v>
      </c>
      <c r="J1234" s="17" t="s">
        <v>127</v>
      </c>
      <c r="K1234" s="17">
        <v>1</v>
      </c>
      <c r="L1234" s="17">
        <v>0.2</v>
      </c>
      <c r="M1234" s="17">
        <v>53</v>
      </c>
      <c r="N1234" s="17">
        <v>0</v>
      </c>
      <c r="O1234" s="17">
        <v>0</v>
      </c>
      <c r="P1234" s="17">
        <v>27</v>
      </c>
      <c r="Q1234" s="17">
        <v>7</v>
      </c>
      <c r="R1234" s="17">
        <v>0</v>
      </c>
      <c r="S1234" s="17">
        <v>0</v>
      </c>
      <c r="T1234" s="15">
        <v>0</v>
      </c>
      <c r="U1234" s="15">
        <v>0</v>
      </c>
      <c r="V1234" s="15">
        <v>2</v>
      </c>
      <c r="W1234" s="15">
        <v>0.22222220000000001</v>
      </c>
      <c r="X1234" s="15">
        <v>53</v>
      </c>
      <c r="Y1234" s="15">
        <v>27</v>
      </c>
      <c r="Z1234" s="15">
        <v>7</v>
      </c>
      <c r="AA1234" s="15">
        <v>0</v>
      </c>
      <c r="AB1234" s="15">
        <v>0</v>
      </c>
      <c r="AC1234" s="15">
        <v>53</v>
      </c>
      <c r="AD1234" s="15">
        <v>27</v>
      </c>
      <c r="AE1234" s="15">
        <v>7</v>
      </c>
      <c r="AH1234" s="17">
        <f t="shared" si="439"/>
        <v>0</v>
      </c>
      <c r="AI1234" s="17">
        <f t="shared" si="440"/>
        <v>0</v>
      </c>
      <c r="AJ1234" s="17">
        <f t="shared" si="441"/>
        <v>0</v>
      </c>
      <c r="AK1234" s="17">
        <f t="shared" si="442"/>
        <v>1</v>
      </c>
      <c r="AL1234" s="17">
        <f t="shared" si="443"/>
        <v>1</v>
      </c>
      <c r="AM1234" s="17">
        <f t="shared" si="444"/>
        <v>0</v>
      </c>
      <c r="AN1234" s="17">
        <f t="shared" si="445"/>
        <v>0</v>
      </c>
      <c r="AO1234" s="17">
        <f t="shared" si="446"/>
        <v>1</v>
      </c>
      <c r="AP1234" s="17">
        <f t="shared" si="447"/>
        <v>1</v>
      </c>
      <c r="AQ1234" s="17">
        <f t="shared" si="448"/>
        <v>1</v>
      </c>
      <c r="AR1234" s="17">
        <f t="shared" si="449"/>
        <v>1</v>
      </c>
      <c r="AS1234" s="17">
        <f t="shared" si="450"/>
        <v>0</v>
      </c>
      <c r="AT1234" s="17">
        <f t="shared" si="451"/>
        <v>0</v>
      </c>
      <c r="AU1234" s="17">
        <f t="shared" si="452"/>
        <v>0</v>
      </c>
      <c r="AV1234" s="17">
        <f t="shared" si="453"/>
        <v>0</v>
      </c>
      <c r="AW1234" s="17">
        <f t="shared" si="454"/>
        <v>0</v>
      </c>
      <c r="AX1234" s="17">
        <f t="shared" si="455"/>
        <v>1</v>
      </c>
      <c r="AY1234" s="17">
        <f t="shared" si="456"/>
        <v>1</v>
      </c>
      <c r="AZ1234" s="17">
        <f t="shared" si="457"/>
        <v>0</v>
      </c>
      <c r="BA1234" s="17">
        <f t="shared" si="458"/>
        <v>0</v>
      </c>
      <c r="BB1234" s="17">
        <f t="shared" si="459"/>
        <v>0</v>
      </c>
      <c r="BC1234" s="17">
        <f t="shared" si="460"/>
        <v>1</v>
      </c>
      <c r="BD1234" s="17">
        <f t="shared" si="461"/>
        <v>1</v>
      </c>
    </row>
    <row r="1235" spans="1:56">
      <c r="A1235" s="14">
        <v>63604</v>
      </c>
      <c r="B1235" s="15" t="s">
        <v>68</v>
      </c>
      <c r="C1235" s="15" t="s">
        <v>70</v>
      </c>
      <c r="D1235" s="16" t="s">
        <v>9</v>
      </c>
      <c r="E1235" s="17" t="s">
        <v>123</v>
      </c>
      <c r="F1235" s="17" t="s">
        <v>97</v>
      </c>
      <c r="G1235" s="17" t="s">
        <v>84</v>
      </c>
      <c r="H1235" s="17" t="s">
        <v>95</v>
      </c>
      <c r="I1235" s="17" t="s">
        <v>93</v>
      </c>
      <c r="J1235" s="17" t="s">
        <v>127</v>
      </c>
      <c r="K1235" s="17">
        <v>4</v>
      </c>
      <c r="L1235" s="17">
        <v>0.8</v>
      </c>
      <c r="M1235" s="17">
        <v>73</v>
      </c>
      <c r="N1235" s="17">
        <v>0</v>
      </c>
      <c r="O1235" s="17">
        <v>0</v>
      </c>
      <c r="P1235" s="17">
        <v>25</v>
      </c>
      <c r="Q1235" s="17">
        <v>4</v>
      </c>
      <c r="R1235" s="17">
        <v>10</v>
      </c>
      <c r="S1235" s="17">
        <v>7</v>
      </c>
      <c r="T1235" s="15">
        <v>0</v>
      </c>
      <c r="U1235" s="15">
        <v>0</v>
      </c>
      <c r="V1235" s="15">
        <v>0</v>
      </c>
      <c r="W1235" s="15">
        <v>0</v>
      </c>
      <c r="X1235" s="15">
        <v>73</v>
      </c>
      <c r="Y1235" s="15">
        <v>25</v>
      </c>
      <c r="Z1235" s="15">
        <v>4</v>
      </c>
      <c r="AA1235" s="15">
        <v>10</v>
      </c>
      <c r="AB1235" s="15">
        <v>7</v>
      </c>
      <c r="AC1235" s="15">
        <v>73</v>
      </c>
      <c r="AD1235" s="15">
        <v>25</v>
      </c>
      <c r="AE1235" s="15">
        <v>4</v>
      </c>
      <c r="AF1235" s="17">
        <v>10</v>
      </c>
      <c r="AG1235" s="17">
        <v>7</v>
      </c>
      <c r="AH1235" s="17">
        <f t="shared" si="439"/>
        <v>0</v>
      </c>
      <c r="AI1235" s="17">
        <f t="shared" si="440"/>
        <v>0</v>
      </c>
      <c r="AJ1235" s="17">
        <f t="shared" si="441"/>
        <v>0</v>
      </c>
      <c r="AK1235" s="17">
        <f t="shared" si="442"/>
        <v>1</v>
      </c>
      <c r="AL1235" s="17">
        <f t="shared" si="443"/>
        <v>1</v>
      </c>
      <c r="AM1235" s="17">
        <f t="shared" si="444"/>
        <v>0</v>
      </c>
      <c r="AN1235" s="17">
        <f t="shared" si="445"/>
        <v>0</v>
      </c>
      <c r="AO1235" s="17">
        <f t="shared" si="446"/>
        <v>0</v>
      </c>
      <c r="AP1235" s="17">
        <f t="shared" si="447"/>
        <v>0</v>
      </c>
      <c r="AQ1235" s="17">
        <f t="shared" si="448"/>
        <v>1</v>
      </c>
      <c r="AR1235" s="17">
        <f t="shared" si="449"/>
        <v>1</v>
      </c>
      <c r="AS1235" s="17">
        <f t="shared" si="450"/>
        <v>1</v>
      </c>
      <c r="AT1235" s="17">
        <f t="shared" si="451"/>
        <v>1</v>
      </c>
      <c r="AU1235" s="17">
        <f t="shared" si="452"/>
        <v>0</v>
      </c>
      <c r="AV1235" s="17">
        <f t="shared" si="453"/>
        <v>0</v>
      </c>
      <c r="AW1235" s="17">
        <f t="shared" si="454"/>
        <v>0</v>
      </c>
      <c r="AX1235" s="17">
        <f t="shared" si="455"/>
        <v>0</v>
      </c>
      <c r="AY1235" s="17">
        <f t="shared" si="456"/>
        <v>0</v>
      </c>
      <c r="AZ1235" s="17">
        <f t="shared" si="457"/>
        <v>0</v>
      </c>
      <c r="BA1235" s="17">
        <f t="shared" si="458"/>
        <v>0</v>
      </c>
      <c r="BB1235" s="17">
        <f t="shared" si="459"/>
        <v>0</v>
      </c>
      <c r="BC1235" s="17">
        <f t="shared" si="460"/>
        <v>0</v>
      </c>
      <c r="BD1235" s="17">
        <f t="shared" si="461"/>
        <v>0</v>
      </c>
    </row>
    <row r="1236" spans="1:56">
      <c r="A1236" s="14">
        <v>63605</v>
      </c>
      <c r="B1236" s="15" t="s">
        <v>68</v>
      </c>
      <c r="C1236" s="15" t="s">
        <v>70</v>
      </c>
      <c r="D1236" s="16" t="s">
        <v>9</v>
      </c>
      <c r="E1236" s="17" t="s">
        <v>123</v>
      </c>
      <c r="F1236" s="17" t="s">
        <v>97</v>
      </c>
      <c r="G1236" s="17" t="s">
        <v>84</v>
      </c>
      <c r="H1236" s="17" t="s">
        <v>95</v>
      </c>
      <c r="I1236" s="17" t="s">
        <v>93</v>
      </c>
      <c r="J1236" s="17" t="s">
        <v>127</v>
      </c>
      <c r="K1236" s="17">
        <v>2</v>
      </c>
      <c r="L1236" s="17">
        <v>0.4</v>
      </c>
      <c r="M1236" s="17">
        <v>42</v>
      </c>
      <c r="N1236" s="17">
        <v>0</v>
      </c>
      <c r="O1236" s="17">
        <v>0</v>
      </c>
      <c r="P1236" s="17">
        <v>0</v>
      </c>
      <c r="Q1236" s="17">
        <v>1</v>
      </c>
      <c r="R1236" s="17">
        <v>3</v>
      </c>
      <c r="S1236" s="17">
        <v>1</v>
      </c>
      <c r="T1236" s="15">
        <v>0</v>
      </c>
      <c r="U1236" s="15">
        <v>0</v>
      </c>
      <c r="V1236" s="15">
        <v>2</v>
      </c>
      <c r="W1236" s="15">
        <v>0.22222220000000001</v>
      </c>
      <c r="X1236" s="15">
        <v>42</v>
      </c>
      <c r="Y1236" s="15">
        <v>0</v>
      </c>
      <c r="Z1236" s="15">
        <v>1</v>
      </c>
      <c r="AA1236" s="15">
        <v>3</v>
      </c>
      <c r="AB1236" s="15">
        <v>1.071429</v>
      </c>
      <c r="AC1236" s="15">
        <v>42</v>
      </c>
      <c r="AE1236" s="15">
        <v>1</v>
      </c>
      <c r="AF1236" s="17">
        <v>3</v>
      </c>
      <c r="AG1236" s="17">
        <v>1.071429</v>
      </c>
      <c r="AH1236" s="17">
        <f t="shared" si="439"/>
        <v>0</v>
      </c>
      <c r="AI1236" s="17">
        <f t="shared" si="440"/>
        <v>0</v>
      </c>
      <c r="AJ1236" s="17">
        <f t="shared" si="441"/>
        <v>0</v>
      </c>
      <c r="AK1236" s="17">
        <f t="shared" si="442"/>
        <v>1</v>
      </c>
      <c r="AL1236" s="17">
        <f t="shared" si="443"/>
        <v>1</v>
      </c>
      <c r="AM1236" s="17">
        <f t="shared" si="444"/>
        <v>1</v>
      </c>
      <c r="AN1236" s="17">
        <f t="shared" si="445"/>
        <v>0</v>
      </c>
      <c r="AO1236" s="17">
        <f t="shared" si="446"/>
        <v>0</v>
      </c>
      <c r="AP1236" s="17">
        <f t="shared" si="447"/>
        <v>0</v>
      </c>
      <c r="AQ1236" s="17">
        <f t="shared" si="448"/>
        <v>1</v>
      </c>
      <c r="AR1236" s="17">
        <f t="shared" si="449"/>
        <v>1</v>
      </c>
      <c r="AS1236" s="17">
        <f t="shared" si="450"/>
        <v>0</v>
      </c>
      <c r="AT1236" s="17">
        <f t="shared" si="451"/>
        <v>0</v>
      </c>
      <c r="AU1236" s="17">
        <f t="shared" si="452"/>
        <v>0</v>
      </c>
      <c r="AV1236" s="17">
        <f t="shared" si="453"/>
        <v>1</v>
      </c>
      <c r="AW1236" s="17">
        <f t="shared" si="454"/>
        <v>0</v>
      </c>
      <c r="AX1236" s="17">
        <f t="shared" si="455"/>
        <v>0</v>
      </c>
      <c r="AY1236" s="17">
        <f t="shared" si="456"/>
        <v>0</v>
      </c>
      <c r="AZ1236" s="17">
        <f t="shared" si="457"/>
        <v>0</v>
      </c>
      <c r="BA1236" s="17">
        <f t="shared" si="458"/>
        <v>1</v>
      </c>
      <c r="BB1236" s="17">
        <f t="shared" si="459"/>
        <v>0</v>
      </c>
      <c r="BC1236" s="17">
        <f t="shared" si="460"/>
        <v>0</v>
      </c>
      <c r="BD1236" s="17">
        <f t="shared" si="461"/>
        <v>0</v>
      </c>
    </row>
    <row r="1237" spans="1:56">
      <c r="A1237" s="14">
        <v>63606</v>
      </c>
      <c r="B1237" s="15" t="s">
        <v>68</v>
      </c>
      <c r="C1237" s="15" t="s">
        <v>70</v>
      </c>
      <c r="D1237" s="16" t="s">
        <v>9</v>
      </c>
      <c r="E1237" s="17" t="s">
        <v>123</v>
      </c>
      <c r="F1237" s="17" t="s">
        <v>97</v>
      </c>
      <c r="G1237" s="17" t="s">
        <v>84</v>
      </c>
      <c r="H1237" s="17" t="s">
        <v>95</v>
      </c>
      <c r="I1237" s="17" t="s">
        <v>93</v>
      </c>
      <c r="J1237" s="17" t="s">
        <v>127</v>
      </c>
      <c r="K1237" s="17">
        <v>0</v>
      </c>
      <c r="L1237" s="17">
        <v>0</v>
      </c>
      <c r="M1237" s="17">
        <v>0</v>
      </c>
      <c r="N1237" s="17">
        <v>0</v>
      </c>
      <c r="O1237" s="17">
        <v>0</v>
      </c>
      <c r="P1237" s="17">
        <v>0</v>
      </c>
      <c r="Q1237" s="17">
        <v>0</v>
      </c>
      <c r="R1237" s="17">
        <v>0</v>
      </c>
      <c r="S1237" s="17">
        <v>0</v>
      </c>
      <c r="T1237" s="15">
        <v>0</v>
      </c>
      <c r="U1237" s="15">
        <v>0</v>
      </c>
      <c r="V1237" s="15">
        <v>0</v>
      </c>
      <c r="W1237" s="15">
        <v>0</v>
      </c>
      <c r="X1237" s="15">
        <v>0</v>
      </c>
      <c r="Y1237" s="15">
        <v>0</v>
      </c>
      <c r="Z1237" s="15">
        <v>0</v>
      </c>
      <c r="AA1237" s="15">
        <v>0</v>
      </c>
      <c r="AB1237" s="15">
        <v>0</v>
      </c>
      <c r="AC1237" s="15">
        <v>0</v>
      </c>
      <c r="AE1237" s="15"/>
      <c r="AH1237" s="17">
        <f t="shared" si="439"/>
        <v>1</v>
      </c>
      <c r="AI1237" s="17">
        <f t="shared" si="440"/>
        <v>1</v>
      </c>
      <c r="AJ1237" s="17">
        <f t="shared" si="441"/>
        <v>1</v>
      </c>
      <c r="AK1237" s="17">
        <f t="shared" si="442"/>
        <v>1</v>
      </c>
      <c r="AL1237" s="17">
        <f t="shared" si="443"/>
        <v>1</v>
      </c>
      <c r="AM1237" s="17">
        <f t="shared" si="444"/>
        <v>1</v>
      </c>
      <c r="AN1237" s="17">
        <f t="shared" si="445"/>
        <v>1</v>
      </c>
      <c r="AO1237" s="17">
        <f t="shared" si="446"/>
        <v>1</v>
      </c>
      <c r="AP1237" s="17">
        <f t="shared" si="447"/>
        <v>1</v>
      </c>
      <c r="AQ1237" s="17">
        <f t="shared" si="448"/>
        <v>1</v>
      </c>
      <c r="AR1237" s="17">
        <f t="shared" si="449"/>
        <v>1</v>
      </c>
      <c r="AS1237" s="17">
        <f t="shared" si="450"/>
        <v>1</v>
      </c>
      <c r="AT1237" s="17">
        <f t="shared" si="451"/>
        <v>1</v>
      </c>
      <c r="AU1237" s="17">
        <f t="shared" si="452"/>
        <v>1</v>
      </c>
      <c r="AV1237" s="17">
        <f t="shared" si="453"/>
        <v>1</v>
      </c>
      <c r="AW1237" s="17">
        <f t="shared" si="454"/>
        <v>1</v>
      </c>
      <c r="AX1237" s="17">
        <f t="shared" si="455"/>
        <v>1</v>
      </c>
      <c r="AY1237" s="17">
        <f t="shared" si="456"/>
        <v>1</v>
      </c>
      <c r="AZ1237" s="17">
        <f t="shared" si="457"/>
        <v>1</v>
      </c>
      <c r="BA1237" s="17">
        <f t="shared" si="458"/>
        <v>1</v>
      </c>
      <c r="BB1237" s="17">
        <f t="shared" si="459"/>
        <v>1</v>
      </c>
      <c r="BC1237" s="17">
        <f t="shared" si="460"/>
        <v>1</v>
      </c>
      <c r="BD1237" s="17">
        <f t="shared" si="461"/>
        <v>1</v>
      </c>
    </row>
    <row r="1238" spans="1:56">
      <c r="A1238" s="14">
        <v>63607</v>
      </c>
      <c r="B1238" s="15" t="s">
        <v>68</v>
      </c>
      <c r="C1238" s="15" t="s">
        <v>70</v>
      </c>
      <c r="D1238" s="16" t="s">
        <v>8</v>
      </c>
      <c r="E1238" s="17" t="s">
        <v>123</v>
      </c>
      <c r="F1238" s="17" t="s">
        <v>97</v>
      </c>
      <c r="G1238" s="17" t="s">
        <v>84</v>
      </c>
      <c r="H1238" s="17" t="s">
        <v>95</v>
      </c>
      <c r="I1238" s="17" t="s">
        <v>93</v>
      </c>
      <c r="J1238" s="17" t="s">
        <v>127</v>
      </c>
      <c r="K1238" s="17">
        <v>5</v>
      </c>
      <c r="L1238" s="17">
        <v>1</v>
      </c>
      <c r="M1238" s="17">
        <v>81</v>
      </c>
      <c r="N1238" s="17">
        <v>0</v>
      </c>
      <c r="O1238" s="17">
        <v>0</v>
      </c>
      <c r="P1238" s="17">
        <v>8</v>
      </c>
      <c r="Q1238" s="17">
        <v>14</v>
      </c>
      <c r="R1238" s="17">
        <v>20</v>
      </c>
      <c r="S1238" s="17">
        <v>14</v>
      </c>
      <c r="T1238" s="15">
        <v>0</v>
      </c>
      <c r="U1238" s="15">
        <v>0</v>
      </c>
      <c r="V1238" s="15">
        <v>7</v>
      </c>
      <c r="W1238" s="15">
        <v>0.77777779999999996</v>
      </c>
      <c r="X1238" s="15">
        <v>81</v>
      </c>
      <c r="Y1238" s="15">
        <v>8</v>
      </c>
      <c r="Z1238" s="15">
        <v>14</v>
      </c>
      <c r="AA1238" s="15">
        <v>20</v>
      </c>
      <c r="AB1238" s="15">
        <v>14</v>
      </c>
      <c r="AC1238" s="15">
        <v>81</v>
      </c>
      <c r="AD1238" s="15">
        <v>8</v>
      </c>
      <c r="AE1238" s="15">
        <v>14</v>
      </c>
      <c r="AF1238" s="17">
        <v>20</v>
      </c>
      <c r="AG1238" s="17">
        <v>14</v>
      </c>
      <c r="AH1238" s="17">
        <f t="shared" si="439"/>
        <v>0</v>
      </c>
      <c r="AI1238" s="17">
        <f t="shared" si="440"/>
        <v>0</v>
      </c>
      <c r="AJ1238" s="17">
        <f t="shared" si="441"/>
        <v>0</v>
      </c>
      <c r="AK1238" s="17">
        <f t="shared" si="442"/>
        <v>1</v>
      </c>
      <c r="AL1238" s="17">
        <f t="shared" si="443"/>
        <v>1</v>
      </c>
      <c r="AM1238" s="17">
        <f t="shared" si="444"/>
        <v>0</v>
      </c>
      <c r="AN1238" s="17">
        <f t="shared" si="445"/>
        <v>0</v>
      </c>
      <c r="AO1238" s="17">
        <f t="shared" si="446"/>
        <v>0</v>
      </c>
      <c r="AP1238" s="17">
        <f t="shared" si="447"/>
        <v>0</v>
      </c>
      <c r="AQ1238" s="17">
        <f t="shared" si="448"/>
        <v>1</v>
      </c>
      <c r="AR1238" s="17">
        <f t="shared" si="449"/>
        <v>1</v>
      </c>
      <c r="AS1238" s="17">
        <f t="shared" si="450"/>
        <v>0</v>
      </c>
      <c r="AT1238" s="17">
        <f t="shared" si="451"/>
        <v>0</v>
      </c>
      <c r="AU1238" s="17">
        <f t="shared" si="452"/>
        <v>0</v>
      </c>
      <c r="AV1238" s="17">
        <f t="shared" si="453"/>
        <v>0</v>
      </c>
      <c r="AW1238" s="17">
        <f t="shared" si="454"/>
        <v>0</v>
      </c>
      <c r="AX1238" s="17">
        <f t="shared" si="455"/>
        <v>0</v>
      </c>
      <c r="AY1238" s="17">
        <f t="shared" si="456"/>
        <v>0</v>
      </c>
      <c r="AZ1238" s="17">
        <f t="shared" si="457"/>
        <v>0</v>
      </c>
      <c r="BA1238" s="17">
        <f t="shared" si="458"/>
        <v>0</v>
      </c>
      <c r="BB1238" s="17">
        <f t="shared" si="459"/>
        <v>0</v>
      </c>
      <c r="BC1238" s="17">
        <f t="shared" si="460"/>
        <v>0</v>
      </c>
      <c r="BD1238" s="17">
        <f t="shared" si="461"/>
        <v>0</v>
      </c>
    </row>
    <row r="1239" spans="1:56">
      <c r="A1239" s="14">
        <v>63608</v>
      </c>
      <c r="B1239" s="15" t="s">
        <v>68</v>
      </c>
      <c r="C1239" s="15" t="s">
        <v>70</v>
      </c>
      <c r="D1239" s="16" t="s">
        <v>8</v>
      </c>
      <c r="E1239" s="17" t="s">
        <v>123</v>
      </c>
      <c r="F1239" s="17" t="s">
        <v>97</v>
      </c>
      <c r="G1239" s="17" t="s">
        <v>84</v>
      </c>
      <c r="H1239" s="17" t="s">
        <v>95</v>
      </c>
      <c r="I1239" s="17" t="s">
        <v>93</v>
      </c>
      <c r="J1239" s="17" t="s">
        <v>127</v>
      </c>
      <c r="K1239" s="17">
        <v>2</v>
      </c>
      <c r="L1239" s="17">
        <v>0.4</v>
      </c>
      <c r="M1239" s="17">
        <v>69</v>
      </c>
      <c r="N1239" s="17">
        <v>5</v>
      </c>
      <c r="O1239" s="17">
        <v>0.5</v>
      </c>
      <c r="P1239" s="17">
        <v>36</v>
      </c>
      <c r="Q1239" s="17">
        <v>8</v>
      </c>
      <c r="R1239" s="17">
        <v>8</v>
      </c>
      <c r="S1239" s="17">
        <v>9</v>
      </c>
      <c r="T1239" s="15">
        <v>0</v>
      </c>
      <c r="U1239" s="15">
        <v>0</v>
      </c>
      <c r="V1239" s="15">
        <v>2</v>
      </c>
      <c r="W1239" s="15">
        <v>0.22222220000000001</v>
      </c>
      <c r="X1239" s="15">
        <v>69</v>
      </c>
      <c r="Y1239" s="15">
        <v>36</v>
      </c>
      <c r="Z1239" s="15">
        <v>8</v>
      </c>
      <c r="AA1239" s="15">
        <v>8</v>
      </c>
      <c r="AB1239" s="15">
        <v>9</v>
      </c>
      <c r="AC1239" s="15">
        <v>69</v>
      </c>
      <c r="AD1239" s="15">
        <v>36</v>
      </c>
      <c r="AE1239" s="15">
        <v>8</v>
      </c>
      <c r="AF1239" s="17">
        <v>8</v>
      </c>
      <c r="AG1239" s="17">
        <v>9</v>
      </c>
      <c r="AH1239" s="17">
        <f t="shared" si="439"/>
        <v>0</v>
      </c>
      <c r="AI1239" s="17">
        <f t="shared" si="440"/>
        <v>0</v>
      </c>
      <c r="AJ1239" s="17">
        <f t="shared" si="441"/>
        <v>0</v>
      </c>
      <c r="AK1239" s="17">
        <f t="shared" si="442"/>
        <v>0</v>
      </c>
      <c r="AL1239" s="17">
        <f t="shared" si="443"/>
        <v>0</v>
      </c>
      <c r="AM1239" s="17">
        <f t="shared" si="444"/>
        <v>0</v>
      </c>
      <c r="AN1239" s="17">
        <f t="shared" si="445"/>
        <v>0</v>
      </c>
      <c r="AO1239" s="17">
        <f t="shared" si="446"/>
        <v>0</v>
      </c>
      <c r="AP1239" s="17">
        <f t="shared" si="447"/>
        <v>0</v>
      </c>
      <c r="AQ1239" s="17">
        <f t="shared" si="448"/>
        <v>1</v>
      </c>
      <c r="AR1239" s="17">
        <f t="shared" si="449"/>
        <v>1</v>
      </c>
      <c r="AS1239" s="17">
        <f t="shared" si="450"/>
        <v>0</v>
      </c>
      <c r="AT1239" s="17">
        <f t="shared" si="451"/>
        <v>0</v>
      </c>
      <c r="AU1239" s="17">
        <f t="shared" si="452"/>
        <v>0</v>
      </c>
      <c r="AV1239" s="17">
        <f t="shared" si="453"/>
        <v>0</v>
      </c>
      <c r="AW1239" s="17">
        <f t="shared" si="454"/>
        <v>0</v>
      </c>
      <c r="AX1239" s="17">
        <f t="shared" si="455"/>
        <v>0</v>
      </c>
      <c r="AY1239" s="17">
        <f t="shared" si="456"/>
        <v>0</v>
      </c>
      <c r="AZ1239" s="17">
        <f t="shared" si="457"/>
        <v>0</v>
      </c>
      <c r="BA1239" s="17">
        <f t="shared" si="458"/>
        <v>0</v>
      </c>
      <c r="BB1239" s="17">
        <f t="shared" si="459"/>
        <v>0</v>
      </c>
      <c r="BC1239" s="17">
        <f t="shared" si="460"/>
        <v>0</v>
      </c>
      <c r="BD1239" s="17">
        <f t="shared" si="461"/>
        <v>0</v>
      </c>
    </row>
    <row r="1240" spans="1:56">
      <c r="A1240" s="14">
        <v>63609</v>
      </c>
      <c r="B1240" s="15" t="s">
        <v>68</v>
      </c>
      <c r="C1240" s="15" t="s">
        <v>70</v>
      </c>
      <c r="D1240" s="16" t="s">
        <v>8</v>
      </c>
      <c r="E1240" s="17" t="s">
        <v>123</v>
      </c>
      <c r="F1240" s="17" t="s">
        <v>97</v>
      </c>
      <c r="G1240" s="17" t="s">
        <v>84</v>
      </c>
      <c r="H1240" s="17" t="s">
        <v>95</v>
      </c>
      <c r="I1240" s="17" t="s">
        <v>93</v>
      </c>
      <c r="J1240" s="17" t="s">
        <v>127</v>
      </c>
      <c r="K1240" s="17">
        <v>0</v>
      </c>
      <c r="L1240" s="17">
        <v>0</v>
      </c>
      <c r="M1240" s="17">
        <v>55</v>
      </c>
      <c r="N1240" s="17">
        <v>0</v>
      </c>
      <c r="O1240" s="17">
        <v>0</v>
      </c>
      <c r="P1240" s="17">
        <v>0</v>
      </c>
      <c r="Q1240" s="17">
        <v>7</v>
      </c>
      <c r="R1240" s="17">
        <v>10</v>
      </c>
      <c r="S1240" s="17">
        <v>8</v>
      </c>
      <c r="T1240" s="15">
        <v>0</v>
      </c>
      <c r="U1240" s="15">
        <v>0</v>
      </c>
      <c r="V1240" s="15">
        <v>4</v>
      </c>
      <c r="W1240" s="15">
        <v>0.44444440000000002</v>
      </c>
      <c r="X1240" s="15">
        <v>55</v>
      </c>
      <c r="Y1240" s="15">
        <v>0</v>
      </c>
      <c r="Z1240" s="15">
        <v>7</v>
      </c>
      <c r="AA1240" s="15">
        <v>10</v>
      </c>
      <c r="AB1240" s="15">
        <v>8</v>
      </c>
      <c r="AC1240" s="15">
        <v>55</v>
      </c>
      <c r="AE1240" s="15">
        <v>7</v>
      </c>
      <c r="AF1240" s="17">
        <v>10</v>
      </c>
      <c r="AG1240" s="17">
        <v>8</v>
      </c>
      <c r="AH1240" s="17">
        <f t="shared" si="439"/>
        <v>1</v>
      </c>
      <c r="AI1240" s="17">
        <f t="shared" si="440"/>
        <v>1</v>
      </c>
      <c r="AJ1240" s="17">
        <f t="shared" si="441"/>
        <v>0</v>
      </c>
      <c r="AK1240" s="17">
        <f t="shared" si="442"/>
        <v>1</v>
      </c>
      <c r="AL1240" s="17">
        <f t="shared" si="443"/>
        <v>1</v>
      </c>
      <c r="AM1240" s="17">
        <f t="shared" si="444"/>
        <v>1</v>
      </c>
      <c r="AN1240" s="17">
        <f t="shared" si="445"/>
        <v>0</v>
      </c>
      <c r="AO1240" s="17">
        <f t="shared" si="446"/>
        <v>0</v>
      </c>
      <c r="AP1240" s="17">
        <f t="shared" si="447"/>
        <v>0</v>
      </c>
      <c r="AQ1240" s="17">
        <f t="shared" si="448"/>
        <v>1</v>
      </c>
      <c r="AR1240" s="17">
        <f t="shared" si="449"/>
        <v>1</v>
      </c>
      <c r="AS1240" s="17">
        <f t="shared" si="450"/>
        <v>0</v>
      </c>
      <c r="AT1240" s="17">
        <f t="shared" si="451"/>
        <v>0</v>
      </c>
      <c r="AU1240" s="17">
        <f t="shared" si="452"/>
        <v>0</v>
      </c>
      <c r="AV1240" s="17">
        <f t="shared" si="453"/>
        <v>1</v>
      </c>
      <c r="AW1240" s="17">
        <f t="shared" si="454"/>
        <v>0</v>
      </c>
      <c r="AX1240" s="17">
        <f t="shared" si="455"/>
        <v>0</v>
      </c>
      <c r="AY1240" s="17">
        <f t="shared" si="456"/>
        <v>0</v>
      </c>
      <c r="AZ1240" s="17">
        <f t="shared" si="457"/>
        <v>0</v>
      </c>
      <c r="BA1240" s="17">
        <f t="shared" si="458"/>
        <v>1</v>
      </c>
      <c r="BB1240" s="17">
        <f t="shared" si="459"/>
        <v>0</v>
      </c>
      <c r="BC1240" s="17">
        <f t="shared" si="460"/>
        <v>0</v>
      </c>
      <c r="BD1240" s="17">
        <f t="shared" si="461"/>
        <v>0</v>
      </c>
    </row>
    <row r="1241" spans="1:56">
      <c r="A1241" s="14">
        <v>63610</v>
      </c>
      <c r="B1241" s="15" t="s">
        <v>68</v>
      </c>
      <c r="C1241" s="15" t="s">
        <v>70</v>
      </c>
      <c r="D1241" s="16" t="s">
        <v>8</v>
      </c>
      <c r="E1241" s="17" t="s">
        <v>123</v>
      </c>
      <c r="F1241" s="17" t="s">
        <v>97</v>
      </c>
      <c r="G1241" s="17" t="s">
        <v>84</v>
      </c>
      <c r="H1241" s="17" t="s">
        <v>95</v>
      </c>
      <c r="I1241" s="17" t="s">
        <v>93</v>
      </c>
      <c r="J1241" s="17" t="s">
        <v>127</v>
      </c>
      <c r="K1241" s="17">
        <v>0</v>
      </c>
      <c r="L1241" s="17">
        <v>0</v>
      </c>
      <c r="M1241" s="17">
        <v>0</v>
      </c>
      <c r="N1241" s="17">
        <v>0</v>
      </c>
      <c r="O1241" s="17">
        <v>0</v>
      </c>
      <c r="P1241" s="17">
        <v>0</v>
      </c>
      <c r="Q1241" s="17">
        <v>0</v>
      </c>
      <c r="R1241" s="17">
        <v>0</v>
      </c>
      <c r="S1241" s="17">
        <v>0</v>
      </c>
      <c r="T1241" s="15">
        <v>0</v>
      </c>
      <c r="U1241" s="15">
        <v>0</v>
      </c>
      <c r="V1241" s="15">
        <v>0</v>
      </c>
      <c r="W1241" s="15">
        <v>0</v>
      </c>
      <c r="X1241" s="15">
        <v>0</v>
      </c>
      <c r="Y1241" s="15">
        <v>0</v>
      </c>
      <c r="Z1241" s="15">
        <v>0</v>
      </c>
      <c r="AA1241" s="15">
        <v>0</v>
      </c>
      <c r="AB1241" s="15">
        <v>0</v>
      </c>
      <c r="AC1241" s="15">
        <v>0</v>
      </c>
      <c r="AE1241" s="15"/>
      <c r="AH1241" s="17">
        <f t="shared" si="439"/>
        <v>1</v>
      </c>
      <c r="AI1241" s="17">
        <f t="shared" si="440"/>
        <v>1</v>
      </c>
      <c r="AJ1241" s="17">
        <f t="shared" si="441"/>
        <v>1</v>
      </c>
      <c r="AK1241" s="17">
        <f t="shared" si="442"/>
        <v>1</v>
      </c>
      <c r="AL1241" s="17">
        <f t="shared" si="443"/>
        <v>1</v>
      </c>
      <c r="AM1241" s="17">
        <f t="shared" si="444"/>
        <v>1</v>
      </c>
      <c r="AN1241" s="17">
        <f t="shared" si="445"/>
        <v>1</v>
      </c>
      <c r="AO1241" s="17">
        <f t="shared" si="446"/>
        <v>1</v>
      </c>
      <c r="AP1241" s="17">
        <f t="shared" si="447"/>
        <v>1</v>
      </c>
      <c r="AQ1241" s="17">
        <f t="shared" si="448"/>
        <v>1</v>
      </c>
      <c r="AR1241" s="17">
        <f t="shared" si="449"/>
        <v>1</v>
      </c>
      <c r="AS1241" s="17">
        <f t="shared" si="450"/>
        <v>1</v>
      </c>
      <c r="AT1241" s="17">
        <f t="shared" si="451"/>
        <v>1</v>
      </c>
      <c r="AU1241" s="17">
        <f t="shared" si="452"/>
        <v>1</v>
      </c>
      <c r="AV1241" s="17">
        <f t="shared" si="453"/>
        <v>1</v>
      </c>
      <c r="AW1241" s="17">
        <f t="shared" si="454"/>
        <v>1</v>
      </c>
      <c r="AX1241" s="17">
        <f t="shared" si="455"/>
        <v>1</v>
      </c>
      <c r="AY1241" s="17">
        <f t="shared" si="456"/>
        <v>1</v>
      </c>
      <c r="AZ1241" s="17">
        <f t="shared" si="457"/>
        <v>1</v>
      </c>
      <c r="BA1241" s="17">
        <f t="shared" si="458"/>
        <v>1</v>
      </c>
      <c r="BB1241" s="17">
        <f t="shared" si="459"/>
        <v>1</v>
      </c>
      <c r="BC1241" s="17">
        <f t="shared" si="460"/>
        <v>1</v>
      </c>
      <c r="BD1241" s="17">
        <f t="shared" si="461"/>
        <v>1</v>
      </c>
    </row>
    <row r="1242" spans="1:56">
      <c r="A1242" s="14">
        <v>63611</v>
      </c>
      <c r="B1242" s="15" t="s">
        <v>68</v>
      </c>
      <c r="C1242" s="15" t="s">
        <v>70</v>
      </c>
      <c r="D1242" s="16" t="s">
        <v>8</v>
      </c>
      <c r="E1242" s="17" t="s">
        <v>123</v>
      </c>
      <c r="F1242" s="17" t="s">
        <v>97</v>
      </c>
      <c r="G1242" s="17" t="s">
        <v>84</v>
      </c>
      <c r="H1242" s="17" t="s">
        <v>95</v>
      </c>
      <c r="I1242" s="17" t="s">
        <v>93</v>
      </c>
      <c r="J1242" s="17" t="s">
        <v>127</v>
      </c>
      <c r="K1242" s="17">
        <v>3</v>
      </c>
      <c r="L1242" s="17">
        <v>0.6</v>
      </c>
      <c r="M1242" s="17">
        <v>49</v>
      </c>
      <c r="N1242" s="17">
        <v>0</v>
      </c>
      <c r="O1242" s="17">
        <v>0</v>
      </c>
      <c r="P1242" s="17">
        <v>22</v>
      </c>
      <c r="Q1242" s="17">
        <v>0</v>
      </c>
      <c r="R1242" s="17">
        <v>0</v>
      </c>
      <c r="S1242" s="17">
        <v>0</v>
      </c>
      <c r="T1242" s="15">
        <v>0</v>
      </c>
      <c r="U1242" s="15">
        <v>0</v>
      </c>
      <c r="V1242" s="15">
        <v>3</v>
      </c>
      <c r="W1242" s="15">
        <v>0.3333333</v>
      </c>
      <c r="X1242" s="15">
        <v>49</v>
      </c>
      <c r="Y1242" s="15">
        <v>22</v>
      </c>
      <c r="Z1242" s="15">
        <v>0</v>
      </c>
      <c r="AA1242" s="15">
        <v>0</v>
      </c>
      <c r="AB1242" s="15">
        <v>0</v>
      </c>
      <c r="AC1242" s="15">
        <v>49</v>
      </c>
      <c r="AD1242" s="15">
        <v>22</v>
      </c>
      <c r="AE1242" s="15"/>
      <c r="AH1242" s="17">
        <f t="shared" si="439"/>
        <v>0</v>
      </c>
      <c r="AI1242" s="17">
        <f t="shared" si="440"/>
        <v>0</v>
      </c>
      <c r="AJ1242" s="17">
        <f t="shared" si="441"/>
        <v>0</v>
      </c>
      <c r="AK1242" s="17">
        <f t="shared" si="442"/>
        <v>1</v>
      </c>
      <c r="AL1242" s="17">
        <f t="shared" si="443"/>
        <v>1</v>
      </c>
      <c r="AM1242" s="17">
        <f t="shared" si="444"/>
        <v>0</v>
      </c>
      <c r="AN1242" s="17">
        <f t="shared" si="445"/>
        <v>1</v>
      </c>
      <c r="AO1242" s="17">
        <f t="shared" si="446"/>
        <v>1</v>
      </c>
      <c r="AP1242" s="17">
        <f t="shared" si="447"/>
        <v>1</v>
      </c>
      <c r="AQ1242" s="17">
        <f t="shared" si="448"/>
        <v>1</v>
      </c>
      <c r="AR1242" s="17">
        <f t="shared" si="449"/>
        <v>1</v>
      </c>
      <c r="AS1242" s="17">
        <f t="shared" si="450"/>
        <v>0</v>
      </c>
      <c r="AT1242" s="17">
        <f t="shared" si="451"/>
        <v>0</v>
      </c>
      <c r="AU1242" s="17">
        <f t="shared" si="452"/>
        <v>0</v>
      </c>
      <c r="AV1242" s="17">
        <f t="shared" si="453"/>
        <v>0</v>
      </c>
      <c r="AW1242" s="17">
        <f t="shared" si="454"/>
        <v>1</v>
      </c>
      <c r="AX1242" s="17">
        <f t="shared" si="455"/>
        <v>1</v>
      </c>
      <c r="AY1242" s="17">
        <f t="shared" si="456"/>
        <v>1</v>
      </c>
      <c r="AZ1242" s="17">
        <f t="shared" si="457"/>
        <v>0</v>
      </c>
      <c r="BA1242" s="17">
        <f t="shared" si="458"/>
        <v>0</v>
      </c>
      <c r="BB1242" s="17">
        <f t="shared" si="459"/>
        <v>1</v>
      </c>
      <c r="BC1242" s="17">
        <f t="shared" si="460"/>
        <v>1</v>
      </c>
      <c r="BD1242" s="17">
        <f t="shared" si="461"/>
        <v>1</v>
      </c>
    </row>
    <row r="1243" spans="1:56">
      <c r="A1243" s="14">
        <v>63612</v>
      </c>
      <c r="B1243" s="15" t="s">
        <v>68</v>
      </c>
      <c r="C1243" s="15" t="s">
        <v>72</v>
      </c>
      <c r="D1243" s="16" t="s">
        <v>8</v>
      </c>
      <c r="E1243" s="17" t="s">
        <v>123</v>
      </c>
      <c r="F1243" s="17" t="s">
        <v>97</v>
      </c>
      <c r="G1243" s="17" t="s">
        <v>84</v>
      </c>
      <c r="H1243" s="17" t="s">
        <v>95</v>
      </c>
      <c r="I1243" s="17" t="s">
        <v>93</v>
      </c>
      <c r="J1243" s="17" t="s">
        <v>127</v>
      </c>
      <c r="K1243" s="17">
        <v>2</v>
      </c>
      <c r="L1243" s="17">
        <v>0.4</v>
      </c>
      <c r="M1243" s="17">
        <v>53</v>
      </c>
      <c r="N1243" s="17">
        <v>0</v>
      </c>
      <c r="O1243" s="17">
        <v>0</v>
      </c>
      <c r="P1243" s="17">
        <v>0</v>
      </c>
      <c r="Q1243" s="17">
        <v>0</v>
      </c>
      <c r="R1243" s="17">
        <v>0</v>
      </c>
      <c r="S1243" s="17">
        <v>0</v>
      </c>
      <c r="T1243" s="15">
        <v>0</v>
      </c>
      <c r="U1243" s="15">
        <v>0</v>
      </c>
      <c r="V1243" s="15">
        <v>0</v>
      </c>
      <c r="W1243" s="15">
        <v>0</v>
      </c>
      <c r="X1243" s="15">
        <v>53</v>
      </c>
      <c r="Y1243" s="15">
        <v>0</v>
      </c>
      <c r="Z1243" s="15">
        <v>0</v>
      </c>
      <c r="AA1243" s="15">
        <v>0</v>
      </c>
      <c r="AB1243" s="15">
        <v>0</v>
      </c>
      <c r="AC1243" s="15">
        <v>53</v>
      </c>
      <c r="AE1243" s="15"/>
      <c r="AH1243" s="17">
        <f t="shared" si="439"/>
        <v>0</v>
      </c>
      <c r="AI1243" s="17">
        <f t="shared" si="440"/>
        <v>0</v>
      </c>
      <c r="AJ1243" s="17">
        <f t="shared" si="441"/>
        <v>0</v>
      </c>
      <c r="AK1243" s="17">
        <f t="shared" si="442"/>
        <v>1</v>
      </c>
      <c r="AL1243" s="17">
        <f t="shared" si="443"/>
        <v>1</v>
      </c>
      <c r="AM1243" s="17">
        <f t="shared" si="444"/>
        <v>1</v>
      </c>
      <c r="AN1243" s="17">
        <f t="shared" si="445"/>
        <v>1</v>
      </c>
      <c r="AO1243" s="17">
        <f t="shared" si="446"/>
        <v>1</v>
      </c>
      <c r="AP1243" s="17">
        <f t="shared" si="447"/>
        <v>1</v>
      </c>
      <c r="AQ1243" s="17">
        <f t="shared" si="448"/>
        <v>1</v>
      </c>
      <c r="AR1243" s="17">
        <f t="shared" si="449"/>
        <v>1</v>
      </c>
      <c r="AS1243" s="17">
        <f t="shared" si="450"/>
        <v>1</v>
      </c>
      <c r="AT1243" s="17">
        <f t="shared" si="451"/>
        <v>1</v>
      </c>
      <c r="AU1243" s="17">
        <f t="shared" si="452"/>
        <v>0</v>
      </c>
      <c r="AV1243" s="17">
        <f t="shared" si="453"/>
        <v>1</v>
      </c>
      <c r="AW1243" s="17">
        <f t="shared" si="454"/>
        <v>1</v>
      </c>
      <c r="AX1243" s="17">
        <f t="shared" si="455"/>
        <v>1</v>
      </c>
      <c r="AY1243" s="17">
        <f t="shared" si="456"/>
        <v>1</v>
      </c>
      <c r="AZ1243" s="17">
        <f t="shared" si="457"/>
        <v>0</v>
      </c>
      <c r="BA1243" s="17">
        <f t="shared" si="458"/>
        <v>1</v>
      </c>
      <c r="BB1243" s="17">
        <f t="shared" si="459"/>
        <v>1</v>
      </c>
      <c r="BC1243" s="17">
        <f t="shared" si="460"/>
        <v>1</v>
      </c>
      <c r="BD1243" s="17">
        <f t="shared" si="461"/>
        <v>1</v>
      </c>
    </row>
    <row r="1244" spans="1:56">
      <c r="A1244" s="14">
        <v>63613</v>
      </c>
      <c r="B1244" s="15" t="s">
        <v>68</v>
      </c>
      <c r="C1244" s="15" t="s">
        <v>72</v>
      </c>
      <c r="D1244" s="16" t="s">
        <v>9</v>
      </c>
      <c r="E1244" s="17" t="s">
        <v>123</v>
      </c>
      <c r="F1244" s="17" t="s">
        <v>97</v>
      </c>
      <c r="G1244" s="17" t="s">
        <v>84</v>
      </c>
      <c r="H1244" s="17" t="s">
        <v>95</v>
      </c>
      <c r="I1244" s="17" t="s">
        <v>93</v>
      </c>
      <c r="J1244" s="17" t="s">
        <v>127</v>
      </c>
      <c r="K1244" s="17">
        <v>1</v>
      </c>
      <c r="L1244" s="17">
        <v>0.2</v>
      </c>
      <c r="M1244" s="17">
        <v>9</v>
      </c>
      <c r="N1244" s="17">
        <v>0</v>
      </c>
      <c r="O1244" s="17">
        <v>0</v>
      </c>
      <c r="P1244" s="17">
        <v>0</v>
      </c>
      <c r="Q1244" s="17">
        <v>0</v>
      </c>
      <c r="R1244" s="17">
        <v>0</v>
      </c>
      <c r="S1244" s="17">
        <v>0</v>
      </c>
      <c r="T1244" s="15">
        <v>0</v>
      </c>
      <c r="U1244" s="15">
        <v>0</v>
      </c>
      <c r="V1244" s="15">
        <v>0</v>
      </c>
      <c r="W1244" s="15">
        <v>0</v>
      </c>
      <c r="X1244" s="15">
        <v>9</v>
      </c>
      <c r="Y1244" s="15">
        <v>0</v>
      </c>
      <c r="Z1244" s="15">
        <v>0</v>
      </c>
      <c r="AA1244" s="15">
        <v>0</v>
      </c>
      <c r="AB1244" s="15">
        <v>0</v>
      </c>
      <c r="AC1244" s="15">
        <v>9</v>
      </c>
      <c r="AE1244" s="15"/>
      <c r="AH1244" s="17">
        <f t="shared" si="439"/>
        <v>0</v>
      </c>
      <c r="AI1244" s="17">
        <f t="shared" si="440"/>
        <v>0</v>
      </c>
      <c r="AJ1244" s="17">
        <f t="shared" si="441"/>
        <v>0</v>
      </c>
      <c r="AK1244" s="17">
        <f t="shared" si="442"/>
        <v>1</v>
      </c>
      <c r="AL1244" s="17">
        <f t="shared" si="443"/>
        <v>1</v>
      </c>
      <c r="AM1244" s="17">
        <f t="shared" si="444"/>
        <v>1</v>
      </c>
      <c r="AN1244" s="17">
        <f t="shared" si="445"/>
        <v>1</v>
      </c>
      <c r="AO1244" s="17">
        <f t="shared" si="446"/>
        <v>1</v>
      </c>
      <c r="AP1244" s="17">
        <f t="shared" si="447"/>
        <v>1</v>
      </c>
      <c r="AQ1244" s="17">
        <f t="shared" si="448"/>
        <v>1</v>
      </c>
      <c r="AR1244" s="17">
        <f t="shared" si="449"/>
        <v>1</v>
      </c>
      <c r="AS1244" s="17">
        <f t="shared" si="450"/>
        <v>1</v>
      </c>
      <c r="AT1244" s="17">
        <f t="shared" si="451"/>
        <v>1</v>
      </c>
      <c r="AU1244" s="17">
        <f t="shared" si="452"/>
        <v>0</v>
      </c>
      <c r="AV1244" s="17">
        <f t="shared" si="453"/>
        <v>1</v>
      </c>
      <c r="AW1244" s="17">
        <f t="shared" si="454"/>
        <v>1</v>
      </c>
      <c r="AX1244" s="17">
        <f t="shared" si="455"/>
        <v>1</v>
      </c>
      <c r="AY1244" s="17">
        <f t="shared" si="456"/>
        <v>1</v>
      </c>
      <c r="AZ1244" s="17">
        <f t="shared" si="457"/>
        <v>0</v>
      </c>
      <c r="BA1244" s="17">
        <f t="shared" si="458"/>
        <v>1</v>
      </c>
      <c r="BB1244" s="17">
        <f t="shared" si="459"/>
        <v>1</v>
      </c>
      <c r="BC1244" s="17">
        <f t="shared" si="460"/>
        <v>1</v>
      </c>
      <c r="BD1244" s="17">
        <f t="shared" si="461"/>
        <v>1</v>
      </c>
    </row>
    <row r="1245" spans="1:56">
      <c r="A1245" s="14">
        <v>63614</v>
      </c>
      <c r="B1245" s="15" t="s">
        <v>68</v>
      </c>
      <c r="C1245" s="15" t="s">
        <v>72</v>
      </c>
      <c r="D1245" s="16" t="s">
        <v>9</v>
      </c>
      <c r="E1245" s="17" t="s">
        <v>123</v>
      </c>
      <c r="F1245" s="17" t="s">
        <v>97</v>
      </c>
      <c r="G1245" s="17" t="s">
        <v>84</v>
      </c>
      <c r="H1245" s="17" t="s">
        <v>95</v>
      </c>
      <c r="I1245" s="17" t="s">
        <v>93</v>
      </c>
      <c r="J1245" s="17" t="s">
        <v>127</v>
      </c>
      <c r="K1245" s="17">
        <v>2</v>
      </c>
      <c r="L1245" s="17">
        <v>0.4</v>
      </c>
      <c r="M1245" s="17">
        <v>16</v>
      </c>
      <c r="N1245" s="17">
        <v>0</v>
      </c>
      <c r="O1245" s="17">
        <v>0</v>
      </c>
      <c r="P1245" s="17">
        <v>0</v>
      </c>
      <c r="Q1245" s="17">
        <v>0</v>
      </c>
      <c r="R1245" s="17">
        <v>0</v>
      </c>
      <c r="S1245" s="17">
        <v>0</v>
      </c>
      <c r="T1245" s="15">
        <v>0</v>
      </c>
      <c r="U1245" s="15">
        <v>0</v>
      </c>
      <c r="V1245" s="15">
        <v>0</v>
      </c>
      <c r="W1245" s="15">
        <v>0</v>
      </c>
      <c r="X1245" s="15">
        <v>16</v>
      </c>
      <c r="Y1245" s="15">
        <v>0</v>
      </c>
      <c r="Z1245" s="15">
        <v>0</v>
      </c>
      <c r="AA1245" s="15">
        <v>0</v>
      </c>
      <c r="AB1245" s="15">
        <v>0</v>
      </c>
      <c r="AC1245" s="15">
        <v>16</v>
      </c>
      <c r="AE1245" s="15"/>
      <c r="AH1245" s="17">
        <f t="shared" si="439"/>
        <v>0</v>
      </c>
      <c r="AI1245" s="17">
        <f t="shared" si="440"/>
        <v>0</v>
      </c>
      <c r="AJ1245" s="17">
        <f t="shared" si="441"/>
        <v>0</v>
      </c>
      <c r="AK1245" s="17">
        <f t="shared" si="442"/>
        <v>1</v>
      </c>
      <c r="AL1245" s="17">
        <f t="shared" si="443"/>
        <v>1</v>
      </c>
      <c r="AM1245" s="17">
        <f t="shared" si="444"/>
        <v>1</v>
      </c>
      <c r="AN1245" s="17">
        <f t="shared" si="445"/>
        <v>1</v>
      </c>
      <c r="AO1245" s="17">
        <f t="shared" si="446"/>
        <v>1</v>
      </c>
      <c r="AP1245" s="17">
        <f t="shared" si="447"/>
        <v>1</v>
      </c>
      <c r="AQ1245" s="17">
        <f t="shared" si="448"/>
        <v>1</v>
      </c>
      <c r="AR1245" s="17">
        <f t="shared" si="449"/>
        <v>1</v>
      </c>
      <c r="AS1245" s="17">
        <f t="shared" si="450"/>
        <v>1</v>
      </c>
      <c r="AT1245" s="17">
        <f t="shared" si="451"/>
        <v>1</v>
      </c>
      <c r="AU1245" s="17">
        <f t="shared" si="452"/>
        <v>0</v>
      </c>
      <c r="AV1245" s="17">
        <f t="shared" si="453"/>
        <v>1</v>
      </c>
      <c r="AW1245" s="17">
        <f t="shared" si="454"/>
        <v>1</v>
      </c>
      <c r="AX1245" s="17">
        <f t="shared" si="455"/>
        <v>1</v>
      </c>
      <c r="AY1245" s="17">
        <f t="shared" si="456"/>
        <v>1</v>
      </c>
      <c r="AZ1245" s="17">
        <f t="shared" si="457"/>
        <v>0</v>
      </c>
      <c r="BA1245" s="17">
        <f t="shared" si="458"/>
        <v>1</v>
      </c>
      <c r="BB1245" s="17">
        <f t="shared" si="459"/>
        <v>1</v>
      </c>
      <c r="BC1245" s="17">
        <f t="shared" si="460"/>
        <v>1</v>
      </c>
      <c r="BD1245" s="17">
        <f t="shared" si="461"/>
        <v>1</v>
      </c>
    </row>
    <row r="1246" spans="1:56">
      <c r="A1246" s="14">
        <v>63615</v>
      </c>
      <c r="B1246" s="15" t="s">
        <v>68</v>
      </c>
      <c r="C1246" s="15" t="s">
        <v>72</v>
      </c>
      <c r="D1246" s="16" t="s">
        <v>9</v>
      </c>
      <c r="E1246" s="17" t="s">
        <v>123</v>
      </c>
      <c r="F1246" s="17" t="s">
        <v>97</v>
      </c>
      <c r="G1246" s="17" t="s">
        <v>84</v>
      </c>
      <c r="H1246" s="17" t="s">
        <v>95</v>
      </c>
      <c r="I1246" s="17" t="s">
        <v>93</v>
      </c>
      <c r="J1246" s="17" t="s">
        <v>127</v>
      </c>
      <c r="K1246" s="17">
        <v>2</v>
      </c>
      <c r="L1246" s="17">
        <v>0.4</v>
      </c>
      <c r="M1246" s="17">
        <v>71</v>
      </c>
      <c r="N1246" s="17">
        <v>7</v>
      </c>
      <c r="O1246" s="17">
        <v>0.7</v>
      </c>
      <c r="P1246" s="17">
        <v>0</v>
      </c>
      <c r="Q1246" s="17">
        <v>6</v>
      </c>
      <c r="R1246" s="17">
        <v>8</v>
      </c>
      <c r="S1246" s="17">
        <v>7</v>
      </c>
      <c r="T1246" s="15">
        <v>0</v>
      </c>
      <c r="U1246" s="15">
        <v>0</v>
      </c>
      <c r="V1246" s="15">
        <v>4</v>
      </c>
      <c r="W1246" s="15">
        <v>0.44444440000000002</v>
      </c>
      <c r="X1246" s="15">
        <v>71</v>
      </c>
      <c r="Y1246" s="15">
        <v>0</v>
      </c>
      <c r="Z1246" s="15">
        <v>6</v>
      </c>
      <c r="AA1246" s="15">
        <v>8</v>
      </c>
      <c r="AB1246" s="15">
        <v>7</v>
      </c>
      <c r="AC1246" s="15">
        <v>71</v>
      </c>
      <c r="AE1246" s="15">
        <v>6</v>
      </c>
      <c r="AF1246" s="17">
        <v>8</v>
      </c>
      <c r="AG1246" s="17">
        <v>7</v>
      </c>
      <c r="AH1246" s="17">
        <f t="shared" si="439"/>
        <v>0</v>
      </c>
      <c r="AI1246" s="17">
        <f t="shared" si="440"/>
        <v>0</v>
      </c>
      <c r="AJ1246" s="17">
        <f t="shared" si="441"/>
        <v>0</v>
      </c>
      <c r="AK1246" s="17">
        <f t="shared" si="442"/>
        <v>0</v>
      </c>
      <c r="AL1246" s="17">
        <f t="shared" si="443"/>
        <v>0</v>
      </c>
      <c r="AM1246" s="17">
        <f t="shared" si="444"/>
        <v>1</v>
      </c>
      <c r="AN1246" s="17">
        <f t="shared" si="445"/>
        <v>0</v>
      </c>
      <c r="AO1246" s="17">
        <f t="shared" si="446"/>
        <v>0</v>
      </c>
      <c r="AP1246" s="17">
        <f t="shared" si="447"/>
        <v>0</v>
      </c>
      <c r="AQ1246" s="17">
        <f t="shared" si="448"/>
        <v>1</v>
      </c>
      <c r="AR1246" s="17">
        <f t="shared" si="449"/>
        <v>1</v>
      </c>
      <c r="AS1246" s="17">
        <f t="shared" si="450"/>
        <v>0</v>
      </c>
      <c r="AT1246" s="17">
        <f t="shared" si="451"/>
        <v>0</v>
      </c>
      <c r="AU1246" s="17">
        <f t="shared" si="452"/>
        <v>0</v>
      </c>
      <c r="AV1246" s="17">
        <f t="shared" si="453"/>
        <v>1</v>
      </c>
      <c r="AW1246" s="17">
        <f t="shared" si="454"/>
        <v>0</v>
      </c>
      <c r="AX1246" s="17">
        <f t="shared" si="455"/>
        <v>0</v>
      </c>
      <c r="AY1246" s="17">
        <f t="shared" si="456"/>
        <v>0</v>
      </c>
      <c r="AZ1246" s="17">
        <f t="shared" si="457"/>
        <v>0</v>
      </c>
      <c r="BA1246" s="17">
        <f t="shared" si="458"/>
        <v>1</v>
      </c>
      <c r="BB1246" s="17">
        <f t="shared" si="459"/>
        <v>0</v>
      </c>
      <c r="BC1246" s="17">
        <f t="shared" si="460"/>
        <v>0</v>
      </c>
      <c r="BD1246" s="17">
        <f t="shared" si="461"/>
        <v>0</v>
      </c>
    </row>
    <row r="1247" spans="1:56">
      <c r="A1247" s="14">
        <v>63616</v>
      </c>
      <c r="B1247" s="15" t="s">
        <v>68</v>
      </c>
      <c r="C1247" s="15" t="s">
        <v>72</v>
      </c>
      <c r="D1247" s="16" t="s">
        <v>9</v>
      </c>
      <c r="E1247" s="17" t="s">
        <v>123</v>
      </c>
      <c r="F1247" s="17" t="s">
        <v>97</v>
      </c>
      <c r="G1247" s="17" t="s">
        <v>84</v>
      </c>
      <c r="H1247" s="17" t="s">
        <v>95</v>
      </c>
      <c r="I1247" s="17" t="s">
        <v>93</v>
      </c>
      <c r="J1247" s="17" t="s">
        <v>127</v>
      </c>
      <c r="K1247" s="17">
        <v>3</v>
      </c>
      <c r="L1247" s="17">
        <v>0.6</v>
      </c>
      <c r="M1247" s="17">
        <v>47</v>
      </c>
      <c r="N1247" s="17">
        <v>7</v>
      </c>
      <c r="O1247" s="17">
        <v>0.7</v>
      </c>
      <c r="P1247" s="17">
        <v>25</v>
      </c>
      <c r="Q1247" s="17">
        <v>2</v>
      </c>
      <c r="R1247" s="17">
        <v>4</v>
      </c>
      <c r="S1247" s="17">
        <v>0</v>
      </c>
      <c r="T1247" s="15">
        <v>0</v>
      </c>
      <c r="U1247" s="15">
        <v>0</v>
      </c>
      <c r="V1247" s="15">
        <v>2</v>
      </c>
      <c r="W1247" s="15">
        <v>0.22222220000000001</v>
      </c>
      <c r="X1247" s="15">
        <v>47</v>
      </c>
      <c r="Y1247" s="15">
        <v>25</v>
      </c>
      <c r="Z1247" s="15">
        <v>2</v>
      </c>
      <c r="AA1247" s="15">
        <v>4</v>
      </c>
      <c r="AB1247" s="15">
        <v>0</v>
      </c>
      <c r="AC1247" s="15">
        <v>47</v>
      </c>
      <c r="AD1247" s="15">
        <v>25</v>
      </c>
      <c r="AE1247" s="15">
        <v>2</v>
      </c>
      <c r="AF1247" s="17">
        <v>4</v>
      </c>
      <c r="AH1247" s="17">
        <f t="shared" si="439"/>
        <v>0</v>
      </c>
      <c r="AI1247" s="17">
        <f t="shared" si="440"/>
        <v>0</v>
      </c>
      <c r="AJ1247" s="17">
        <f t="shared" si="441"/>
        <v>0</v>
      </c>
      <c r="AK1247" s="17">
        <f t="shared" si="442"/>
        <v>0</v>
      </c>
      <c r="AL1247" s="17">
        <f t="shared" si="443"/>
        <v>0</v>
      </c>
      <c r="AM1247" s="17">
        <f t="shared" si="444"/>
        <v>0</v>
      </c>
      <c r="AN1247" s="17">
        <f t="shared" si="445"/>
        <v>0</v>
      </c>
      <c r="AO1247" s="17">
        <f t="shared" si="446"/>
        <v>0</v>
      </c>
      <c r="AP1247" s="17">
        <f t="shared" si="447"/>
        <v>1</v>
      </c>
      <c r="AQ1247" s="17">
        <f t="shared" si="448"/>
        <v>1</v>
      </c>
      <c r="AR1247" s="17">
        <f t="shared" si="449"/>
        <v>1</v>
      </c>
      <c r="AS1247" s="17">
        <f t="shared" si="450"/>
        <v>0</v>
      </c>
      <c r="AT1247" s="17">
        <f t="shared" si="451"/>
        <v>0</v>
      </c>
      <c r="AU1247" s="17">
        <f t="shared" si="452"/>
        <v>0</v>
      </c>
      <c r="AV1247" s="17">
        <f t="shared" si="453"/>
        <v>0</v>
      </c>
      <c r="AW1247" s="17">
        <f t="shared" si="454"/>
        <v>0</v>
      </c>
      <c r="AX1247" s="17">
        <f t="shared" si="455"/>
        <v>0</v>
      </c>
      <c r="AY1247" s="17">
        <f t="shared" si="456"/>
        <v>1</v>
      </c>
      <c r="AZ1247" s="17">
        <f t="shared" si="457"/>
        <v>0</v>
      </c>
      <c r="BA1247" s="17">
        <f t="shared" si="458"/>
        <v>0</v>
      </c>
      <c r="BB1247" s="17">
        <f t="shared" si="459"/>
        <v>0</v>
      </c>
      <c r="BC1247" s="17">
        <f t="shared" si="460"/>
        <v>0</v>
      </c>
      <c r="BD1247" s="17">
        <f t="shared" si="461"/>
        <v>1</v>
      </c>
    </row>
    <row r="1248" spans="1:56">
      <c r="A1248" s="14">
        <v>63617</v>
      </c>
      <c r="B1248" s="15" t="s">
        <v>68</v>
      </c>
      <c r="C1248" s="15" t="s">
        <v>72</v>
      </c>
      <c r="D1248" s="16" t="s">
        <v>9</v>
      </c>
      <c r="E1248" s="17" t="s">
        <v>123</v>
      </c>
      <c r="F1248" s="17" t="s">
        <v>97</v>
      </c>
      <c r="G1248" s="17" t="s">
        <v>84</v>
      </c>
      <c r="H1248" s="17" t="s">
        <v>95</v>
      </c>
      <c r="I1248" s="17" t="s">
        <v>93</v>
      </c>
      <c r="J1248" s="17" t="s">
        <v>127</v>
      </c>
      <c r="K1248" s="17">
        <v>3</v>
      </c>
      <c r="L1248" s="17">
        <v>0.6</v>
      </c>
      <c r="M1248" s="17">
        <v>47</v>
      </c>
      <c r="N1248" s="17">
        <v>0</v>
      </c>
      <c r="O1248" s="17">
        <v>0</v>
      </c>
      <c r="P1248" s="17">
        <v>0</v>
      </c>
      <c r="Q1248" s="17">
        <v>3</v>
      </c>
      <c r="R1248" s="17">
        <v>0</v>
      </c>
      <c r="S1248" s="17">
        <v>0</v>
      </c>
      <c r="T1248" s="15">
        <v>0</v>
      </c>
      <c r="U1248" s="15">
        <v>0</v>
      </c>
      <c r="V1248" s="15">
        <v>0</v>
      </c>
      <c r="W1248" s="15">
        <v>0</v>
      </c>
      <c r="X1248" s="15">
        <v>47</v>
      </c>
      <c r="Y1248" s="15">
        <v>0</v>
      </c>
      <c r="Z1248" s="15">
        <v>3</v>
      </c>
      <c r="AA1248" s="15">
        <v>0</v>
      </c>
      <c r="AB1248" s="15">
        <v>0</v>
      </c>
      <c r="AC1248" s="15">
        <v>47</v>
      </c>
      <c r="AE1248" s="15">
        <v>3</v>
      </c>
      <c r="AH1248" s="17">
        <f t="shared" si="439"/>
        <v>0</v>
      </c>
      <c r="AI1248" s="17">
        <f t="shared" si="440"/>
        <v>0</v>
      </c>
      <c r="AJ1248" s="17">
        <f t="shared" si="441"/>
        <v>0</v>
      </c>
      <c r="AK1248" s="17">
        <f t="shared" si="442"/>
        <v>1</v>
      </c>
      <c r="AL1248" s="17">
        <f t="shared" si="443"/>
        <v>1</v>
      </c>
      <c r="AM1248" s="17">
        <f t="shared" si="444"/>
        <v>1</v>
      </c>
      <c r="AN1248" s="17">
        <f t="shared" si="445"/>
        <v>0</v>
      </c>
      <c r="AO1248" s="17">
        <f t="shared" si="446"/>
        <v>1</v>
      </c>
      <c r="AP1248" s="17">
        <f t="shared" si="447"/>
        <v>1</v>
      </c>
      <c r="AQ1248" s="17">
        <f t="shared" si="448"/>
        <v>1</v>
      </c>
      <c r="AR1248" s="17">
        <f t="shared" si="449"/>
        <v>1</v>
      </c>
      <c r="AS1248" s="17">
        <f t="shared" si="450"/>
        <v>1</v>
      </c>
      <c r="AT1248" s="17">
        <f t="shared" si="451"/>
        <v>1</v>
      </c>
      <c r="AU1248" s="17">
        <f t="shared" si="452"/>
        <v>0</v>
      </c>
      <c r="AV1248" s="17">
        <f t="shared" si="453"/>
        <v>1</v>
      </c>
      <c r="AW1248" s="17">
        <f t="shared" si="454"/>
        <v>0</v>
      </c>
      <c r="AX1248" s="17">
        <f t="shared" si="455"/>
        <v>1</v>
      </c>
      <c r="AY1248" s="17">
        <f t="shared" si="456"/>
        <v>1</v>
      </c>
      <c r="AZ1248" s="17">
        <f t="shared" si="457"/>
        <v>0</v>
      </c>
      <c r="BA1248" s="17">
        <f t="shared" si="458"/>
        <v>1</v>
      </c>
      <c r="BB1248" s="17">
        <f t="shared" si="459"/>
        <v>0</v>
      </c>
      <c r="BC1248" s="17">
        <f t="shared" si="460"/>
        <v>1</v>
      </c>
      <c r="BD1248" s="17">
        <f t="shared" si="461"/>
        <v>1</v>
      </c>
    </row>
    <row r="1249" spans="1:56">
      <c r="A1249" s="14">
        <v>63618</v>
      </c>
      <c r="B1249" s="15" t="s">
        <v>68</v>
      </c>
      <c r="C1249" s="15" t="s">
        <v>72</v>
      </c>
      <c r="D1249" s="16" t="s">
        <v>9</v>
      </c>
      <c r="E1249" s="17" t="s">
        <v>123</v>
      </c>
      <c r="F1249" s="17" t="s">
        <v>97</v>
      </c>
      <c r="G1249" s="17" t="s">
        <v>84</v>
      </c>
      <c r="H1249" s="17" t="s">
        <v>95</v>
      </c>
      <c r="I1249" s="17" t="s">
        <v>93</v>
      </c>
      <c r="J1249" s="17" t="s">
        <v>127</v>
      </c>
      <c r="K1249" s="17">
        <v>2</v>
      </c>
      <c r="L1249" s="17">
        <v>0.4</v>
      </c>
      <c r="M1249" s="17">
        <v>63</v>
      </c>
      <c r="N1249" s="17">
        <v>0</v>
      </c>
      <c r="O1249" s="17">
        <v>0</v>
      </c>
      <c r="P1249" s="17">
        <v>0</v>
      </c>
      <c r="Q1249" s="17">
        <v>2</v>
      </c>
      <c r="R1249" s="17">
        <v>0</v>
      </c>
      <c r="S1249" s="17">
        <v>0</v>
      </c>
      <c r="T1249" s="15">
        <v>0</v>
      </c>
      <c r="U1249" s="15">
        <v>0</v>
      </c>
      <c r="V1249" s="15">
        <v>0</v>
      </c>
      <c r="W1249" s="15">
        <v>0</v>
      </c>
      <c r="X1249" s="15">
        <v>63</v>
      </c>
      <c r="Y1249" s="15">
        <v>0</v>
      </c>
      <c r="Z1249" s="15">
        <v>2</v>
      </c>
      <c r="AA1249" s="15">
        <v>0</v>
      </c>
      <c r="AB1249" s="15">
        <v>0</v>
      </c>
      <c r="AC1249" s="15">
        <v>63</v>
      </c>
      <c r="AE1249" s="15">
        <v>2</v>
      </c>
      <c r="AH1249" s="17">
        <f t="shared" si="439"/>
        <v>0</v>
      </c>
      <c r="AI1249" s="17">
        <f t="shared" si="440"/>
        <v>0</v>
      </c>
      <c r="AJ1249" s="17">
        <f t="shared" si="441"/>
        <v>0</v>
      </c>
      <c r="AK1249" s="17">
        <f t="shared" si="442"/>
        <v>1</v>
      </c>
      <c r="AL1249" s="17">
        <f t="shared" si="443"/>
        <v>1</v>
      </c>
      <c r="AM1249" s="17">
        <f t="shared" si="444"/>
        <v>1</v>
      </c>
      <c r="AN1249" s="17">
        <f t="shared" si="445"/>
        <v>0</v>
      </c>
      <c r="AO1249" s="17">
        <f t="shared" si="446"/>
        <v>1</v>
      </c>
      <c r="AP1249" s="17">
        <f t="shared" si="447"/>
        <v>1</v>
      </c>
      <c r="AQ1249" s="17">
        <f t="shared" si="448"/>
        <v>1</v>
      </c>
      <c r="AR1249" s="17">
        <f t="shared" si="449"/>
        <v>1</v>
      </c>
      <c r="AS1249" s="17">
        <f t="shared" si="450"/>
        <v>1</v>
      </c>
      <c r="AT1249" s="17">
        <f t="shared" si="451"/>
        <v>1</v>
      </c>
      <c r="AU1249" s="17">
        <f t="shared" si="452"/>
        <v>0</v>
      </c>
      <c r="AV1249" s="17">
        <f t="shared" si="453"/>
        <v>1</v>
      </c>
      <c r="AW1249" s="17">
        <f t="shared" si="454"/>
        <v>0</v>
      </c>
      <c r="AX1249" s="17">
        <f t="shared" si="455"/>
        <v>1</v>
      </c>
      <c r="AY1249" s="17">
        <f t="shared" si="456"/>
        <v>1</v>
      </c>
      <c r="AZ1249" s="17">
        <f t="shared" si="457"/>
        <v>0</v>
      </c>
      <c r="BA1249" s="17">
        <f t="shared" si="458"/>
        <v>1</v>
      </c>
      <c r="BB1249" s="17">
        <f t="shared" si="459"/>
        <v>0</v>
      </c>
      <c r="BC1249" s="17">
        <f t="shared" si="460"/>
        <v>1</v>
      </c>
      <c r="BD1249" s="17">
        <f t="shared" si="461"/>
        <v>1</v>
      </c>
    </row>
    <row r="1250" spans="1:56">
      <c r="A1250" s="14">
        <v>63619</v>
      </c>
      <c r="B1250" s="15" t="s">
        <v>68</v>
      </c>
      <c r="C1250" s="15" t="s">
        <v>72</v>
      </c>
      <c r="D1250" s="16" t="s">
        <v>8</v>
      </c>
      <c r="E1250" s="17" t="s">
        <v>123</v>
      </c>
      <c r="F1250" s="17" t="s">
        <v>97</v>
      </c>
      <c r="G1250" s="17" t="s">
        <v>84</v>
      </c>
      <c r="H1250" s="17" t="s">
        <v>95</v>
      </c>
      <c r="I1250" s="17" t="s">
        <v>93</v>
      </c>
      <c r="J1250" s="17" t="s">
        <v>127</v>
      </c>
      <c r="K1250" s="17">
        <v>1</v>
      </c>
      <c r="L1250" s="17">
        <v>0.2</v>
      </c>
      <c r="M1250" s="17">
        <v>12</v>
      </c>
      <c r="N1250" s="17">
        <v>0</v>
      </c>
      <c r="O1250" s="17">
        <v>0</v>
      </c>
      <c r="P1250" s="17">
        <v>17</v>
      </c>
      <c r="Q1250" s="17">
        <v>8</v>
      </c>
      <c r="R1250" s="17">
        <v>10</v>
      </c>
      <c r="S1250" s="17">
        <v>20</v>
      </c>
      <c r="T1250" s="15">
        <v>2</v>
      </c>
      <c r="U1250" s="15">
        <v>0.4</v>
      </c>
      <c r="V1250" s="15">
        <v>2</v>
      </c>
      <c r="W1250" s="15">
        <v>0.22222220000000001</v>
      </c>
      <c r="X1250" s="15">
        <v>12</v>
      </c>
      <c r="Y1250" s="15">
        <v>17</v>
      </c>
      <c r="Z1250" s="15">
        <v>8</v>
      </c>
      <c r="AA1250" s="15">
        <v>10</v>
      </c>
      <c r="AB1250" s="15">
        <v>20</v>
      </c>
      <c r="AC1250" s="15">
        <v>12</v>
      </c>
      <c r="AD1250" s="15">
        <v>17</v>
      </c>
      <c r="AE1250" s="15">
        <v>8</v>
      </c>
      <c r="AF1250" s="17">
        <v>10</v>
      </c>
      <c r="AG1250" s="17">
        <v>20</v>
      </c>
      <c r="AH1250" s="17">
        <f t="shared" si="439"/>
        <v>0</v>
      </c>
      <c r="AI1250" s="17">
        <f t="shared" si="440"/>
        <v>0</v>
      </c>
      <c r="AJ1250" s="17">
        <f t="shared" si="441"/>
        <v>0</v>
      </c>
      <c r="AK1250" s="17">
        <f t="shared" si="442"/>
        <v>1</v>
      </c>
      <c r="AL1250" s="17">
        <f t="shared" si="443"/>
        <v>1</v>
      </c>
      <c r="AM1250" s="17">
        <f t="shared" si="444"/>
        <v>0</v>
      </c>
      <c r="AN1250" s="17">
        <f t="shared" si="445"/>
        <v>0</v>
      </c>
      <c r="AO1250" s="17">
        <f t="shared" si="446"/>
        <v>0</v>
      </c>
      <c r="AP1250" s="17">
        <f t="shared" si="447"/>
        <v>0</v>
      </c>
      <c r="AQ1250" s="17">
        <f t="shared" si="448"/>
        <v>0</v>
      </c>
      <c r="AR1250" s="17">
        <f t="shared" si="449"/>
        <v>0</v>
      </c>
      <c r="AS1250" s="17">
        <f t="shared" si="450"/>
        <v>0</v>
      </c>
      <c r="AT1250" s="17">
        <f t="shared" si="451"/>
        <v>0</v>
      </c>
      <c r="AU1250" s="17">
        <f t="shared" si="452"/>
        <v>0</v>
      </c>
      <c r="AV1250" s="17">
        <f t="shared" si="453"/>
        <v>0</v>
      </c>
      <c r="AW1250" s="17">
        <f t="shared" si="454"/>
        <v>0</v>
      </c>
      <c r="AX1250" s="17">
        <f t="shared" si="455"/>
        <v>0</v>
      </c>
      <c r="AY1250" s="17">
        <f t="shared" si="456"/>
        <v>0</v>
      </c>
      <c r="AZ1250" s="17">
        <f t="shared" si="457"/>
        <v>0</v>
      </c>
      <c r="BA1250" s="17">
        <f t="shared" si="458"/>
        <v>0</v>
      </c>
      <c r="BB1250" s="17">
        <f t="shared" si="459"/>
        <v>0</v>
      </c>
      <c r="BC1250" s="17">
        <f t="shared" si="460"/>
        <v>0</v>
      </c>
      <c r="BD1250" s="17">
        <f t="shared" si="461"/>
        <v>0</v>
      </c>
    </row>
    <row r="1251" spans="1:56">
      <c r="A1251" s="14">
        <v>63620</v>
      </c>
      <c r="B1251" s="15" t="s">
        <v>68</v>
      </c>
      <c r="C1251" s="15" t="s">
        <v>72</v>
      </c>
      <c r="D1251" s="16" t="s">
        <v>9</v>
      </c>
      <c r="E1251" s="17" t="s">
        <v>123</v>
      </c>
      <c r="F1251" s="17" t="s">
        <v>97</v>
      </c>
      <c r="G1251" s="17" t="s">
        <v>84</v>
      </c>
      <c r="H1251" s="17" t="s">
        <v>95</v>
      </c>
      <c r="I1251" s="17" t="s">
        <v>93</v>
      </c>
      <c r="J1251" s="17" t="s">
        <v>127</v>
      </c>
      <c r="K1251" s="17">
        <v>1</v>
      </c>
      <c r="L1251" s="17">
        <v>0.2</v>
      </c>
      <c r="M1251" s="17">
        <v>81</v>
      </c>
      <c r="N1251" s="17">
        <v>0</v>
      </c>
      <c r="O1251" s="17">
        <v>0</v>
      </c>
      <c r="P1251" s="17">
        <v>14</v>
      </c>
      <c r="Q1251" s="17">
        <v>6</v>
      </c>
      <c r="R1251" s="17">
        <v>14</v>
      </c>
      <c r="S1251" s="17">
        <v>14</v>
      </c>
      <c r="T1251" s="15">
        <v>0</v>
      </c>
      <c r="U1251" s="15">
        <v>0</v>
      </c>
      <c r="V1251" s="15">
        <v>4</v>
      </c>
      <c r="W1251" s="15">
        <v>0.44444440000000002</v>
      </c>
      <c r="X1251" s="15">
        <v>81</v>
      </c>
      <c r="Y1251" s="15">
        <v>14</v>
      </c>
      <c r="Z1251" s="15">
        <v>6</v>
      </c>
      <c r="AA1251" s="15">
        <v>14</v>
      </c>
      <c r="AB1251" s="15">
        <v>14</v>
      </c>
      <c r="AC1251" s="15">
        <v>81</v>
      </c>
      <c r="AD1251" s="15">
        <v>14</v>
      </c>
      <c r="AE1251" s="15">
        <v>6</v>
      </c>
      <c r="AF1251" s="17">
        <v>14</v>
      </c>
      <c r="AG1251" s="17">
        <v>14</v>
      </c>
      <c r="AH1251" s="17">
        <f t="shared" si="439"/>
        <v>0</v>
      </c>
      <c r="AI1251" s="17">
        <f t="shared" si="440"/>
        <v>0</v>
      </c>
      <c r="AJ1251" s="17">
        <f t="shared" si="441"/>
        <v>0</v>
      </c>
      <c r="AK1251" s="17">
        <f t="shared" si="442"/>
        <v>1</v>
      </c>
      <c r="AL1251" s="17">
        <f t="shared" si="443"/>
        <v>1</v>
      </c>
      <c r="AM1251" s="17">
        <f t="shared" si="444"/>
        <v>0</v>
      </c>
      <c r="AN1251" s="17">
        <f t="shared" si="445"/>
        <v>0</v>
      </c>
      <c r="AO1251" s="17">
        <f t="shared" si="446"/>
        <v>0</v>
      </c>
      <c r="AP1251" s="17">
        <f t="shared" si="447"/>
        <v>0</v>
      </c>
      <c r="AQ1251" s="17">
        <f t="shared" si="448"/>
        <v>1</v>
      </c>
      <c r="AR1251" s="17">
        <f t="shared" si="449"/>
        <v>1</v>
      </c>
      <c r="AS1251" s="17">
        <f t="shared" si="450"/>
        <v>0</v>
      </c>
      <c r="AT1251" s="17">
        <f t="shared" si="451"/>
        <v>0</v>
      </c>
      <c r="AU1251" s="17">
        <f t="shared" si="452"/>
        <v>0</v>
      </c>
      <c r="AV1251" s="17">
        <f t="shared" si="453"/>
        <v>0</v>
      </c>
      <c r="AW1251" s="17">
        <f t="shared" si="454"/>
        <v>0</v>
      </c>
      <c r="AX1251" s="17">
        <f t="shared" si="455"/>
        <v>0</v>
      </c>
      <c r="AY1251" s="17">
        <f t="shared" si="456"/>
        <v>0</v>
      </c>
      <c r="AZ1251" s="17">
        <f t="shared" si="457"/>
        <v>0</v>
      </c>
      <c r="BA1251" s="17">
        <f t="shared" si="458"/>
        <v>0</v>
      </c>
      <c r="BB1251" s="17">
        <f t="shared" si="459"/>
        <v>0</v>
      </c>
      <c r="BC1251" s="17">
        <f t="shared" si="460"/>
        <v>0</v>
      </c>
      <c r="BD1251" s="17">
        <f t="shared" si="461"/>
        <v>0</v>
      </c>
    </row>
    <row r="1252" spans="1:56">
      <c r="A1252" s="14">
        <v>63621</v>
      </c>
      <c r="B1252" s="15" t="s">
        <v>68</v>
      </c>
      <c r="C1252" s="15" t="s">
        <v>72</v>
      </c>
      <c r="D1252" s="16" t="s">
        <v>8</v>
      </c>
      <c r="E1252" s="17" t="s">
        <v>123</v>
      </c>
      <c r="F1252" s="17" t="s">
        <v>97</v>
      </c>
      <c r="G1252" s="17" t="s">
        <v>84</v>
      </c>
      <c r="H1252" s="17" t="s">
        <v>95</v>
      </c>
      <c r="I1252" s="17" t="s">
        <v>93</v>
      </c>
      <c r="J1252" s="17" t="s">
        <v>127</v>
      </c>
      <c r="K1252" s="17">
        <v>2</v>
      </c>
      <c r="L1252" s="17">
        <v>0.4</v>
      </c>
      <c r="M1252" s="17">
        <v>75</v>
      </c>
      <c r="N1252" s="17">
        <v>5</v>
      </c>
      <c r="O1252" s="17">
        <v>0.5</v>
      </c>
      <c r="P1252" s="17">
        <v>23</v>
      </c>
      <c r="Q1252" s="17">
        <v>9</v>
      </c>
      <c r="R1252" s="17">
        <v>9</v>
      </c>
      <c r="S1252" s="17">
        <v>19</v>
      </c>
      <c r="T1252" s="15">
        <v>1</v>
      </c>
      <c r="U1252" s="15">
        <v>0.2</v>
      </c>
      <c r="V1252" s="15">
        <v>2</v>
      </c>
      <c r="W1252" s="15">
        <v>0.22222220000000001</v>
      </c>
      <c r="X1252" s="15">
        <v>75</v>
      </c>
      <c r="Y1252" s="15">
        <v>23</v>
      </c>
      <c r="Z1252" s="15">
        <v>9</v>
      </c>
      <c r="AA1252" s="15">
        <v>9</v>
      </c>
      <c r="AB1252" s="15">
        <v>19</v>
      </c>
      <c r="AC1252" s="15">
        <v>75</v>
      </c>
      <c r="AD1252" s="15">
        <v>23</v>
      </c>
      <c r="AE1252" s="15">
        <v>9</v>
      </c>
      <c r="AF1252" s="17">
        <v>9</v>
      </c>
      <c r="AG1252" s="17">
        <v>19</v>
      </c>
      <c r="AH1252" s="17">
        <f t="shared" si="439"/>
        <v>0</v>
      </c>
      <c r="AI1252" s="17">
        <f t="shared" si="440"/>
        <v>0</v>
      </c>
      <c r="AJ1252" s="17">
        <f t="shared" si="441"/>
        <v>0</v>
      </c>
      <c r="AK1252" s="17">
        <f t="shared" si="442"/>
        <v>0</v>
      </c>
      <c r="AL1252" s="17">
        <f t="shared" si="443"/>
        <v>0</v>
      </c>
      <c r="AM1252" s="17">
        <f t="shared" si="444"/>
        <v>0</v>
      </c>
      <c r="AN1252" s="17">
        <f t="shared" si="445"/>
        <v>0</v>
      </c>
      <c r="AO1252" s="17">
        <f t="shared" si="446"/>
        <v>0</v>
      </c>
      <c r="AP1252" s="17">
        <f t="shared" si="447"/>
        <v>0</v>
      </c>
      <c r="AQ1252" s="17">
        <f t="shared" si="448"/>
        <v>0</v>
      </c>
      <c r="AR1252" s="17">
        <f t="shared" si="449"/>
        <v>0</v>
      </c>
      <c r="AS1252" s="17">
        <f t="shared" si="450"/>
        <v>0</v>
      </c>
      <c r="AT1252" s="17">
        <f t="shared" si="451"/>
        <v>0</v>
      </c>
      <c r="AU1252" s="17">
        <f t="shared" si="452"/>
        <v>0</v>
      </c>
      <c r="AV1252" s="17">
        <f t="shared" si="453"/>
        <v>0</v>
      </c>
      <c r="AW1252" s="17">
        <f t="shared" si="454"/>
        <v>0</v>
      </c>
      <c r="AX1252" s="17">
        <f t="shared" si="455"/>
        <v>0</v>
      </c>
      <c r="AY1252" s="17">
        <f t="shared" si="456"/>
        <v>0</v>
      </c>
      <c r="AZ1252" s="17">
        <f t="shared" si="457"/>
        <v>0</v>
      </c>
      <c r="BA1252" s="17">
        <f t="shared" si="458"/>
        <v>0</v>
      </c>
      <c r="BB1252" s="17">
        <f t="shared" si="459"/>
        <v>0</v>
      </c>
      <c r="BC1252" s="17">
        <f t="shared" si="460"/>
        <v>0</v>
      </c>
      <c r="BD1252" s="17">
        <f t="shared" si="461"/>
        <v>0</v>
      </c>
    </row>
    <row r="1253" spans="1:56">
      <c r="A1253" s="14">
        <v>63622</v>
      </c>
      <c r="B1253" s="15" t="s">
        <v>68</v>
      </c>
      <c r="C1253" s="15" t="s">
        <v>72</v>
      </c>
      <c r="D1253" s="16" t="s">
        <v>8</v>
      </c>
      <c r="E1253" s="17" t="s">
        <v>123</v>
      </c>
      <c r="F1253" s="17" t="s">
        <v>97</v>
      </c>
      <c r="G1253" s="17" t="s">
        <v>84</v>
      </c>
      <c r="H1253" s="17" t="s">
        <v>95</v>
      </c>
      <c r="I1253" s="17" t="s">
        <v>93</v>
      </c>
      <c r="J1253" s="17" t="s">
        <v>127</v>
      </c>
      <c r="K1253" s="17">
        <v>1</v>
      </c>
      <c r="L1253" s="17">
        <v>0.2</v>
      </c>
      <c r="M1253" s="17">
        <v>58</v>
      </c>
      <c r="N1253" s="17">
        <v>7</v>
      </c>
      <c r="O1253" s="17">
        <v>0.7</v>
      </c>
      <c r="P1253" s="17">
        <v>7</v>
      </c>
      <c r="Q1253" s="17">
        <v>0</v>
      </c>
      <c r="R1253" s="17">
        <v>4</v>
      </c>
      <c r="S1253" s="17">
        <v>6</v>
      </c>
      <c r="T1253" s="15">
        <v>0</v>
      </c>
      <c r="U1253" s="15">
        <v>0</v>
      </c>
      <c r="V1253" s="15">
        <v>4</v>
      </c>
      <c r="W1253" s="15">
        <v>0.44444440000000002</v>
      </c>
      <c r="X1253" s="15">
        <v>58</v>
      </c>
      <c r="Y1253" s="15">
        <v>7</v>
      </c>
      <c r="Z1253" s="15">
        <v>0</v>
      </c>
      <c r="AA1253" s="15">
        <v>4</v>
      </c>
      <c r="AB1253" s="15">
        <v>6</v>
      </c>
      <c r="AC1253" s="15">
        <v>58</v>
      </c>
      <c r="AD1253" s="15">
        <v>7</v>
      </c>
      <c r="AE1253" s="15"/>
      <c r="AF1253" s="17">
        <v>4</v>
      </c>
      <c r="AG1253" s="17">
        <v>6</v>
      </c>
      <c r="AH1253" s="17">
        <f t="shared" si="439"/>
        <v>0</v>
      </c>
      <c r="AI1253" s="17">
        <f t="shared" si="440"/>
        <v>0</v>
      </c>
      <c r="AJ1253" s="17">
        <f t="shared" si="441"/>
        <v>0</v>
      </c>
      <c r="AK1253" s="17">
        <f t="shared" si="442"/>
        <v>0</v>
      </c>
      <c r="AL1253" s="17">
        <f t="shared" si="443"/>
        <v>0</v>
      </c>
      <c r="AM1253" s="17">
        <f t="shared" si="444"/>
        <v>0</v>
      </c>
      <c r="AN1253" s="17">
        <f t="shared" si="445"/>
        <v>1</v>
      </c>
      <c r="AO1253" s="17">
        <f t="shared" si="446"/>
        <v>0</v>
      </c>
      <c r="AP1253" s="17">
        <f t="shared" si="447"/>
        <v>0</v>
      </c>
      <c r="AQ1253" s="17">
        <f t="shared" si="448"/>
        <v>1</v>
      </c>
      <c r="AR1253" s="17">
        <f t="shared" si="449"/>
        <v>1</v>
      </c>
      <c r="AS1253" s="17">
        <f t="shared" si="450"/>
        <v>0</v>
      </c>
      <c r="AT1253" s="17">
        <f t="shared" si="451"/>
        <v>0</v>
      </c>
      <c r="AU1253" s="17">
        <f t="shared" si="452"/>
        <v>0</v>
      </c>
      <c r="AV1253" s="17">
        <f t="shared" si="453"/>
        <v>0</v>
      </c>
      <c r="AW1253" s="17">
        <f t="shared" si="454"/>
        <v>1</v>
      </c>
      <c r="AX1253" s="17">
        <f t="shared" si="455"/>
        <v>0</v>
      </c>
      <c r="AY1253" s="17">
        <f t="shared" si="456"/>
        <v>0</v>
      </c>
      <c r="AZ1253" s="17">
        <f t="shared" si="457"/>
        <v>0</v>
      </c>
      <c r="BA1253" s="17">
        <f t="shared" si="458"/>
        <v>0</v>
      </c>
      <c r="BB1253" s="17">
        <f t="shared" si="459"/>
        <v>1</v>
      </c>
      <c r="BC1253" s="17">
        <f t="shared" si="460"/>
        <v>0</v>
      </c>
      <c r="BD1253" s="17">
        <f t="shared" si="461"/>
        <v>0</v>
      </c>
    </row>
    <row r="1254" spans="1:56">
      <c r="A1254" s="14">
        <v>63623</v>
      </c>
      <c r="B1254" s="15" t="s">
        <v>68</v>
      </c>
      <c r="C1254" s="15" t="s">
        <v>72</v>
      </c>
      <c r="D1254" s="16" t="s">
        <v>8</v>
      </c>
      <c r="E1254" s="17" t="s">
        <v>123</v>
      </c>
      <c r="F1254" s="17" t="s">
        <v>97</v>
      </c>
      <c r="G1254" s="17" t="s">
        <v>84</v>
      </c>
      <c r="H1254" s="17" t="s">
        <v>95</v>
      </c>
      <c r="I1254" s="17" t="s">
        <v>93</v>
      </c>
      <c r="J1254" s="17" t="s">
        <v>127</v>
      </c>
      <c r="K1254" s="17">
        <v>2</v>
      </c>
      <c r="L1254" s="17">
        <v>0.4</v>
      </c>
      <c r="M1254" s="17">
        <v>52</v>
      </c>
      <c r="N1254" s="17">
        <v>0</v>
      </c>
      <c r="O1254" s="17">
        <v>0</v>
      </c>
      <c r="P1254" s="17">
        <v>0</v>
      </c>
      <c r="Q1254" s="17">
        <v>0</v>
      </c>
      <c r="R1254" s="17">
        <v>0</v>
      </c>
      <c r="S1254" s="17">
        <v>0</v>
      </c>
      <c r="T1254" s="15">
        <v>0</v>
      </c>
      <c r="U1254" s="15">
        <v>0</v>
      </c>
      <c r="V1254" s="15">
        <v>0</v>
      </c>
      <c r="W1254" s="15">
        <v>0</v>
      </c>
      <c r="X1254" s="15">
        <v>52</v>
      </c>
      <c r="Y1254" s="15">
        <v>0</v>
      </c>
      <c r="Z1254" s="15">
        <v>0</v>
      </c>
      <c r="AA1254" s="15">
        <v>0</v>
      </c>
      <c r="AB1254" s="15">
        <v>0</v>
      </c>
      <c r="AC1254" s="15">
        <v>52</v>
      </c>
      <c r="AE1254" s="15"/>
      <c r="AH1254" s="17">
        <f t="shared" si="439"/>
        <v>0</v>
      </c>
      <c r="AI1254" s="17">
        <f t="shared" si="440"/>
        <v>0</v>
      </c>
      <c r="AJ1254" s="17">
        <f t="shared" si="441"/>
        <v>0</v>
      </c>
      <c r="AK1254" s="17">
        <f t="shared" si="442"/>
        <v>1</v>
      </c>
      <c r="AL1254" s="17">
        <f t="shared" si="443"/>
        <v>1</v>
      </c>
      <c r="AM1254" s="17">
        <f t="shared" si="444"/>
        <v>1</v>
      </c>
      <c r="AN1254" s="17">
        <f t="shared" si="445"/>
        <v>1</v>
      </c>
      <c r="AO1254" s="17">
        <f t="shared" si="446"/>
        <v>1</v>
      </c>
      <c r="AP1254" s="17">
        <f t="shared" si="447"/>
        <v>1</v>
      </c>
      <c r="AQ1254" s="17">
        <f t="shared" si="448"/>
        <v>1</v>
      </c>
      <c r="AR1254" s="17">
        <f t="shared" si="449"/>
        <v>1</v>
      </c>
      <c r="AS1254" s="17">
        <f t="shared" si="450"/>
        <v>1</v>
      </c>
      <c r="AT1254" s="17">
        <f t="shared" si="451"/>
        <v>1</v>
      </c>
      <c r="AU1254" s="17">
        <f t="shared" si="452"/>
        <v>0</v>
      </c>
      <c r="AV1254" s="17">
        <f t="shared" si="453"/>
        <v>1</v>
      </c>
      <c r="AW1254" s="17">
        <f t="shared" si="454"/>
        <v>1</v>
      </c>
      <c r="AX1254" s="17">
        <f t="shared" si="455"/>
        <v>1</v>
      </c>
      <c r="AY1254" s="17">
        <f t="shared" si="456"/>
        <v>1</v>
      </c>
      <c r="AZ1254" s="17">
        <f t="shared" si="457"/>
        <v>0</v>
      </c>
      <c r="BA1254" s="17">
        <f t="shared" si="458"/>
        <v>1</v>
      </c>
      <c r="BB1254" s="17">
        <f t="shared" si="459"/>
        <v>1</v>
      </c>
      <c r="BC1254" s="17">
        <f t="shared" si="460"/>
        <v>1</v>
      </c>
      <c r="BD1254" s="17">
        <f t="shared" si="461"/>
        <v>1</v>
      </c>
    </row>
    <row r="1255" spans="1:56">
      <c r="A1255" s="14">
        <v>63801</v>
      </c>
      <c r="B1255" s="15" t="s">
        <v>68</v>
      </c>
      <c r="C1255" s="15" t="s">
        <v>70</v>
      </c>
      <c r="D1255" s="16" t="s">
        <v>9</v>
      </c>
      <c r="E1255" s="17" t="s">
        <v>124</v>
      </c>
      <c r="F1255" s="17" t="s">
        <v>83</v>
      </c>
      <c r="G1255" s="17" t="s">
        <v>84</v>
      </c>
      <c r="H1255" s="17" t="s">
        <v>95</v>
      </c>
      <c r="I1255" s="17" t="s">
        <v>93</v>
      </c>
      <c r="J1255" s="17" t="s">
        <v>127</v>
      </c>
      <c r="K1255" s="17">
        <v>2</v>
      </c>
      <c r="L1255" s="17">
        <v>0.4</v>
      </c>
      <c r="M1255" s="17">
        <v>39</v>
      </c>
      <c r="N1255" s="17">
        <v>0</v>
      </c>
      <c r="O1255" s="17">
        <v>0</v>
      </c>
      <c r="P1255" s="17">
        <v>7</v>
      </c>
      <c r="Q1255" s="17">
        <v>1</v>
      </c>
      <c r="R1255" s="17">
        <v>5</v>
      </c>
      <c r="S1255" s="17">
        <v>5</v>
      </c>
      <c r="T1255" s="15">
        <v>0</v>
      </c>
      <c r="U1255" s="15">
        <v>0</v>
      </c>
      <c r="V1255" s="15">
        <v>2</v>
      </c>
      <c r="W1255" s="15">
        <v>0.22222220000000001</v>
      </c>
      <c r="X1255" s="15">
        <v>39</v>
      </c>
      <c r="Y1255" s="15">
        <v>7</v>
      </c>
      <c r="Z1255" s="15">
        <v>1</v>
      </c>
      <c r="AA1255" s="15">
        <v>5</v>
      </c>
      <c r="AB1255" s="15">
        <v>5</v>
      </c>
      <c r="AC1255" s="15">
        <v>39</v>
      </c>
      <c r="AD1255" s="15">
        <v>7</v>
      </c>
      <c r="AE1255" s="15">
        <v>1</v>
      </c>
      <c r="AF1255" s="17">
        <v>5</v>
      </c>
      <c r="AG1255" s="17">
        <v>5</v>
      </c>
      <c r="AH1255" s="17">
        <f t="shared" si="439"/>
        <v>0</v>
      </c>
      <c r="AI1255" s="17">
        <f t="shared" si="440"/>
        <v>0</v>
      </c>
      <c r="AJ1255" s="17">
        <f t="shared" si="441"/>
        <v>0</v>
      </c>
      <c r="AK1255" s="17">
        <f t="shared" si="442"/>
        <v>1</v>
      </c>
      <c r="AL1255" s="17">
        <f t="shared" si="443"/>
        <v>1</v>
      </c>
      <c r="AM1255" s="17">
        <f t="shared" si="444"/>
        <v>0</v>
      </c>
      <c r="AN1255" s="17">
        <f t="shared" si="445"/>
        <v>0</v>
      </c>
      <c r="AO1255" s="17">
        <f t="shared" si="446"/>
        <v>0</v>
      </c>
      <c r="AP1255" s="17">
        <f t="shared" si="447"/>
        <v>0</v>
      </c>
      <c r="AQ1255" s="17">
        <f t="shared" si="448"/>
        <v>1</v>
      </c>
      <c r="AR1255" s="17">
        <f t="shared" si="449"/>
        <v>1</v>
      </c>
      <c r="AS1255" s="17">
        <f t="shared" si="450"/>
        <v>0</v>
      </c>
      <c r="AT1255" s="17">
        <f t="shared" si="451"/>
        <v>0</v>
      </c>
      <c r="AU1255" s="17">
        <f t="shared" si="452"/>
        <v>0</v>
      </c>
      <c r="AV1255" s="17">
        <f t="shared" si="453"/>
        <v>0</v>
      </c>
      <c r="AW1255" s="17">
        <f t="shared" si="454"/>
        <v>0</v>
      </c>
      <c r="AX1255" s="17">
        <f t="shared" si="455"/>
        <v>0</v>
      </c>
      <c r="AY1255" s="17">
        <f t="shared" si="456"/>
        <v>0</v>
      </c>
      <c r="AZ1255" s="17">
        <f t="shared" si="457"/>
        <v>0</v>
      </c>
      <c r="BA1255" s="17">
        <f t="shared" si="458"/>
        <v>0</v>
      </c>
      <c r="BB1255" s="17">
        <f t="shared" si="459"/>
        <v>0</v>
      </c>
      <c r="BC1255" s="17">
        <f t="shared" si="460"/>
        <v>0</v>
      </c>
      <c r="BD1255" s="17">
        <f t="shared" si="461"/>
        <v>0</v>
      </c>
    </row>
    <row r="1256" spans="1:56">
      <c r="A1256" s="14">
        <v>63802</v>
      </c>
      <c r="B1256" s="15" t="s">
        <v>68</v>
      </c>
      <c r="C1256" s="15" t="s">
        <v>70</v>
      </c>
      <c r="D1256" s="16" t="s">
        <v>9</v>
      </c>
      <c r="E1256" s="17" t="s">
        <v>124</v>
      </c>
      <c r="F1256" s="17" t="s">
        <v>83</v>
      </c>
      <c r="G1256" s="17" t="s">
        <v>84</v>
      </c>
      <c r="H1256" s="17" t="s">
        <v>95</v>
      </c>
      <c r="I1256" s="17" t="s">
        <v>93</v>
      </c>
      <c r="J1256" s="17" t="s">
        <v>127</v>
      </c>
      <c r="K1256" s="17">
        <v>0</v>
      </c>
      <c r="L1256" s="17">
        <v>0</v>
      </c>
      <c r="M1256" s="17">
        <v>19</v>
      </c>
      <c r="N1256" s="17">
        <v>0</v>
      </c>
      <c r="O1256" s="17">
        <v>0</v>
      </c>
      <c r="P1256" s="17">
        <v>1</v>
      </c>
      <c r="Q1256" s="17">
        <v>3</v>
      </c>
      <c r="R1256" s="17">
        <v>3</v>
      </c>
      <c r="S1256" s="17">
        <v>2</v>
      </c>
      <c r="T1256" s="15">
        <v>0</v>
      </c>
      <c r="U1256" s="15">
        <v>0</v>
      </c>
      <c r="V1256" s="15">
        <v>2</v>
      </c>
      <c r="W1256" s="15">
        <v>0.22222220000000001</v>
      </c>
      <c r="X1256" s="15">
        <v>19</v>
      </c>
      <c r="Y1256" s="15">
        <v>1</v>
      </c>
      <c r="Z1256" s="15">
        <v>3</v>
      </c>
      <c r="AA1256" s="15">
        <v>3</v>
      </c>
      <c r="AB1256" s="15">
        <v>2</v>
      </c>
      <c r="AC1256" s="15">
        <v>19</v>
      </c>
      <c r="AD1256" s="15">
        <v>1</v>
      </c>
      <c r="AE1256" s="15">
        <v>3</v>
      </c>
      <c r="AF1256" s="17">
        <v>3</v>
      </c>
      <c r="AG1256" s="17">
        <v>2</v>
      </c>
      <c r="AH1256" s="17">
        <f t="shared" si="439"/>
        <v>1</v>
      </c>
      <c r="AI1256" s="17">
        <f t="shared" si="440"/>
        <v>1</v>
      </c>
      <c r="AJ1256" s="17">
        <f t="shared" si="441"/>
        <v>0</v>
      </c>
      <c r="AK1256" s="17">
        <f t="shared" si="442"/>
        <v>1</v>
      </c>
      <c r="AL1256" s="17">
        <f t="shared" si="443"/>
        <v>1</v>
      </c>
      <c r="AM1256" s="17">
        <f t="shared" si="444"/>
        <v>0</v>
      </c>
      <c r="AN1256" s="17">
        <f t="shared" si="445"/>
        <v>0</v>
      </c>
      <c r="AO1256" s="17">
        <f t="shared" si="446"/>
        <v>0</v>
      </c>
      <c r="AP1256" s="17">
        <f t="shared" si="447"/>
        <v>0</v>
      </c>
      <c r="AQ1256" s="17">
        <f t="shared" si="448"/>
        <v>1</v>
      </c>
      <c r="AR1256" s="17">
        <f t="shared" si="449"/>
        <v>1</v>
      </c>
      <c r="AS1256" s="17">
        <f t="shared" si="450"/>
        <v>0</v>
      </c>
      <c r="AT1256" s="17">
        <f t="shared" si="451"/>
        <v>0</v>
      </c>
      <c r="AU1256" s="17">
        <f t="shared" si="452"/>
        <v>0</v>
      </c>
      <c r="AV1256" s="17">
        <f t="shared" si="453"/>
        <v>0</v>
      </c>
      <c r="AW1256" s="17">
        <f t="shared" si="454"/>
        <v>0</v>
      </c>
      <c r="AX1256" s="17">
        <f t="shared" si="455"/>
        <v>0</v>
      </c>
      <c r="AY1256" s="17">
        <f t="shared" si="456"/>
        <v>0</v>
      </c>
      <c r="AZ1256" s="17">
        <f t="shared" si="457"/>
        <v>0</v>
      </c>
      <c r="BA1256" s="17">
        <f t="shared" si="458"/>
        <v>0</v>
      </c>
      <c r="BB1256" s="17">
        <f t="shared" si="459"/>
        <v>0</v>
      </c>
      <c r="BC1256" s="17">
        <f t="shared" si="460"/>
        <v>0</v>
      </c>
      <c r="BD1256" s="17">
        <f t="shared" si="461"/>
        <v>0</v>
      </c>
    </row>
    <row r="1257" spans="1:56">
      <c r="A1257" s="14">
        <v>63803</v>
      </c>
      <c r="B1257" s="15" t="s">
        <v>68</v>
      </c>
      <c r="C1257" s="15" t="s">
        <v>70</v>
      </c>
      <c r="D1257" s="16" t="s">
        <v>9</v>
      </c>
      <c r="E1257" s="17" t="s">
        <v>124</v>
      </c>
      <c r="F1257" s="17" t="s">
        <v>83</v>
      </c>
      <c r="G1257" s="17" t="s">
        <v>84</v>
      </c>
      <c r="H1257" s="17" t="s">
        <v>95</v>
      </c>
      <c r="I1257" s="17" t="s">
        <v>93</v>
      </c>
      <c r="J1257" s="17" t="s">
        <v>127</v>
      </c>
      <c r="K1257" s="17">
        <v>0</v>
      </c>
      <c r="L1257" s="17">
        <v>0</v>
      </c>
      <c r="M1257" s="17">
        <v>61</v>
      </c>
      <c r="N1257" s="17">
        <v>0</v>
      </c>
      <c r="O1257" s="17">
        <v>0</v>
      </c>
      <c r="P1257" s="17">
        <v>2</v>
      </c>
      <c r="Q1257" s="17">
        <v>4</v>
      </c>
      <c r="R1257" s="17">
        <v>2</v>
      </c>
      <c r="S1257" s="17">
        <v>6</v>
      </c>
      <c r="T1257" s="15">
        <v>1</v>
      </c>
      <c r="U1257" s="15">
        <v>0.2</v>
      </c>
      <c r="V1257" s="15">
        <v>5</v>
      </c>
      <c r="W1257" s="15">
        <v>0.55555560000000004</v>
      </c>
      <c r="X1257" s="15">
        <v>61</v>
      </c>
      <c r="Y1257" s="15">
        <v>2</v>
      </c>
      <c r="Z1257" s="15">
        <v>4</v>
      </c>
      <c r="AA1257" s="15">
        <v>2</v>
      </c>
      <c r="AB1257" s="15">
        <v>6</v>
      </c>
      <c r="AC1257" s="15">
        <v>61</v>
      </c>
      <c r="AD1257" s="15">
        <v>2</v>
      </c>
      <c r="AE1257" s="15">
        <v>4</v>
      </c>
      <c r="AF1257" s="17">
        <v>2</v>
      </c>
      <c r="AG1257" s="17">
        <v>6</v>
      </c>
      <c r="AH1257" s="17">
        <f t="shared" si="439"/>
        <v>1</v>
      </c>
      <c r="AI1257" s="17">
        <f t="shared" si="440"/>
        <v>1</v>
      </c>
      <c r="AJ1257" s="17">
        <f t="shared" si="441"/>
        <v>0</v>
      </c>
      <c r="AK1257" s="17">
        <f t="shared" si="442"/>
        <v>1</v>
      </c>
      <c r="AL1257" s="17">
        <f t="shared" si="443"/>
        <v>1</v>
      </c>
      <c r="AM1257" s="17">
        <f t="shared" si="444"/>
        <v>0</v>
      </c>
      <c r="AN1257" s="17">
        <f t="shared" si="445"/>
        <v>0</v>
      </c>
      <c r="AO1257" s="17">
        <f t="shared" si="446"/>
        <v>0</v>
      </c>
      <c r="AP1257" s="17">
        <f t="shared" si="447"/>
        <v>0</v>
      </c>
      <c r="AQ1257" s="17">
        <f t="shared" si="448"/>
        <v>0</v>
      </c>
      <c r="AR1257" s="17">
        <f t="shared" si="449"/>
        <v>0</v>
      </c>
      <c r="AS1257" s="17">
        <f t="shared" si="450"/>
        <v>0</v>
      </c>
      <c r="AT1257" s="17">
        <f t="shared" si="451"/>
        <v>0</v>
      </c>
      <c r="AU1257" s="17">
        <f t="shared" si="452"/>
        <v>0</v>
      </c>
      <c r="AV1257" s="17">
        <f t="shared" si="453"/>
        <v>0</v>
      </c>
      <c r="AW1257" s="17">
        <f t="shared" si="454"/>
        <v>0</v>
      </c>
      <c r="AX1257" s="17">
        <f t="shared" si="455"/>
        <v>0</v>
      </c>
      <c r="AY1257" s="17">
        <f t="shared" si="456"/>
        <v>0</v>
      </c>
      <c r="AZ1257" s="17">
        <f t="shared" si="457"/>
        <v>0</v>
      </c>
      <c r="BA1257" s="17">
        <f t="shared" si="458"/>
        <v>0</v>
      </c>
      <c r="BB1257" s="17">
        <f t="shared" si="459"/>
        <v>0</v>
      </c>
      <c r="BC1257" s="17">
        <f t="shared" si="460"/>
        <v>0</v>
      </c>
      <c r="BD1257" s="17">
        <f t="shared" si="461"/>
        <v>0</v>
      </c>
    </row>
    <row r="1258" spans="1:56">
      <c r="A1258" s="14">
        <v>63804</v>
      </c>
      <c r="B1258" s="15" t="s">
        <v>68</v>
      </c>
      <c r="C1258" s="15" t="s">
        <v>70</v>
      </c>
      <c r="D1258" s="16" t="s">
        <v>9</v>
      </c>
      <c r="E1258" s="17" t="s">
        <v>124</v>
      </c>
      <c r="F1258" s="17" t="s">
        <v>83</v>
      </c>
      <c r="G1258" s="17" t="s">
        <v>84</v>
      </c>
      <c r="H1258" s="17" t="s">
        <v>95</v>
      </c>
      <c r="I1258" s="17" t="s">
        <v>93</v>
      </c>
      <c r="J1258" s="17" t="s">
        <v>127</v>
      </c>
      <c r="K1258" s="17">
        <v>1</v>
      </c>
      <c r="L1258" s="17">
        <v>0.2</v>
      </c>
      <c r="N1258" s="17">
        <v>0</v>
      </c>
      <c r="O1258" s="17">
        <v>0</v>
      </c>
      <c r="P1258" s="17">
        <v>0</v>
      </c>
      <c r="Q1258" s="17">
        <v>4</v>
      </c>
      <c r="R1258" s="17">
        <v>7</v>
      </c>
      <c r="S1258" s="17">
        <v>0</v>
      </c>
      <c r="T1258" s="15">
        <v>0</v>
      </c>
      <c r="U1258" s="15">
        <v>0</v>
      </c>
      <c r="V1258" s="15">
        <v>3</v>
      </c>
      <c r="W1258" s="15">
        <v>0.3333333</v>
      </c>
      <c r="X1258" s="15">
        <v>0</v>
      </c>
      <c r="Y1258" s="15">
        <v>0</v>
      </c>
      <c r="Z1258" s="15">
        <v>4</v>
      </c>
      <c r="AA1258" s="15">
        <v>7</v>
      </c>
      <c r="AB1258" s="15">
        <v>0</v>
      </c>
      <c r="AE1258" s="15">
        <v>4</v>
      </c>
      <c r="AF1258" s="17">
        <v>7</v>
      </c>
      <c r="AH1258" s="17">
        <f t="shared" si="439"/>
        <v>0</v>
      </c>
      <c r="AI1258" s="17">
        <f t="shared" si="440"/>
        <v>0</v>
      </c>
      <c r="AJ1258" s="17">
        <f t="shared" si="441"/>
        <v>1</v>
      </c>
      <c r="AK1258" s="17">
        <f t="shared" si="442"/>
        <v>1</v>
      </c>
      <c r="AL1258" s="17">
        <f t="shared" si="443"/>
        <v>1</v>
      </c>
      <c r="AM1258" s="17">
        <f t="shared" si="444"/>
        <v>1</v>
      </c>
      <c r="AN1258" s="17">
        <f t="shared" si="445"/>
        <v>0</v>
      </c>
      <c r="AO1258" s="17">
        <f t="shared" si="446"/>
        <v>0</v>
      </c>
      <c r="AP1258" s="17">
        <f t="shared" si="447"/>
        <v>1</v>
      </c>
      <c r="AQ1258" s="17">
        <f t="shared" si="448"/>
        <v>1</v>
      </c>
      <c r="AR1258" s="17">
        <f t="shared" si="449"/>
        <v>1</v>
      </c>
      <c r="AS1258" s="17">
        <f t="shared" si="450"/>
        <v>0</v>
      </c>
      <c r="AT1258" s="17">
        <f t="shared" si="451"/>
        <v>0</v>
      </c>
      <c r="AU1258" s="17">
        <f t="shared" si="452"/>
        <v>1</v>
      </c>
      <c r="AV1258" s="17">
        <f t="shared" si="453"/>
        <v>1</v>
      </c>
      <c r="AW1258" s="17">
        <f t="shared" si="454"/>
        <v>0</v>
      </c>
      <c r="AX1258" s="17">
        <f t="shared" si="455"/>
        <v>0</v>
      </c>
      <c r="AY1258" s="17">
        <f t="shared" si="456"/>
        <v>1</v>
      </c>
      <c r="AZ1258" s="17">
        <f t="shared" si="457"/>
        <v>1</v>
      </c>
      <c r="BA1258" s="17">
        <f t="shared" si="458"/>
        <v>1</v>
      </c>
      <c r="BB1258" s="17">
        <f t="shared" si="459"/>
        <v>0</v>
      </c>
      <c r="BC1258" s="17">
        <f t="shared" si="460"/>
        <v>0</v>
      </c>
      <c r="BD1258" s="17">
        <f t="shared" si="461"/>
        <v>1</v>
      </c>
    </row>
    <row r="1259" spans="1:56">
      <c r="A1259" s="14">
        <v>63805</v>
      </c>
      <c r="B1259" s="15" t="s">
        <v>68</v>
      </c>
      <c r="C1259" s="15" t="s">
        <v>70</v>
      </c>
      <c r="D1259" s="16" t="s">
        <v>9</v>
      </c>
      <c r="E1259" s="17" t="s">
        <v>124</v>
      </c>
      <c r="F1259" s="17" t="s">
        <v>83</v>
      </c>
      <c r="G1259" s="17" t="s">
        <v>84</v>
      </c>
      <c r="H1259" s="17" t="s">
        <v>95</v>
      </c>
      <c r="I1259" s="17" t="s">
        <v>93</v>
      </c>
      <c r="J1259" s="17" t="s">
        <v>127</v>
      </c>
      <c r="K1259" s="17">
        <v>3</v>
      </c>
      <c r="L1259" s="17">
        <v>0.6</v>
      </c>
      <c r="M1259" s="17">
        <v>59</v>
      </c>
      <c r="N1259" s="17">
        <v>8</v>
      </c>
      <c r="O1259" s="17">
        <v>0.8</v>
      </c>
      <c r="P1259" s="17">
        <v>10</v>
      </c>
      <c r="Q1259" s="17">
        <v>12</v>
      </c>
      <c r="R1259" s="17">
        <v>10</v>
      </c>
      <c r="S1259" s="17">
        <v>10</v>
      </c>
      <c r="T1259" s="15">
        <v>1</v>
      </c>
      <c r="U1259" s="15">
        <v>0.2</v>
      </c>
      <c r="V1259" s="15">
        <v>8</v>
      </c>
      <c r="W1259" s="15">
        <v>0.88888889999999998</v>
      </c>
      <c r="X1259" s="15">
        <v>59</v>
      </c>
      <c r="Y1259" s="15">
        <v>10</v>
      </c>
      <c r="Z1259" s="15">
        <v>12</v>
      </c>
      <c r="AA1259" s="15">
        <v>10</v>
      </c>
      <c r="AB1259" s="15">
        <v>10</v>
      </c>
      <c r="AC1259" s="15">
        <v>59</v>
      </c>
      <c r="AD1259" s="15">
        <v>10</v>
      </c>
      <c r="AE1259" s="15">
        <v>12</v>
      </c>
      <c r="AF1259" s="17">
        <v>10</v>
      </c>
      <c r="AG1259" s="17">
        <v>10</v>
      </c>
      <c r="AH1259" s="17">
        <f t="shared" si="439"/>
        <v>0</v>
      </c>
      <c r="AI1259" s="17">
        <f t="shared" si="440"/>
        <v>0</v>
      </c>
      <c r="AJ1259" s="17">
        <f t="shared" si="441"/>
        <v>0</v>
      </c>
      <c r="AK1259" s="17">
        <f t="shared" si="442"/>
        <v>0</v>
      </c>
      <c r="AL1259" s="17">
        <f t="shared" si="443"/>
        <v>0</v>
      </c>
      <c r="AM1259" s="17">
        <f t="shared" si="444"/>
        <v>0</v>
      </c>
      <c r="AN1259" s="17">
        <f t="shared" si="445"/>
        <v>0</v>
      </c>
      <c r="AO1259" s="17">
        <f t="shared" si="446"/>
        <v>0</v>
      </c>
      <c r="AP1259" s="17">
        <f t="shared" si="447"/>
        <v>0</v>
      </c>
      <c r="AQ1259" s="17">
        <f t="shared" si="448"/>
        <v>0</v>
      </c>
      <c r="AR1259" s="17">
        <f t="shared" si="449"/>
        <v>0</v>
      </c>
      <c r="AS1259" s="17">
        <f t="shared" si="450"/>
        <v>0</v>
      </c>
      <c r="AT1259" s="17">
        <f t="shared" si="451"/>
        <v>0</v>
      </c>
      <c r="AU1259" s="17">
        <f t="shared" si="452"/>
        <v>0</v>
      </c>
      <c r="AV1259" s="17">
        <f t="shared" si="453"/>
        <v>0</v>
      </c>
      <c r="AW1259" s="17">
        <f t="shared" si="454"/>
        <v>0</v>
      </c>
      <c r="AX1259" s="17">
        <f t="shared" si="455"/>
        <v>0</v>
      </c>
      <c r="AY1259" s="17">
        <f t="shared" si="456"/>
        <v>0</v>
      </c>
      <c r="AZ1259" s="17">
        <f t="shared" si="457"/>
        <v>0</v>
      </c>
      <c r="BA1259" s="17">
        <f t="shared" si="458"/>
        <v>0</v>
      </c>
      <c r="BB1259" s="17">
        <f t="shared" si="459"/>
        <v>0</v>
      </c>
      <c r="BC1259" s="17">
        <f t="shared" si="460"/>
        <v>0</v>
      </c>
      <c r="BD1259" s="17">
        <f t="shared" si="461"/>
        <v>0</v>
      </c>
    </row>
    <row r="1260" spans="1:56">
      <c r="A1260" s="14">
        <v>63806</v>
      </c>
      <c r="B1260" s="15" t="s">
        <v>68</v>
      </c>
      <c r="C1260" s="15" t="s">
        <v>70</v>
      </c>
      <c r="D1260" s="16" t="s">
        <v>8</v>
      </c>
      <c r="E1260" s="17" t="s">
        <v>124</v>
      </c>
      <c r="F1260" s="17" t="s">
        <v>83</v>
      </c>
      <c r="G1260" s="17" t="s">
        <v>84</v>
      </c>
      <c r="H1260" s="17" t="s">
        <v>95</v>
      </c>
      <c r="I1260" s="17" t="s">
        <v>93</v>
      </c>
      <c r="J1260" s="17" t="s">
        <v>127</v>
      </c>
      <c r="K1260" s="17">
        <v>0</v>
      </c>
      <c r="L1260" s="17">
        <v>0</v>
      </c>
      <c r="M1260" s="17">
        <v>28</v>
      </c>
      <c r="N1260" s="17">
        <v>1</v>
      </c>
      <c r="O1260" s="17">
        <v>0.1</v>
      </c>
      <c r="P1260" s="17">
        <v>2</v>
      </c>
      <c r="Q1260" s="17">
        <v>4</v>
      </c>
      <c r="R1260" s="17">
        <v>6</v>
      </c>
      <c r="S1260" s="17">
        <v>7</v>
      </c>
      <c r="T1260" s="15">
        <v>0</v>
      </c>
      <c r="U1260" s="15">
        <v>0</v>
      </c>
      <c r="V1260" s="15">
        <v>4</v>
      </c>
      <c r="W1260" s="15">
        <v>0.44444440000000002</v>
      </c>
      <c r="X1260" s="15">
        <v>28</v>
      </c>
      <c r="Y1260" s="15">
        <v>2</v>
      </c>
      <c r="Z1260" s="15">
        <v>4</v>
      </c>
      <c r="AA1260" s="15">
        <v>6</v>
      </c>
      <c r="AB1260" s="15">
        <v>7</v>
      </c>
      <c r="AC1260" s="15">
        <v>28</v>
      </c>
      <c r="AD1260" s="15">
        <v>2</v>
      </c>
      <c r="AE1260" s="15">
        <v>4</v>
      </c>
      <c r="AF1260" s="17">
        <v>6</v>
      </c>
      <c r="AG1260" s="17">
        <v>7</v>
      </c>
      <c r="AH1260" s="17">
        <f t="shared" si="439"/>
        <v>1</v>
      </c>
      <c r="AI1260" s="17">
        <f t="shared" si="440"/>
        <v>1</v>
      </c>
      <c r="AJ1260" s="17">
        <f t="shared" si="441"/>
        <v>0</v>
      </c>
      <c r="AK1260" s="17">
        <f t="shared" si="442"/>
        <v>0</v>
      </c>
      <c r="AL1260" s="17">
        <f t="shared" si="443"/>
        <v>0</v>
      </c>
      <c r="AM1260" s="17">
        <f t="shared" si="444"/>
        <v>0</v>
      </c>
      <c r="AN1260" s="17">
        <f t="shared" si="445"/>
        <v>0</v>
      </c>
      <c r="AO1260" s="17">
        <f t="shared" si="446"/>
        <v>0</v>
      </c>
      <c r="AP1260" s="17">
        <f t="shared" si="447"/>
        <v>0</v>
      </c>
      <c r="AQ1260" s="17">
        <f t="shared" si="448"/>
        <v>1</v>
      </c>
      <c r="AR1260" s="17">
        <f t="shared" si="449"/>
        <v>1</v>
      </c>
      <c r="AS1260" s="17">
        <f t="shared" si="450"/>
        <v>0</v>
      </c>
      <c r="AT1260" s="17">
        <f t="shared" si="451"/>
        <v>0</v>
      </c>
      <c r="AU1260" s="17">
        <f t="shared" si="452"/>
        <v>0</v>
      </c>
      <c r="AV1260" s="17">
        <f t="shared" si="453"/>
        <v>0</v>
      </c>
      <c r="AW1260" s="17">
        <f t="shared" si="454"/>
        <v>0</v>
      </c>
      <c r="AX1260" s="17">
        <f t="shared" si="455"/>
        <v>0</v>
      </c>
      <c r="AY1260" s="17">
        <f t="shared" si="456"/>
        <v>0</v>
      </c>
      <c r="AZ1260" s="17">
        <f t="shared" si="457"/>
        <v>0</v>
      </c>
      <c r="BA1260" s="17">
        <f t="shared" si="458"/>
        <v>0</v>
      </c>
      <c r="BB1260" s="17">
        <f t="shared" si="459"/>
        <v>0</v>
      </c>
      <c r="BC1260" s="17">
        <f t="shared" si="460"/>
        <v>0</v>
      </c>
      <c r="BD1260" s="17">
        <f t="shared" si="461"/>
        <v>0</v>
      </c>
    </row>
    <row r="1261" spans="1:56">
      <c r="A1261" s="14">
        <v>63807</v>
      </c>
      <c r="B1261" s="15" t="s">
        <v>68</v>
      </c>
      <c r="C1261" s="15" t="s">
        <v>70</v>
      </c>
      <c r="D1261" s="16" t="s">
        <v>9</v>
      </c>
      <c r="E1261" s="17" t="s">
        <v>124</v>
      </c>
      <c r="F1261" s="17" t="s">
        <v>83</v>
      </c>
      <c r="G1261" s="17" t="s">
        <v>84</v>
      </c>
      <c r="H1261" s="17" t="s">
        <v>95</v>
      </c>
      <c r="I1261" s="17" t="s">
        <v>93</v>
      </c>
      <c r="J1261" s="17" t="s">
        <v>127</v>
      </c>
      <c r="K1261" s="17">
        <v>1</v>
      </c>
      <c r="L1261" s="17">
        <v>0.2</v>
      </c>
      <c r="M1261" s="17">
        <v>40</v>
      </c>
      <c r="N1261" s="17">
        <v>0</v>
      </c>
      <c r="O1261" s="17">
        <v>0</v>
      </c>
      <c r="P1261" s="17">
        <v>7</v>
      </c>
      <c r="Q1261" s="17">
        <v>3</v>
      </c>
      <c r="R1261" s="17">
        <v>0</v>
      </c>
      <c r="S1261" s="17">
        <v>0</v>
      </c>
      <c r="T1261" s="15">
        <v>0</v>
      </c>
      <c r="U1261" s="15">
        <v>0</v>
      </c>
      <c r="V1261" s="15">
        <v>0</v>
      </c>
      <c r="W1261" s="15">
        <v>0</v>
      </c>
      <c r="X1261" s="15">
        <v>40</v>
      </c>
      <c r="Y1261" s="15">
        <v>7</v>
      </c>
      <c r="Z1261" s="15">
        <v>3</v>
      </c>
      <c r="AA1261" s="15">
        <v>0</v>
      </c>
      <c r="AB1261" s="15">
        <v>0</v>
      </c>
      <c r="AC1261" s="15">
        <v>40</v>
      </c>
      <c r="AD1261" s="15">
        <v>7</v>
      </c>
      <c r="AE1261" s="15">
        <v>3</v>
      </c>
      <c r="AH1261" s="17">
        <f t="shared" si="439"/>
        <v>0</v>
      </c>
      <c r="AI1261" s="17">
        <f t="shared" si="440"/>
        <v>0</v>
      </c>
      <c r="AJ1261" s="17">
        <f t="shared" si="441"/>
        <v>0</v>
      </c>
      <c r="AK1261" s="17">
        <f t="shared" si="442"/>
        <v>1</v>
      </c>
      <c r="AL1261" s="17">
        <f t="shared" si="443"/>
        <v>1</v>
      </c>
      <c r="AM1261" s="17">
        <f t="shared" si="444"/>
        <v>0</v>
      </c>
      <c r="AN1261" s="17">
        <f t="shared" si="445"/>
        <v>0</v>
      </c>
      <c r="AO1261" s="17">
        <f t="shared" si="446"/>
        <v>1</v>
      </c>
      <c r="AP1261" s="17">
        <f t="shared" si="447"/>
        <v>1</v>
      </c>
      <c r="AQ1261" s="17">
        <f t="shared" si="448"/>
        <v>1</v>
      </c>
      <c r="AR1261" s="17">
        <f t="shared" si="449"/>
        <v>1</v>
      </c>
      <c r="AS1261" s="17">
        <f t="shared" si="450"/>
        <v>1</v>
      </c>
      <c r="AT1261" s="17">
        <f t="shared" si="451"/>
        <v>1</v>
      </c>
      <c r="AU1261" s="17">
        <f t="shared" si="452"/>
        <v>0</v>
      </c>
      <c r="AV1261" s="17">
        <f t="shared" si="453"/>
        <v>0</v>
      </c>
      <c r="AW1261" s="17">
        <f t="shared" si="454"/>
        <v>0</v>
      </c>
      <c r="AX1261" s="17">
        <f t="shared" si="455"/>
        <v>1</v>
      </c>
      <c r="AY1261" s="17">
        <f t="shared" si="456"/>
        <v>1</v>
      </c>
      <c r="AZ1261" s="17">
        <f t="shared" si="457"/>
        <v>0</v>
      </c>
      <c r="BA1261" s="17">
        <f t="shared" si="458"/>
        <v>0</v>
      </c>
      <c r="BB1261" s="17">
        <f t="shared" si="459"/>
        <v>0</v>
      </c>
      <c r="BC1261" s="17">
        <f t="shared" si="460"/>
        <v>1</v>
      </c>
      <c r="BD1261" s="17">
        <f t="shared" si="461"/>
        <v>1</v>
      </c>
    </row>
    <row r="1262" spans="1:56">
      <c r="A1262" s="14">
        <v>63808</v>
      </c>
      <c r="B1262" s="15" t="s">
        <v>68</v>
      </c>
      <c r="C1262" s="15" t="s">
        <v>70</v>
      </c>
      <c r="D1262" s="16" t="s">
        <v>9</v>
      </c>
      <c r="E1262" s="17" t="s">
        <v>124</v>
      </c>
      <c r="F1262" s="17" t="s">
        <v>83</v>
      </c>
      <c r="G1262" s="17" t="s">
        <v>84</v>
      </c>
      <c r="H1262" s="17" t="s">
        <v>95</v>
      </c>
      <c r="I1262" s="17" t="s">
        <v>93</v>
      </c>
      <c r="J1262" s="17" t="s">
        <v>127</v>
      </c>
      <c r="K1262" s="17">
        <v>0</v>
      </c>
      <c r="L1262" s="17">
        <v>0</v>
      </c>
      <c r="M1262" s="17">
        <v>49</v>
      </c>
      <c r="N1262" s="17">
        <v>0</v>
      </c>
      <c r="O1262" s="17">
        <v>0</v>
      </c>
      <c r="P1262" s="17">
        <v>0</v>
      </c>
      <c r="Q1262" s="17">
        <v>5</v>
      </c>
      <c r="R1262" s="17">
        <v>2</v>
      </c>
      <c r="S1262" s="17">
        <v>7</v>
      </c>
      <c r="T1262" s="15">
        <v>1</v>
      </c>
      <c r="U1262" s="15">
        <v>0.2</v>
      </c>
      <c r="V1262" s="15">
        <v>4</v>
      </c>
      <c r="W1262" s="15">
        <v>0.44444440000000002</v>
      </c>
      <c r="X1262" s="15">
        <v>49</v>
      </c>
      <c r="Y1262" s="15">
        <v>0</v>
      </c>
      <c r="Z1262" s="15">
        <v>5</v>
      </c>
      <c r="AA1262" s="15">
        <v>2</v>
      </c>
      <c r="AB1262" s="15">
        <v>7</v>
      </c>
      <c r="AC1262" s="15">
        <v>49</v>
      </c>
      <c r="AE1262" s="15">
        <v>5</v>
      </c>
      <c r="AF1262" s="17">
        <v>2</v>
      </c>
      <c r="AG1262" s="17">
        <v>7</v>
      </c>
      <c r="AH1262" s="17">
        <f t="shared" si="439"/>
        <v>1</v>
      </c>
      <c r="AI1262" s="17">
        <f t="shared" si="440"/>
        <v>1</v>
      </c>
      <c r="AJ1262" s="17">
        <f t="shared" si="441"/>
        <v>0</v>
      </c>
      <c r="AK1262" s="17">
        <f t="shared" si="442"/>
        <v>1</v>
      </c>
      <c r="AL1262" s="17">
        <f t="shared" si="443"/>
        <v>1</v>
      </c>
      <c r="AM1262" s="17">
        <f t="shared" si="444"/>
        <v>1</v>
      </c>
      <c r="AN1262" s="17">
        <f t="shared" si="445"/>
        <v>0</v>
      </c>
      <c r="AO1262" s="17">
        <f t="shared" si="446"/>
        <v>0</v>
      </c>
      <c r="AP1262" s="17">
        <f t="shared" si="447"/>
        <v>0</v>
      </c>
      <c r="AQ1262" s="17">
        <f t="shared" si="448"/>
        <v>0</v>
      </c>
      <c r="AR1262" s="17">
        <f t="shared" si="449"/>
        <v>0</v>
      </c>
      <c r="AS1262" s="17">
        <f t="shared" si="450"/>
        <v>0</v>
      </c>
      <c r="AT1262" s="17">
        <f t="shared" si="451"/>
        <v>0</v>
      </c>
      <c r="AU1262" s="17">
        <f t="shared" si="452"/>
        <v>0</v>
      </c>
      <c r="AV1262" s="17">
        <f t="shared" si="453"/>
        <v>1</v>
      </c>
      <c r="AW1262" s="17">
        <f t="shared" si="454"/>
        <v>0</v>
      </c>
      <c r="AX1262" s="17">
        <f t="shared" si="455"/>
        <v>0</v>
      </c>
      <c r="AY1262" s="17">
        <f t="shared" si="456"/>
        <v>0</v>
      </c>
      <c r="AZ1262" s="17">
        <f t="shared" si="457"/>
        <v>0</v>
      </c>
      <c r="BA1262" s="17">
        <f t="shared" si="458"/>
        <v>1</v>
      </c>
      <c r="BB1262" s="17">
        <f t="shared" si="459"/>
        <v>0</v>
      </c>
      <c r="BC1262" s="17">
        <f t="shared" si="460"/>
        <v>0</v>
      </c>
      <c r="BD1262" s="17">
        <f t="shared" si="461"/>
        <v>0</v>
      </c>
    </row>
    <row r="1263" spans="1:56">
      <c r="A1263" s="14">
        <v>63809</v>
      </c>
      <c r="B1263" s="15" t="s">
        <v>68</v>
      </c>
      <c r="C1263" s="15" t="s">
        <v>70</v>
      </c>
      <c r="D1263" s="16" t="s">
        <v>9</v>
      </c>
      <c r="E1263" s="17" t="s">
        <v>124</v>
      </c>
      <c r="F1263" s="17" t="s">
        <v>83</v>
      </c>
      <c r="G1263" s="17" t="s">
        <v>84</v>
      </c>
      <c r="H1263" s="17" t="s">
        <v>95</v>
      </c>
      <c r="I1263" s="17" t="s">
        <v>93</v>
      </c>
      <c r="J1263" s="17" t="s">
        <v>127</v>
      </c>
      <c r="K1263" s="17">
        <v>1</v>
      </c>
      <c r="L1263" s="17">
        <v>0.2</v>
      </c>
      <c r="N1263" s="17">
        <v>0</v>
      </c>
      <c r="O1263" s="17">
        <v>0</v>
      </c>
      <c r="P1263" s="17">
        <v>0</v>
      </c>
      <c r="Q1263" s="17">
        <v>2</v>
      </c>
      <c r="R1263" s="17">
        <v>4</v>
      </c>
      <c r="S1263" s="17">
        <v>3</v>
      </c>
      <c r="T1263" s="15">
        <v>0</v>
      </c>
      <c r="U1263" s="15">
        <v>0</v>
      </c>
      <c r="V1263" s="15">
        <v>2</v>
      </c>
      <c r="W1263" s="15">
        <v>0.22222220000000001</v>
      </c>
      <c r="X1263" s="15">
        <v>0</v>
      </c>
      <c r="Y1263" s="15">
        <v>0</v>
      </c>
      <c r="Z1263" s="15">
        <v>2</v>
      </c>
      <c r="AA1263" s="15">
        <v>4</v>
      </c>
      <c r="AB1263" s="15">
        <v>3</v>
      </c>
      <c r="AE1263" s="15">
        <v>2</v>
      </c>
      <c r="AF1263" s="17">
        <v>4</v>
      </c>
      <c r="AG1263" s="17">
        <v>3</v>
      </c>
      <c r="AH1263" s="17">
        <f t="shared" si="439"/>
        <v>0</v>
      </c>
      <c r="AI1263" s="17">
        <f t="shared" si="440"/>
        <v>0</v>
      </c>
      <c r="AJ1263" s="17">
        <f t="shared" si="441"/>
        <v>1</v>
      </c>
      <c r="AK1263" s="17">
        <f t="shared" si="442"/>
        <v>1</v>
      </c>
      <c r="AL1263" s="17">
        <f t="shared" si="443"/>
        <v>1</v>
      </c>
      <c r="AM1263" s="17">
        <f t="shared" si="444"/>
        <v>1</v>
      </c>
      <c r="AN1263" s="17">
        <f t="shared" si="445"/>
        <v>0</v>
      </c>
      <c r="AO1263" s="17">
        <f t="shared" si="446"/>
        <v>0</v>
      </c>
      <c r="AP1263" s="17">
        <f t="shared" si="447"/>
        <v>0</v>
      </c>
      <c r="AQ1263" s="17">
        <f t="shared" si="448"/>
        <v>1</v>
      </c>
      <c r="AR1263" s="17">
        <f t="shared" si="449"/>
        <v>1</v>
      </c>
      <c r="AS1263" s="17">
        <f t="shared" si="450"/>
        <v>0</v>
      </c>
      <c r="AT1263" s="17">
        <f t="shared" si="451"/>
        <v>0</v>
      </c>
      <c r="AU1263" s="17">
        <f t="shared" si="452"/>
        <v>1</v>
      </c>
      <c r="AV1263" s="17">
        <f t="shared" si="453"/>
        <v>1</v>
      </c>
      <c r="AW1263" s="17">
        <f t="shared" si="454"/>
        <v>0</v>
      </c>
      <c r="AX1263" s="17">
        <f t="shared" si="455"/>
        <v>0</v>
      </c>
      <c r="AY1263" s="17">
        <f t="shared" si="456"/>
        <v>0</v>
      </c>
      <c r="AZ1263" s="17">
        <f t="shared" si="457"/>
        <v>1</v>
      </c>
      <c r="BA1263" s="17">
        <f t="shared" si="458"/>
        <v>1</v>
      </c>
      <c r="BB1263" s="17">
        <f t="shared" si="459"/>
        <v>0</v>
      </c>
      <c r="BC1263" s="17">
        <f t="shared" si="460"/>
        <v>0</v>
      </c>
      <c r="BD1263" s="17">
        <f t="shared" si="461"/>
        <v>0</v>
      </c>
    </row>
    <row r="1264" spans="1:56">
      <c r="A1264" s="14">
        <v>63810</v>
      </c>
      <c r="B1264" s="15" t="s">
        <v>68</v>
      </c>
      <c r="C1264" s="15" t="s">
        <v>70</v>
      </c>
      <c r="D1264" s="16" t="s">
        <v>9</v>
      </c>
      <c r="E1264" s="17" t="s">
        <v>124</v>
      </c>
      <c r="F1264" s="17" t="s">
        <v>83</v>
      </c>
      <c r="G1264" s="17" t="s">
        <v>84</v>
      </c>
      <c r="H1264" s="17" t="s">
        <v>95</v>
      </c>
      <c r="I1264" s="17" t="s">
        <v>93</v>
      </c>
      <c r="J1264" s="17" t="s">
        <v>127</v>
      </c>
      <c r="K1264" s="17">
        <v>0</v>
      </c>
      <c r="L1264" s="17">
        <v>0</v>
      </c>
      <c r="M1264" s="17">
        <v>62</v>
      </c>
      <c r="N1264" s="17">
        <v>0</v>
      </c>
      <c r="O1264" s="17">
        <v>0</v>
      </c>
      <c r="P1264" s="17">
        <v>0</v>
      </c>
      <c r="Q1264" s="17">
        <v>2</v>
      </c>
      <c r="R1264" s="17">
        <v>4</v>
      </c>
      <c r="S1264" s="17">
        <v>3</v>
      </c>
      <c r="T1264" s="15">
        <v>0</v>
      </c>
      <c r="U1264" s="15">
        <v>0</v>
      </c>
      <c r="V1264" s="15">
        <v>0</v>
      </c>
      <c r="W1264" s="15">
        <v>0</v>
      </c>
      <c r="X1264" s="15">
        <v>62</v>
      </c>
      <c r="Y1264" s="15">
        <v>0</v>
      </c>
      <c r="Z1264" s="15">
        <v>2</v>
      </c>
      <c r="AA1264" s="15">
        <v>4</v>
      </c>
      <c r="AB1264" s="15">
        <v>3</v>
      </c>
      <c r="AC1264" s="15">
        <v>62</v>
      </c>
      <c r="AE1264" s="15">
        <v>2</v>
      </c>
      <c r="AF1264" s="17">
        <v>4</v>
      </c>
      <c r="AG1264" s="17">
        <v>3</v>
      </c>
      <c r="AH1264" s="17">
        <f t="shared" si="439"/>
        <v>1</v>
      </c>
      <c r="AI1264" s="17">
        <f t="shared" si="440"/>
        <v>1</v>
      </c>
      <c r="AJ1264" s="17">
        <f t="shared" si="441"/>
        <v>0</v>
      </c>
      <c r="AK1264" s="17">
        <f t="shared" si="442"/>
        <v>1</v>
      </c>
      <c r="AL1264" s="17">
        <f t="shared" si="443"/>
        <v>1</v>
      </c>
      <c r="AM1264" s="17">
        <f t="shared" si="444"/>
        <v>1</v>
      </c>
      <c r="AN1264" s="17">
        <f t="shared" si="445"/>
        <v>0</v>
      </c>
      <c r="AO1264" s="17">
        <f t="shared" si="446"/>
        <v>0</v>
      </c>
      <c r="AP1264" s="17">
        <f t="shared" si="447"/>
        <v>0</v>
      </c>
      <c r="AQ1264" s="17">
        <f t="shared" si="448"/>
        <v>1</v>
      </c>
      <c r="AR1264" s="17">
        <f t="shared" si="449"/>
        <v>1</v>
      </c>
      <c r="AS1264" s="17">
        <f t="shared" si="450"/>
        <v>1</v>
      </c>
      <c r="AT1264" s="17">
        <f t="shared" si="451"/>
        <v>1</v>
      </c>
      <c r="AU1264" s="17">
        <f t="shared" si="452"/>
        <v>0</v>
      </c>
      <c r="AV1264" s="17">
        <f t="shared" si="453"/>
        <v>1</v>
      </c>
      <c r="AW1264" s="17">
        <f t="shared" si="454"/>
        <v>0</v>
      </c>
      <c r="AX1264" s="17">
        <f t="shared" si="455"/>
        <v>0</v>
      </c>
      <c r="AY1264" s="17">
        <f t="shared" si="456"/>
        <v>0</v>
      </c>
      <c r="AZ1264" s="17">
        <f t="shared" si="457"/>
        <v>0</v>
      </c>
      <c r="BA1264" s="17">
        <f t="shared" si="458"/>
        <v>1</v>
      </c>
      <c r="BB1264" s="17">
        <f t="shared" si="459"/>
        <v>0</v>
      </c>
      <c r="BC1264" s="17">
        <f t="shared" si="460"/>
        <v>0</v>
      </c>
      <c r="BD1264" s="17">
        <f t="shared" si="461"/>
        <v>0</v>
      </c>
    </row>
    <row r="1265" spans="1:56">
      <c r="A1265" s="14">
        <v>63811</v>
      </c>
      <c r="B1265" s="15" t="s">
        <v>68</v>
      </c>
      <c r="C1265" s="15" t="s">
        <v>70</v>
      </c>
      <c r="D1265" s="16" t="s">
        <v>9</v>
      </c>
      <c r="E1265" s="17" t="s">
        <v>124</v>
      </c>
      <c r="F1265" s="17" t="s">
        <v>83</v>
      </c>
      <c r="G1265" s="17" t="s">
        <v>84</v>
      </c>
      <c r="H1265" s="17" t="s">
        <v>95</v>
      </c>
      <c r="I1265" s="17" t="s">
        <v>93</v>
      </c>
      <c r="J1265" s="17" t="s">
        <v>127</v>
      </c>
      <c r="K1265" s="17">
        <v>0</v>
      </c>
      <c r="L1265" s="17">
        <v>0</v>
      </c>
      <c r="M1265" s="17">
        <v>40</v>
      </c>
      <c r="N1265" s="17">
        <v>0</v>
      </c>
      <c r="O1265" s="17">
        <v>0</v>
      </c>
      <c r="P1265" s="17">
        <v>0</v>
      </c>
      <c r="Q1265" s="17">
        <v>3</v>
      </c>
      <c r="R1265" s="17">
        <v>0</v>
      </c>
      <c r="S1265" s="17">
        <v>8</v>
      </c>
      <c r="T1265" s="15">
        <v>0</v>
      </c>
      <c r="U1265" s="15">
        <v>0</v>
      </c>
      <c r="V1265" s="15">
        <v>0</v>
      </c>
      <c r="W1265" s="15">
        <v>0</v>
      </c>
      <c r="X1265" s="15">
        <v>40</v>
      </c>
      <c r="Y1265" s="15">
        <v>0</v>
      </c>
      <c r="Z1265" s="15">
        <v>3</v>
      </c>
      <c r="AA1265" s="15">
        <v>0</v>
      </c>
      <c r="AB1265" s="15">
        <v>8</v>
      </c>
      <c r="AC1265" s="15">
        <v>40</v>
      </c>
      <c r="AE1265" s="15">
        <v>3</v>
      </c>
      <c r="AG1265" s="17">
        <v>8</v>
      </c>
      <c r="AH1265" s="17">
        <f t="shared" si="439"/>
        <v>1</v>
      </c>
      <c r="AI1265" s="17">
        <f t="shared" si="440"/>
        <v>1</v>
      </c>
      <c r="AJ1265" s="17">
        <f t="shared" si="441"/>
        <v>0</v>
      </c>
      <c r="AK1265" s="17">
        <f t="shared" si="442"/>
        <v>1</v>
      </c>
      <c r="AL1265" s="17">
        <f t="shared" si="443"/>
        <v>1</v>
      </c>
      <c r="AM1265" s="17">
        <f t="shared" si="444"/>
        <v>1</v>
      </c>
      <c r="AN1265" s="17">
        <f t="shared" si="445"/>
        <v>0</v>
      </c>
      <c r="AO1265" s="17">
        <f t="shared" si="446"/>
        <v>1</v>
      </c>
      <c r="AP1265" s="17">
        <f t="shared" si="447"/>
        <v>0</v>
      </c>
      <c r="AQ1265" s="17">
        <f t="shared" si="448"/>
        <v>1</v>
      </c>
      <c r="AR1265" s="17">
        <f t="shared" si="449"/>
        <v>1</v>
      </c>
      <c r="AS1265" s="17">
        <f t="shared" si="450"/>
        <v>1</v>
      </c>
      <c r="AT1265" s="17">
        <f t="shared" si="451"/>
        <v>1</v>
      </c>
      <c r="AU1265" s="17">
        <f t="shared" si="452"/>
        <v>0</v>
      </c>
      <c r="AV1265" s="17">
        <f t="shared" si="453"/>
        <v>1</v>
      </c>
      <c r="AW1265" s="17">
        <f t="shared" si="454"/>
        <v>0</v>
      </c>
      <c r="AX1265" s="17">
        <f t="shared" si="455"/>
        <v>1</v>
      </c>
      <c r="AY1265" s="17">
        <f t="shared" si="456"/>
        <v>0</v>
      </c>
      <c r="AZ1265" s="17">
        <f t="shared" si="457"/>
        <v>0</v>
      </c>
      <c r="BA1265" s="17">
        <f t="shared" si="458"/>
        <v>1</v>
      </c>
      <c r="BB1265" s="17">
        <f t="shared" si="459"/>
        <v>0</v>
      </c>
      <c r="BC1265" s="17">
        <f t="shared" si="460"/>
        <v>1</v>
      </c>
      <c r="BD1265" s="17">
        <f t="shared" si="461"/>
        <v>0</v>
      </c>
    </row>
    <row r="1266" spans="1:56">
      <c r="A1266" s="14">
        <v>63812</v>
      </c>
      <c r="B1266" s="15" t="s">
        <v>68</v>
      </c>
      <c r="C1266" s="15" t="s">
        <v>70</v>
      </c>
      <c r="D1266" s="16" t="s">
        <v>9</v>
      </c>
      <c r="E1266" s="17" t="s">
        <v>124</v>
      </c>
      <c r="F1266" s="17" t="s">
        <v>83</v>
      </c>
      <c r="G1266" s="17" t="s">
        <v>84</v>
      </c>
      <c r="H1266" s="17" t="s">
        <v>95</v>
      </c>
      <c r="I1266" s="17" t="s">
        <v>93</v>
      </c>
      <c r="J1266" s="17" t="s">
        <v>127</v>
      </c>
      <c r="K1266" s="17">
        <v>1</v>
      </c>
      <c r="L1266" s="17">
        <v>0.2</v>
      </c>
      <c r="M1266" s="17">
        <v>59</v>
      </c>
      <c r="N1266" s="17">
        <v>0</v>
      </c>
      <c r="O1266" s="17">
        <v>0</v>
      </c>
      <c r="P1266" s="17">
        <v>0</v>
      </c>
      <c r="Q1266" s="17">
        <v>2</v>
      </c>
      <c r="R1266" s="17">
        <v>0</v>
      </c>
      <c r="S1266" s="17">
        <v>0</v>
      </c>
      <c r="T1266" s="15">
        <v>0</v>
      </c>
      <c r="U1266" s="15">
        <v>0</v>
      </c>
      <c r="V1266" s="15">
        <v>2</v>
      </c>
      <c r="W1266" s="15">
        <v>0.22222220000000001</v>
      </c>
      <c r="X1266" s="15">
        <v>59</v>
      </c>
      <c r="Y1266" s="15">
        <v>0</v>
      </c>
      <c r="Z1266" s="15">
        <v>2</v>
      </c>
      <c r="AA1266" s="15">
        <v>0</v>
      </c>
      <c r="AB1266" s="15">
        <v>0</v>
      </c>
      <c r="AC1266" s="15">
        <v>59</v>
      </c>
      <c r="AE1266" s="15">
        <v>2</v>
      </c>
      <c r="AH1266" s="17">
        <f t="shared" si="439"/>
        <v>0</v>
      </c>
      <c r="AI1266" s="17">
        <f t="shared" si="440"/>
        <v>0</v>
      </c>
      <c r="AJ1266" s="17">
        <f t="shared" si="441"/>
        <v>0</v>
      </c>
      <c r="AK1266" s="17">
        <f t="shared" si="442"/>
        <v>1</v>
      </c>
      <c r="AL1266" s="17">
        <f t="shared" si="443"/>
        <v>1</v>
      </c>
      <c r="AM1266" s="17">
        <f t="shared" si="444"/>
        <v>1</v>
      </c>
      <c r="AN1266" s="17">
        <f t="shared" si="445"/>
        <v>0</v>
      </c>
      <c r="AO1266" s="17">
        <f t="shared" si="446"/>
        <v>1</v>
      </c>
      <c r="AP1266" s="17">
        <f t="shared" si="447"/>
        <v>1</v>
      </c>
      <c r="AQ1266" s="17">
        <f t="shared" si="448"/>
        <v>1</v>
      </c>
      <c r="AR1266" s="17">
        <f t="shared" si="449"/>
        <v>1</v>
      </c>
      <c r="AS1266" s="17">
        <f t="shared" si="450"/>
        <v>0</v>
      </c>
      <c r="AT1266" s="17">
        <f t="shared" si="451"/>
        <v>0</v>
      </c>
      <c r="AU1266" s="17">
        <f t="shared" si="452"/>
        <v>0</v>
      </c>
      <c r="AV1266" s="17">
        <f t="shared" si="453"/>
        <v>1</v>
      </c>
      <c r="AW1266" s="17">
        <f t="shared" si="454"/>
        <v>0</v>
      </c>
      <c r="AX1266" s="17">
        <f t="shared" si="455"/>
        <v>1</v>
      </c>
      <c r="AY1266" s="17">
        <f t="shared" si="456"/>
        <v>1</v>
      </c>
      <c r="AZ1266" s="17">
        <f t="shared" si="457"/>
        <v>0</v>
      </c>
      <c r="BA1266" s="17">
        <f t="shared" si="458"/>
        <v>1</v>
      </c>
      <c r="BB1266" s="17">
        <f t="shared" si="459"/>
        <v>0</v>
      </c>
      <c r="BC1266" s="17">
        <f t="shared" si="460"/>
        <v>1</v>
      </c>
      <c r="BD1266" s="17">
        <f t="shared" si="461"/>
        <v>1</v>
      </c>
    </row>
    <row r="1267" spans="1:56">
      <c r="A1267" s="14">
        <v>63813</v>
      </c>
      <c r="B1267" s="15" t="s">
        <v>68</v>
      </c>
      <c r="C1267" s="15" t="s">
        <v>70</v>
      </c>
      <c r="D1267" s="16" t="s">
        <v>8</v>
      </c>
      <c r="E1267" s="17" t="s">
        <v>124</v>
      </c>
      <c r="F1267" s="17" t="s">
        <v>83</v>
      </c>
      <c r="G1267" s="17" t="s">
        <v>84</v>
      </c>
      <c r="H1267" s="17" t="s">
        <v>95</v>
      </c>
      <c r="I1267" s="17" t="s">
        <v>93</v>
      </c>
      <c r="J1267" s="17" t="s">
        <v>127</v>
      </c>
      <c r="K1267" s="17">
        <v>0</v>
      </c>
      <c r="L1267" s="17">
        <v>0</v>
      </c>
      <c r="M1267" s="17">
        <v>40</v>
      </c>
      <c r="N1267" s="17">
        <v>0</v>
      </c>
      <c r="O1267" s="17">
        <v>0</v>
      </c>
      <c r="P1267" s="17">
        <v>0</v>
      </c>
      <c r="Q1267" s="17">
        <v>0</v>
      </c>
      <c r="R1267" s="17">
        <v>0</v>
      </c>
      <c r="S1267" s="17">
        <v>0</v>
      </c>
      <c r="T1267" s="15">
        <v>0</v>
      </c>
      <c r="U1267" s="15">
        <v>0</v>
      </c>
      <c r="V1267" s="15">
        <v>0</v>
      </c>
      <c r="W1267" s="15">
        <v>0</v>
      </c>
      <c r="X1267" s="15">
        <v>40</v>
      </c>
      <c r="Y1267" s="15">
        <v>0</v>
      </c>
      <c r="Z1267" s="15">
        <v>0</v>
      </c>
      <c r="AA1267" s="15">
        <v>0</v>
      </c>
      <c r="AB1267" s="15">
        <v>0</v>
      </c>
      <c r="AC1267" s="15">
        <v>40</v>
      </c>
      <c r="AE1267" s="15"/>
      <c r="AH1267" s="17">
        <f t="shared" si="439"/>
        <v>1</v>
      </c>
      <c r="AI1267" s="17">
        <f t="shared" si="440"/>
        <v>1</v>
      </c>
      <c r="AJ1267" s="17">
        <f t="shared" si="441"/>
        <v>0</v>
      </c>
      <c r="AK1267" s="17">
        <f t="shared" si="442"/>
        <v>1</v>
      </c>
      <c r="AL1267" s="17">
        <f t="shared" si="443"/>
        <v>1</v>
      </c>
      <c r="AM1267" s="17">
        <f t="shared" si="444"/>
        <v>1</v>
      </c>
      <c r="AN1267" s="17">
        <f t="shared" si="445"/>
        <v>1</v>
      </c>
      <c r="AO1267" s="17">
        <f t="shared" si="446"/>
        <v>1</v>
      </c>
      <c r="AP1267" s="17">
        <f t="shared" si="447"/>
        <v>1</v>
      </c>
      <c r="AQ1267" s="17">
        <f t="shared" si="448"/>
        <v>1</v>
      </c>
      <c r="AR1267" s="17">
        <f t="shared" si="449"/>
        <v>1</v>
      </c>
      <c r="AS1267" s="17">
        <f t="shared" si="450"/>
        <v>1</v>
      </c>
      <c r="AT1267" s="17">
        <f t="shared" si="451"/>
        <v>1</v>
      </c>
      <c r="AU1267" s="17">
        <f t="shared" si="452"/>
        <v>0</v>
      </c>
      <c r="AV1267" s="17">
        <f t="shared" si="453"/>
        <v>1</v>
      </c>
      <c r="AW1267" s="17">
        <f t="shared" si="454"/>
        <v>1</v>
      </c>
      <c r="AX1267" s="17">
        <f t="shared" si="455"/>
        <v>1</v>
      </c>
      <c r="AY1267" s="17">
        <f t="shared" si="456"/>
        <v>1</v>
      </c>
      <c r="AZ1267" s="17">
        <f t="shared" si="457"/>
        <v>0</v>
      </c>
      <c r="BA1267" s="17">
        <f t="shared" si="458"/>
        <v>1</v>
      </c>
      <c r="BB1267" s="17">
        <f t="shared" si="459"/>
        <v>1</v>
      </c>
      <c r="BC1267" s="17">
        <f t="shared" si="460"/>
        <v>1</v>
      </c>
      <c r="BD1267" s="17">
        <f t="shared" si="461"/>
        <v>1</v>
      </c>
    </row>
    <row r="1268" spans="1:56">
      <c r="A1268" s="14">
        <v>63814</v>
      </c>
      <c r="B1268" s="15" t="s">
        <v>68</v>
      </c>
      <c r="C1268" s="15" t="s">
        <v>70</v>
      </c>
      <c r="D1268" s="16" t="s">
        <v>8</v>
      </c>
      <c r="E1268" s="17" t="s">
        <v>124</v>
      </c>
      <c r="F1268" s="17" t="s">
        <v>83</v>
      </c>
      <c r="G1268" s="17" t="s">
        <v>84</v>
      </c>
      <c r="H1268" s="17" t="s">
        <v>95</v>
      </c>
      <c r="I1268" s="17" t="s">
        <v>93</v>
      </c>
      <c r="J1268" s="17" t="s">
        <v>127</v>
      </c>
      <c r="K1268" s="17">
        <v>0</v>
      </c>
      <c r="L1268" s="17">
        <v>0</v>
      </c>
      <c r="M1268" s="17">
        <v>31</v>
      </c>
      <c r="N1268" s="17">
        <v>0</v>
      </c>
      <c r="O1268" s="17">
        <v>0</v>
      </c>
      <c r="P1268" s="17">
        <v>1</v>
      </c>
      <c r="Q1268" s="17">
        <v>2</v>
      </c>
      <c r="R1268" s="17">
        <v>0</v>
      </c>
      <c r="S1268" s="17">
        <v>1</v>
      </c>
      <c r="T1268" s="17">
        <v>0</v>
      </c>
      <c r="U1268" s="17">
        <v>0</v>
      </c>
      <c r="V1268" s="15">
        <v>3</v>
      </c>
      <c r="W1268" s="15">
        <v>0.3333333</v>
      </c>
      <c r="X1268" s="15">
        <v>31</v>
      </c>
      <c r="Y1268" s="15">
        <v>1</v>
      </c>
      <c r="Z1268" s="15">
        <v>2</v>
      </c>
      <c r="AA1268" s="15">
        <v>0</v>
      </c>
      <c r="AB1268" s="15">
        <v>1</v>
      </c>
      <c r="AC1268" s="15">
        <v>31</v>
      </c>
      <c r="AD1268" s="15">
        <v>1</v>
      </c>
      <c r="AE1268" s="17">
        <v>2</v>
      </c>
      <c r="AG1268" s="17">
        <v>1</v>
      </c>
      <c r="AH1268" s="17">
        <f t="shared" si="439"/>
        <v>1</v>
      </c>
      <c r="AI1268" s="17">
        <f t="shared" si="440"/>
        <v>1</v>
      </c>
      <c r="AJ1268" s="17">
        <f t="shared" si="441"/>
        <v>0</v>
      </c>
      <c r="AK1268" s="17">
        <f t="shared" si="442"/>
        <v>1</v>
      </c>
      <c r="AL1268" s="17">
        <f t="shared" si="443"/>
        <v>1</v>
      </c>
      <c r="AM1268" s="17">
        <f t="shared" si="444"/>
        <v>0</v>
      </c>
      <c r="AN1268" s="17">
        <f t="shared" si="445"/>
        <v>0</v>
      </c>
      <c r="AO1268" s="17">
        <f t="shared" si="446"/>
        <v>1</v>
      </c>
      <c r="AP1268" s="17">
        <f t="shared" si="447"/>
        <v>0</v>
      </c>
      <c r="AQ1268" s="17">
        <f t="shared" si="448"/>
        <v>1</v>
      </c>
      <c r="AR1268" s="17">
        <f t="shared" si="449"/>
        <v>1</v>
      </c>
      <c r="AS1268" s="17">
        <f t="shared" si="450"/>
        <v>0</v>
      </c>
      <c r="AT1268" s="17">
        <f t="shared" si="451"/>
        <v>0</v>
      </c>
      <c r="AU1268" s="17">
        <f t="shared" si="452"/>
        <v>0</v>
      </c>
      <c r="AV1268" s="17">
        <f t="shared" si="453"/>
        <v>0</v>
      </c>
      <c r="AW1268" s="17">
        <f t="shared" si="454"/>
        <v>0</v>
      </c>
      <c r="AX1268" s="17">
        <f t="shared" si="455"/>
        <v>1</v>
      </c>
      <c r="AY1268" s="17">
        <f t="shared" si="456"/>
        <v>0</v>
      </c>
      <c r="AZ1268" s="17">
        <f t="shared" si="457"/>
        <v>0</v>
      </c>
      <c r="BA1268" s="17">
        <f t="shared" si="458"/>
        <v>0</v>
      </c>
      <c r="BB1268" s="17">
        <f t="shared" si="459"/>
        <v>0</v>
      </c>
      <c r="BC1268" s="17">
        <f t="shared" si="460"/>
        <v>1</v>
      </c>
      <c r="BD1268" s="17">
        <f t="shared" si="461"/>
        <v>0</v>
      </c>
    </row>
    <row r="1269" spans="1:56">
      <c r="A1269" s="14">
        <v>63815</v>
      </c>
      <c r="B1269" s="15" t="s">
        <v>68</v>
      </c>
      <c r="C1269" s="15" t="s">
        <v>70</v>
      </c>
      <c r="D1269" s="16" t="s">
        <v>8</v>
      </c>
      <c r="E1269" s="17" t="s">
        <v>124</v>
      </c>
      <c r="F1269" s="17" t="s">
        <v>83</v>
      </c>
      <c r="G1269" s="17" t="s">
        <v>84</v>
      </c>
      <c r="H1269" s="17" t="s">
        <v>95</v>
      </c>
      <c r="I1269" s="17" t="s">
        <v>93</v>
      </c>
      <c r="J1269" s="17" t="s">
        <v>127</v>
      </c>
      <c r="K1269" s="17">
        <v>1</v>
      </c>
      <c r="L1269" s="17">
        <v>0.2</v>
      </c>
      <c r="M1269" s="17">
        <v>30</v>
      </c>
      <c r="N1269" s="17">
        <v>0</v>
      </c>
      <c r="O1269" s="17">
        <v>0</v>
      </c>
      <c r="P1269" s="17">
        <v>0</v>
      </c>
      <c r="Q1269" s="17">
        <v>6</v>
      </c>
      <c r="R1269" s="17">
        <v>0</v>
      </c>
      <c r="S1269" s="17">
        <v>10</v>
      </c>
      <c r="T1269" s="17">
        <v>0</v>
      </c>
      <c r="U1269" s="17">
        <v>0</v>
      </c>
      <c r="V1269" s="15">
        <v>4</v>
      </c>
      <c r="W1269" s="15">
        <v>0.44444440000000002</v>
      </c>
      <c r="X1269" s="15">
        <v>30</v>
      </c>
      <c r="Y1269" s="15">
        <v>0</v>
      </c>
      <c r="Z1269" s="15">
        <v>6</v>
      </c>
      <c r="AA1269" s="15">
        <v>0</v>
      </c>
      <c r="AB1269" s="15">
        <v>10</v>
      </c>
      <c r="AC1269" s="15">
        <v>30</v>
      </c>
      <c r="AE1269" s="17">
        <v>6</v>
      </c>
      <c r="AG1269" s="17">
        <v>10</v>
      </c>
      <c r="AH1269" s="17">
        <f t="shared" si="439"/>
        <v>0</v>
      </c>
      <c r="AI1269" s="17">
        <f t="shared" si="440"/>
        <v>0</v>
      </c>
      <c r="AJ1269" s="17">
        <f t="shared" si="441"/>
        <v>0</v>
      </c>
      <c r="AK1269" s="17">
        <f t="shared" si="442"/>
        <v>1</v>
      </c>
      <c r="AL1269" s="17">
        <f t="shared" si="443"/>
        <v>1</v>
      </c>
      <c r="AM1269" s="17">
        <f t="shared" si="444"/>
        <v>1</v>
      </c>
      <c r="AN1269" s="17">
        <f t="shared" si="445"/>
        <v>0</v>
      </c>
      <c r="AO1269" s="17">
        <f t="shared" si="446"/>
        <v>1</v>
      </c>
      <c r="AP1269" s="17">
        <f t="shared" si="447"/>
        <v>0</v>
      </c>
      <c r="AQ1269" s="17">
        <f t="shared" si="448"/>
        <v>1</v>
      </c>
      <c r="AR1269" s="17">
        <f t="shared" si="449"/>
        <v>1</v>
      </c>
      <c r="AS1269" s="17">
        <f t="shared" si="450"/>
        <v>0</v>
      </c>
      <c r="AT1269" s="17">
        <f t="shared" si="451"/>
        <v>0</v>
      </c>
      <c r="AU1269" s="17">
        <f t="shared" si="452"/>
        <v>0</v>
      </c>
      <c r="AV1269" s="17">
        <f t="shared" si="453"/>
        <v>1</v>
      </c>
      <c r="AW1269" s="17">
        <f t="shared" si="454"/>
        <v>0</v>
      </c>
      <c r="AX1269" s="17">
        <f t="shared" si="455"/>
        <v>1</v>
      </c>
      <c r="AY1269" s="17">
        <f t="shared" si="456"/>
        <v>0</v>
      </c>
      <c r="AZ1269" s="17">
        <f t="shared" si="457"/>
        <v>0</v>
      </c>
      <c r="BA1269" s="17">
        <f t="shared" si="458"/>
        <v>1</v>
      </c>
      <c r="BB1269" s="17">
        <f t="shared" si="459"/>
        <v>0</v>
      </c>
      <c r="BC1269" s="17">
        <f t="shared" si="460"/>
        <v>1</v>
      </c>
      <c r="BD1269" s="17">
        <f t="shared" si="461"/>
        <v>0</v>
      </c>
    </row>
    <row r="1270" spans="1:56">
      <c r="A1270" s="14">
        <v>63816</v>
      </c>
      <c r="B1270" s="15" t="s">
        <v>68</v>
      </c>
      <c r="C1270" s="15" t="s">
        <v>70</v>
      </c>
      <c r="D1270" s="16" t="s">
        <v>8</v>
      </c>
      <c r="E1270" s="17" t="s">
        <v>124</v>
      </c>
      <c r="F1270" s="17" t="s">
        <v>83</v>
      </c>
      <c r="G1270" s="17" t="s">
        <v>84</v>
      </c>
      <c r="H1270" s="17" t="s">
        <v>95</v>
      </c>
      <c r="I1270" s="17" t="s">
        <v>93</v>
      </c>
      <c r="J1270" s="17" t="s">
        <v>127</v>
      </c>
      <c r="K1270" s="17">
        <v>1</v>
      </c>
      <c r="L1270" s="17">
        <v>0.2</v>
      </c>
      <c r="M1270" s="17">
        <v>75</v>
      </c>
      <c r="N1270" s="17">
        <v>0</v>
      </c>
      <c r="O1270" s="17">
        <v>0</v>
      </c>
      <c r="P1270" s="17">
        <v>0</v>
      </c>
      <c r="Q1270" s="17">
        <v>9</v>
      </c>
      <c r="R1270" s="17">
        <v>0</v>
      </c>
      <c r="S1270" s="17">
        <v>4</v>
      </c>
      <c r="T1270" s="17">
        <v>0</v>
      </c>
      <c r="U1270" s="17">
        <v>0</v>
      </c>
      <c r="V1270" s="15">
        <v>5</v>
      </c>
      <c r="W1270" s="15">
        <v>0.55555560000000004</v>
      </c>
      <c r="X1270" s="15">
        <v>75</v>
      </c>
      <c r="Y1270" s="15">
        <v>0</v>
      </c>
      <c r="Z1270" s="15">
        <v>9</v>
      </c>
      <c r="AA1270" s="15">
        <v>0</v>
      </c>
      <c r="AB1270" s="15">
        <v>4</v>
      </c>
      <c r="AC1270" s="15">
        <v>75</v>
      </c>
      <c r="AE1270" s="17">
        <v>9</v>
      </c>
      <c r="AG1270" s="17">
        <v>4</v>
      </c>
      <c r="AH1270" s="17">
        <f t="shared" si="439"/>
        <v>0</v>
      </c>
      <c r="AI1270" s="17">
        <f t="shared" si="440"/>
        <v>0</v>
      </c>
      <c r="AJ1270" s="17">
        <f t="shared" si="441"/>
        <v>0</v>
      </c>
      <c r="AK1270" s="17">
        <f t="shared" si="442"/>
        <v>1</v>
      </c>
      <c r="AL1270" s="17">
        <f t="shared" si="443"/>
        <v>1</v>
      </c>
      <c r="AM1270" s="17">
        <f t="shared" si="444"/>
        <v>1</v>
      </c>
      <c r="AN1270" s="17">
        <f t="shared" si="445"/>
        <v>0</v>
      </c>
      <c r="AO1270" s="17">
        <f t="shared" si="446"/>
        <v>1</v>
      </c>
      <c r="AP1270" s="17">
        <f t="shared" si="447"/>
        <v>0</v>
      </c>
      <c r="AQ1270" s="17">
        <f t="shared" si="448"/>
        <v>1</v>
      </c>
      <c r="AR1270" s="17">
        <f t="shared" si="449"/>
        <v>1</v>
      </c>
      <c r="AS1270" s="17">
        <f t="shared" si="450"/>
        <v>0</v>
      </c>
      <c r="AT1270" s="17">
        <f t="shared" si="451"/>
        <v>0</v>
      </c>
      <c r="AU1270" s="17">
        <f t="shared" si="452"/>
        <v>0</v>
      </c>
      <c r="AV1270" s="17">
        <f t="shared" si="453"/>
        <v>1</v>
      </c>
      <c r="AW1270" s="17">
        <f t="shared" si="454"/>
        <v>0</v>
      </c>
      <c r="AX1270" s="17">
        <f t="shared" si="455"/>
        <v>1</v>
      </c>
      <c r="AY1270" s="17">
        <f t="shared" si="456"/>
        <v>0</v>
      </c>
      <c r="AZ1270" s="17">
        <f t="shared" si="457"/>
        <v>0</v>
      </c>
      <c r="BA1270" s="17">
        <f t="shared" si="458"/>
        <v>1</v>
      </c>
      <c r="BB1270" s="17">
        <f t="shared" si="459"/>
        <v>0</v>
      </c>
      <c r="BC1270" s="17">
        <f t="shared" si="460"/>
        <v>1</v>
      </c>
      <c r="BD1270" s="17">
        <f t="shared" si="461"/>
        <v>0</v>
      </c>
    </row>
    <row r="1271" spans="1:56">
      <c r="A1271" s="14">
        <v>63817</v>
      </c>
      <c r="B1271" s="15" t="s">
        <v>68</v>
      </c>
      <c r="C1271" s="15" t="s">
        <v>70</v>
      </c>
      <c r="D1271" s="16" t="s">
        <v>8</v>
      </c>
      <c r="E1271" s="17" t="s">
        <v>124</v>
      </c>
      <c r="F1271" s="17" t="s">
        <v>83</v>
      </c>
      <c r="G1271" s="17" t="s">
        <v>84</v>
      </c>
      <c r="H1271" s="17" t="s">
        <v>95</v>
      </c>
      <c r="I1271" s="17" t="s">
        <v>93</v>
      </c>
      <c r="J1271" s="17" t="s">
        <v>127</v>
      </c>
      <c r="K1271" s="17">
        <v>1</v>
      </c>
      <c r="L1271" s="17">
        <v>0.2</v>
      </c>
      <c r="M1271" s="17">
        <v>18</v>
      </c>
      <c r="N1271" s="17">
        <v>0</v>
      </c>
      <c r="O1271" s="17">
        <v>0</v>
      </c>
      <c r="P1271" s="17">
        <v>0</v>
      </c>
      <c r="Q1271" s="17">
        <v>0</v>
      </c>
      <c r="R1271" s="17">
        <v>0</v>
      </c>
      <c r="S1271" s="17">
        <v>0</v>
      </c>
      <c r="T1271" s="17">
        <v>0</v>
      </c>
      <c r="U1271" s="17">
        <v>0</v>
      </c>
      <c r="V1271" s="15">
        <v>0</v>
      </c>
      <c r="W1271" s="15">
        <v>0</v>
      </c>
      <c r="X1271" s="15">
        <v>18</v>
      </c>
      <c r="Y1271" s="15">
        <v>0</v>
      </c>
      <c r="Z1271" s="15">
        <v>0</v>
      </c>
      <c r="AA1271" s="15">
        <v>0</v>
      </c>
      <c r="AB1271" s="15">
        <v>0</v>
      </c>
      <c r="AC1271" s="15">
        <v>18</v>
      </c>
      <c r="AH1271" s="17">
        <f t="shared" si="439"/>
        <v>0</v>
      </c>
      <c r="AI1271" s="17">
        <f t="shared" si="440"/>
        <v>0</v>
      </c>
      <c r="AJ1271" s="17">
        <f t="shared" si="441"/>
        <v>0</v>
      </c>
      <c r="AK1271" s="17">
        <f t="shared" si="442"/>
        <v>1</v>
      </c>
      <c r="AL1271" s="17">
        <f t="shared" si="443"/>
        <v>1</v>
      </c>
      <c r="AM1271" s="17">
        <f t="shared" si="444"/>
        <v>1</v>
      </c>
      <c r="AN1271" s="17">
        <f t="shared" si="445"/>
        <v>1</v>
      </c>
      <c r="AO1271" s="17">
        <f t="shared" si="446"/>
        <v>1</v>
      </c>
      <c r="AP1271" s="17">
        <f t="shared" si="447"/>
        <v>1</v>
      </c>
      <c r="AQ1271" s="17">
        <f t="shared" si="448"/>
        <v>1</v>
      </c>
      <c r="AR1271" s="17">
        <f t="shared" si="449"/>
        <v>1</v>
      </c>
      <c r="AS1271" s="17">
        <f t="shared" si="450"/>
        <v>1</v>
      </c>
      <c r="AT1271" s="17">
        <f t="shared" si="451"/>
        <v>1</v>
      </c>
      <c r="AU1271" s="17">
        <f t="shared" si="452"/>
        <v>0</v>
      </c>
      <c r="AV1271" s="17">
        <f t="shared" si="453"/>
        <v>1</v>
      </c>
      <c r="AW1271" s="17">
        <f t="shared" si="454"/>
        <v>1</v>
      </c>
      <c r="AX1271" s="17">
        <f t="shared" si="455"/>
        <v>1</v>
      </c>
      <c r="AY1271" s="17">
        <f t="shared" si="456"/>
        <v>1</v>
      </c>
      <c r="AZ1271" s="17">
        <f t="shared" si="457"/>
        <v>0</v>
      </c>
      <c r="BA1271" s="17">
        <f t="shared" si="458"/>
        <v>1</v>
      </c>
      <c r="BB1271" s="17">
        <f t="shared" si="459"/>
        <v>1</v>
      </c>
      <c r="BC1271" s="17">
        <f t="shared" si="460"/>
        <v>1</v>
      </c>
      <c r="BD1271" s="17">
        <f t="shared" si="461"/>
        <v>1</v>
      </c>
    </row>
    <row r="1272" spans="1:56">
      <c r="A1272" s="14">
        <v>63818</v>
      </c>
      <c r="B1272" s="15" t="s">
        <v>68</v>
      </c>
      <c r="C1272" s="15" t="s">
        <v>70</v>
      </c>
      <c r="D1272" s="16" t="s">
        <v>8</v>
      </c>
      <c r="E1272" s="17" t="s">
        <v>124</v>
      </c>
      <c r="F1272" s="17" t="s">
        <v>83</v>
      </c>
      <c r="G1272" s="17" t="s">
        <v>84</v>
      </c>
      <c r="H1272" s="17" t="s">
        <v>95</v>
      </c>
      <c r="I1272" s="17" t="s">
        <v>93</v>
      </c>
      <c r="J1272" s="17" t="s">
        <v>127</v>
      </c>
      <c r="K1272" s="17">
        <v>3</v>
      </c>
      <c r="L1272" s="17">
        <v>0.6</v>
      </c>
      <c r="M1272" s="17">
        <v>2</v>
      </c>
      <c r="N1272" s="17">
        <v>0</v>
      </c>
      <c r="O1272" s="17">
        <v>0</v>
      </c>
      <c r="P1272" s="17">
        <v>20</v>
      </c>
      <c r="Q1272" s="17">
        <v>0</v>
      </c>
      <c r="R1272" s="17">
        <v>0</v>
      </c>
      <c r="S1272" s="17">
        <v>0</v>
      </c>
      <c r="T1272" s="17">
        <v>0</v>
      </c>
      <c r="U1272" s="17">
        <v>0</v>
      </c>
      <c r="V1272" s="15">
        <v>4</v>
      </c>
      <c r="W1272" s="15">
        <v>0.44444440000000002</v>
      </c>
      <c r="X1272" s="15">
        <v>8</v>
      </c>
      <c r="Y1272" s="15">
        <v>20</v>
      </c>
      <c r="Z1272" s="15">
        <v>0</v>
      </c>
      <c r="AA1272" s="15">
        <v>0</v>
      </c>
      <c r="AB1272" s="15">
        <v>0</v>
      </c>
      <c r="AC1272" s="15">
        <v>8</v>
      </c>
      <c r="AD1272" s="15">
        <v>20</v>
      </c>
      <c r="AH1272" s="17">
        <f t="shared" si="439"/>
        <v>0</v>
      </c>
      <c r="AI1272" s="17">
        <f t="shared" si="440"/>
        <v>0</v>
      </c>
      <c r="AJ1272" s="17">
        <f t="shared" si="441"/>
        <v>0</v>
      </c>
      <c r="AK1272" s="17">
        <f t="shared" si="442"/>
        <v>1</v>
      </c>
      <c r="AL1272" s="17">
        <f t="shared" si="443"/>
        <v>1</v>
      </c>
      <c r="AM1272" s="17">
        <f t="shared" si="444"/>
        <v>0</v>
      </c>
      <c r="AN1272" s="17">
        <f t="shared" si="445"/>
        <v>1</v>
      </c>
      <c r="AO1272" s="17">
        <f t="shared" si="446"/>
        <v>1</v>
      </c>
      <c r="AP1272" s="17">
        <f t="shared" si="447"/>
        <v>1</v>
      </c>
      <c r="AQ1272" s="17">
        <f t="shared" si="448"/>
        <v>1</v>
      </c>
      <c r="AR1272" s="17">
        <f t="shared" si="449"/>
        <v>1</v>
      </c>
      <c r="AS1272" s="17">
        <f t="shared" si="450"/>
        <v>0</v>
      </c>
      <c r="AT1272" s="17">
        <f t="shared" si="451"/>
        <v>0</v>
      </c>
      <c r="AU1272" s="17">
        <f t="shared" si="452"/>
        <v>0</v>
      </c>
      <c r="AV1272" s="17">
        <f t="shared" si="453"/>
        <v>0</v>
      </c>
      <c r="AW1272" s="17">
        <f t="shared" si="454"/>
        <v>1</v>
      </c>
      <c r="AX1272" s="17">
        <f t="shared" si="455"/>
        <v>1</v>
      </c>
      <c r="AY1272" s="17">
        <f t="shared" si="456"/>
        <v>1</v>
      </c>
      <c r="AZ1272" s="17">
        <f t="shared" si="457"/>
        <v>0</v>
      </c>
      <c r="BA1272" s="17">
        <f t="shared" si="458"/>
        <v>0</v>
      </c>
      <c r="BB1272" s="17">
        <f t="shared" si="459"/>
        <v>1</v>
      </c>
      <c r="BC1272" s="17">
        <f t="shared" si="460"/>
        <v>1</v>
      </c>
      <c r="BD1272" s="17">
        <f t="shared" si="461"/>
        <v>1</v>
      </c>
    </row>
    <row r="1273" spans="1:56">
      <c r="A1273" s="14">
        <v>63819</v>
      </c>
      <c r="B1273" s="15" t="s">
        <v>68</v>
      </c>
      <c r="C1273" s="15" t="s">
        <v>70</v>
      </c>
      <c r="D1273" s="16" t="s">
        <v>8</v>
      </c>
      <c r="E1273" s="17" t="s">
        <v>124</v>
      </c>
      <c r="F1273" s="17" t="s">
        <v>83</v>
      </c>
      <c r="G1273" s="17" t="s">
        <v>84</v>
      </c>
      <c r="H1273" s="17" t="s">
        <v>95</v>
      </c>
      <c r="I1273" s="17" t="s">
        <v>93</v>
      </c>
      <c r="J1273" s="17" t="s">
        <v>127</v>
      </c>
      <c r="K1273" s="17">
        <v>1</v>
      </c>
      <c r="L1273" s="17">
        <v>0.2</v>
      </c>
      <c r="M1273" s="17">
        <v>63</v>
      </c>
      <c r="N1273" s="17">
        <v>0</v>
      </c>
      <c r="O1273" s="17">
        <v>0</v>
      </c>
      <c r="P1273" s="17">
        <v>3</v>
      </c>
      <c r="Q1273" s="17">
        <v>3</v>
      </c>
      <c r="R1273" s="17">
        <v>2</v>
      </c>
      <c r="S1273" s="17">
        <v>4</v>
      </c>
      <c r="T1273" s="17">
        <v>0</v>
      </c>
      <c r="U1273" s="17">
        <v>0</v>
      </c>
      <c r="V1273" s="15">
        <v>4</v>
      </c>
      <c r="W1273" s="15">
        <v>0.44444440000000002</v>
      </c>
      <c r="X1273" s="15">
        <v>63</v>
      </c>
      <c r="Y1273" s="15">
        <v>3</v>
      </c>
      <c r="Z1273" s="15">
        <v>3</v>
      </c>
      <c r="AA1273" s="15">
        <v>2</v>
      </c>
      <c r="AB1273" s="15">
        <v>4</v>
      </c>
      <c r="AC1273" s="15">
        <v>63</v>
      </c>
      <c r="AD1273" s="15">
        <v>3</v>
      </c>
      <c r="AE1273" s="17">
        <v>3</v>
      </c>
      <c r="AF1273" s="17">
        <v>2</v>
      </c>
      <c r="AG1273" s="17">
        <v>4</v>
      </c>
      <c r="AH1273" s="17">
        <f t="shared" si="439"/>
        <v>0</v>
      </c>
      <c r="AI1273" s="17">
        <f t="shared" si="440"/>
        <v>0</v>
      </c>
      <c r="AJ1273" s="17">
        <f t="shared" si="441"/>
        <v>0</v>
      </c>
      <c r="AK1273" s="17">
        <f t="shared" si="442"/>
        <v>1</v>
      </c>
      <c r="AL1273" s="17">
        <f t="shared" si="443"/>
        <v>1</v>
      </c>
      <c r="AM1273" s="17">
        <f t="shared" si="444"/>
        <v>0</v>
      </c>
      <c r="AN1273" s="17">
        <f t="shared" si="445"/>
        <v>0</v>
      </c>
      <c r="AO1273" s="17">
        <f t="shared" si="446"/>
        <v>0</v>
      </c>
      <c r="AP1273" s="17">
        <f t="shared" si="447"/>
        <v>0</v>
      </c>
      <c r="AQ1273" s="17">
        <f t="shared" si="448"/>
        <v>1</v>
      </c>
      <c r="AR1273" s="17">
        <f t="shared" si="449"/>
        <v>1</v>
      </c>
      <c r="AS1273" s="17">
        <f t="shared" si="450"/>
        <v>0</v>
      </c>
      <c r="AT1273" s="17">
        <f t="shared" si="451"/>
        <v>0</v>
      </c>
      <c r="AU1273" s="17">
        <f t="shared" si="452"/>
        <v>0</v>
      </c>
      <c r="AV1273" s="17">
        <f t="shared" si="453"/>
        <v>0</v>
      </c>
      <c r="AW1273" s="17">
        <f t="shared" si="454"/>
        <v>0</v>
      </c>
      <c r="AX1273" s="17">
        <f t="shared" si="455"/>
        <v>0</v>
      </c>
      <c r="AY1273" s="17">
        <f t="shared" si="456"/>
        <v>0</v>
      </c>
      <c r="AZ1273" s="17">
        <f t="shared" si="457"/>
        <v>0</v>
      </c>
      <c r="BA1273" s="17">
        <f t="shared" si="458"/>
        <v>0</v>
      </c>
      <c r="BB1273" s="17">
        <f t="shared" si="459"/>
        <v>0</v>
      </c>
      <c r="BC1273" s="17">
        <f t="shared" si="460"/>
        <v>0</v>
      </c>
      <c r="BD1273" s="17">
        <f t="shared" si="461"/>
        <v>0</v>
      </c>
    </row>
    <row r="1274" spans="1:56">
      <c r="A1274" s="14">
        <v>63820</v>
      </c>
      <c r="B1274" s="15" t="s">
        <v>68</v>
      </c>
      <c r="C1274" s="15" t="s">
        <v>70</v>
      </c>
      <c r="D1274" s="16" t="s">
        <v>8</v>
      </c>
      <c r="E1274" s="17" t="s">
        <v>124</v>
      </c>
      <c r="F1274" s="17" t="s">
        <v>83</v>
      </c>
      <c r="G1274" s="17" t="s">
        <v>84</v>
      </c>
      <c r="H1274" s="17" t="s">
        <v>95</v>
      </c>
      <c r="I1274" s="17" t="s">
        <v>93</v>
      </c>
      <c r="J1274" s="17" t="s">
        <v>127</v>
      </c>
      <c r="K1274" s="17">
        <v>0</v>
      </c>
      <c r="L1274" s="17">
        <v>0</v>
      </c>
      <c r="M1274" s="17">
        <v>64</v>
      </c>
      <c r="N1274" s="17">
        <v>0</v>
      </c>
      <c r="O1274" s="17">
        <v>0</v>
      </c>
      <c r="P1274" s="17">
        <v>3</v>
      </c>
      <c r="Q1274" s="17">
        <v>4</v>
      </c>
      <c r="R1274" s="17">
        <v>5</v>
      </c>
      <c r="S1274" s="17">
        <v>12</v>
      </c>
      <c r="T1274" s="17">
        <v>1</v>
      </c>
      <c r="U1274" s="17">
        <v>0.2</v>
      </c>
      <c r="V1274" s="15">
        <v>6</v>
      </c>
      <c r="W1274" s="15">
        <v>0.66666669999999995</v>
      </c>
      <c r="X1274" s="15">
        <v>64</v>
      </c>
      <c r="Y1274" s="15">
        <v>3</v>
      </c>
      <c r="Z1274" s="15">
        <v>4</v>
      </c>
      <c r="AA1274" s="15">
        <v>5</v>
      </c>
      <c r="AB1274" s="15">
        <v>12</v>
      </c>
      <c r="AC1274" s="15">
        <v>64</v>
      </c>
      <c r="AD1274" s="15">
        <v>3</v>
      </c>
      <c r="AE1274" s="17">
        <v>4</v>
      </c>
      <c r="AF1274" s="17">
        <v>5</v>
      </c>
      <c r="AG1274" s="17">
        <v>12</v>
      </c>
      <c r="AH1274" s="17">
        <f t="shared" si="439"/>
        <v>1</v>
      </c>
      <c r="AI1274" s="17">
        <f t="shared" si="440"/>
        <v>1</v>
      </c>
      <c r="AJ1274" s="17">
        <f t="shared" si="441"/>
        <v>0</v>
      </c>
      <c r="AK1274" s="17">
        <f t="shared" si="442"/>
        <v>1</v>
      </c>
      <c r="AL1274" s="17">
        <f t="shared" si="443"/>
        <v>1</v>
      </c>
      <c r="AM1274" s="17">
        <f t="shared" si="444"/>
        <v>0</v>
      </c>
      <c r="AN1274" s="17">
        <f t="shared" si="445"/>
        <v>0</v>
      </c>
      <c r="AO1274" s="17">
        <f t="shared" si="446"/>
        <v>0</v>
      </c>
      <c r="AP1274" s="17">
        <f t="shared" si="447"/>
        <v>0</v>
      </c>
      <c r="AQ1274" s="17">
        <f t="shared" si="448"/>
        <v>0</v>
      </c>
      <c r="AR1274" s="17">
        <f t="shared" si="449"/>
        <v>0</v>
      </c>
      <c r="AS1274" s="17">
        <f t="shared" si="450"/>
        <v>0</v>
      </c>
      <c r="AT1274" s="17">
        <f t="shared" si="451"/>
        <v>0</v>
      </c>
      <c r="AU1274" s="17">
        <f t="shared" si="452"/>
        <v>0</v>
      </c>
      <c r="AV1274" s="17">
        <f t="shared" si="453"/>
        <v>0</v>
      </c>
      <c r="AW1274" s="17">
        <f t="shared" si="454"/>
        <v>0</v>
      </c>
      <c r="AX1274" s="17">
        <f t="shared" si="455"/>
        <v>0</v>
      </c>
      <c r="AY1274" s="17">
        <f t="shared" si="456"/>
        <v>0</v>
      </c>
      <c r="AZ1274" s="17">
        <f t="shared" si="457"/>
        <v>0</v>
      </c>
      <c r="BA1274" s="17">
        <f t="shared" si="458"/>
        <v>0</v>
      </c>
      <c r="BB1274" s="17">
        <f t="shared" si="459"/>
        <v>0</v>
      </c>
      <c r="BC1274" s="17">
        <f t="shared" si="460"/>
        <v>0</v>
      </c>
      <c r="BD1274" s="17">
        <f t="shared" si="461"/>
        <v>0</v>
      </c>
    </row>
    <row r="1275" spans="1:56">
      <c r="A1275" s="14">
        <v>63821</v>
      </c>
      <c r="B1275" s="15" t="s">
        <v>68</v>
      </c>
      <c r="C1275" s="15" t="s">
        <v>70</v>
      </c>
      <c r="D1275" s="16" t="s">
        <v>8</v>
      </c>
      <c r="E1275" s="17" t="s">
        <v>124</v>
      </c>
      <c r="F1275" s="17" t="s">
        <v>83</v>
      </c>
      <c r="G1275" s="17" t="s">
        <v>84</v>
      </c>
      <c r="H1275" s="17" t="s">
        <v>95</v>
      </c>
      <c r="I1275" s="17" t="s">
        <v>93</v>
      </c>
      <c r="J1275" s="17" t="s">
        <v>127</v>
      </c>
      <c r="K1275" s="17">
        <v>1</v>
      </c>
      <c r="L1275" s="17">
        <v>0.2</v>
      </c>
      <c r="M1275" s="17">
        <v>7</v>
      </c>
      <c r="N1275" s="17">
        <v>0</v>
      </c>
      <c r="O1275" s="17">
        <v>0</v>
      </c>
      <c r="P1275" s="17">
        <v>3</v>
      </c>
      <c r="Q1275" s="17">
        <v>0</v>
      </c>
      <c r="R1275" s="17">
        <v>0</v>
      </c>
      <c r="S1275" s="17">
        <v>1</v>
      </c>
      <c r="T1275" s="17">
        <v>0</v>
      </c>
      <c r="U1275" s="17">
        <v>0</v>
      </c>
      <c r="V1275" s="15">
        <v>2</v>
      </c>
      <c r="W1275" s="15">
        <v>0.22222220000000001</v>
      </c>
      <c r="X1275" s="15">
        <v>7</v>
      </c>
      <c r="Y1275" s="15">
        <v>3</v>
      </c>
      <c r="Z1275" s="15">
        <v>0</v>
      </c>
      <c r="AA1275" s="15">
        <v>0</v>
      </c>
      <c r="AB1275" s="15">
        <v>1</v>
      </c>
      <c r="AC1275" s="15">
        <v>7</v>
      </c>
      <c r="AD1275" s="15">
        <v>3</v>
      </c>
      <c r="AG1275" s="17">
        <v>1</v>
      </c>
      <c r="AH1275" s="17">
        <f t="shared" si="439"/>
        <v>0</v>
      </c>
      <c r="AI1275" s="17">
        <f t="shared" si="440"/>
        <v>0</v>
      </c>
      <c r="AJ1275" s="17">
        <f t="shared" si="441"/>
        <v>0</v>
      </c>
      <c r="AK1275" s="17">
        <f t="shared" si="442"/>
        <v>1</v>
      </c>
      <c r="AL1275" s="17">
        <f t="shared" si="443"/>
        <v>1</v>
      </c>
      <c r="AM1275" s="17">
        <f t="shared" si="444"/>
        <v>0</v>
      </c>
      <c r="AN1275" s="17">
        <f t="shared" si="445"/>
        <v>1</v>
      </c>
      <c r="AO1275" s="17">
        <f t="shared" si="446"/>
        <v>1</v>
      </c>
      <c r="AP1275" s="17">
        <f t="shared" si="447"/>
        <v>0</v>
      </c>
      <c r="AQ1275" s="17">
        <f t="shared" si="448"/>
        <v>1</v>
      </c>
      <c r="AR1275" s="17">
        <f t="shared" si="449"/>
        <v>1</v>
      </c>
      <c r="AS1275" s="17">
        <f t="shared" si="450"/>
        <v>0</v>
      </c>
      <c r="AT1275" s="17">
        <f t="shared" si="451"/>
        <v>0</v>
      </c>
      <c r="AU1275" s="17">
        <f t="shared" si="452"/>
        <v>0</v>
      </c>
      <c r="AV1275" s="17">
        <f t="shared" si="453"/>
        <v>0</v>
      </c>
      <c r="AW1275" s="17">
        <f t="shared" si="454"/>
        <v>1</v>
      </c>
      <c r="AX1275" s="17">
        <f t="shared" si="455"/>
        <v>1</v>
      </c>
      <c r="AY1275" s="17">
        <f t="shared" si="456"/>
        <v>0</v>
      </c>
      <c r="AZ1275" s="17">
        <f t="shared" si="457"/>
        <v>0</v>
      </c>
      <c r="BA1275" s="17">
        <f t="shared" si="458"/>
        <v>0</v>
      </c>
      <c r="BB1275" s="17">
        <f t="shared" si="459"/>
        <v>1</v>
      </c>
      <c r="BC1275" s="17">
        <f t="shared" si="460"/>
        <v>1</v>
      </c>
      <c r="BD1275" s="17">
        <f t="shared" si="461"/>
        <v>0</v>
      </c>
    </row>
    <row r="1276" spans="1:56">
      <c r="A1276" s="14">
        <v>63822</v>
      </c>
      <c r="B1276" s="15" t="s">
        <v>68</v>
      </c>
      <c r="C1276" s="15" t="s">
        <v>70</v>
      </c>
      <c r="D1276" s="16" t="s">
        <v>8</v>
      </c>
      <c r="E1276" s="17" t="s">
        <v>124</v>
      </c>
      <c r="F1276" s="17" t="s">
        <v>83</v>
      </c>
      <c r="G1276" s="17" t="s">
        <v>84</v>
      </c>
      <c r="H1276" s="17" t="s">
        <v>95</v>
      </c>
      <c r="I1276" s="17" t="s">
        <v>93</v>
      </c>
      <c r="J1276" s="17" t="s">
        <v>127</v>
      </c>
      <c r="K1276" s="17">
        <v>1</v>
      </c>
      <c r="L1276" s="17">
        <v>0.2</v>
      </c>
      <c r="M1276" s="17">
        <v>67</v>
      </c>
      <c r="N1276" s="17">
        <v>0</v>
      </c>
      <c r="O1276" s="17">
        <v>0</v>
      </c>
      <c r="P1276" s="17">
        <v>0</v>
      </c>
      <c r="Q1276" s="17">
        <v>5</v>
      </c>
      <c r="R1276" s="17">
        <v>0</v>
      </c>
      <c r="S1276" s="17">
        <v>10</v>
      </c>
      <c r="T1276" s="17">
        <v>2</v>
      </c>
      <c r="U1276" s="17">
        <v>0.4</v>
      </c>
      <c r="V1276" s="15">
        <v>4</v>
      </c>
      <c r="W1276" s="15">
        <v>0.44444440000000002</v>
      </c>
      <c r="X1276" s="15">
        <v>67</v>
      </c>
      <c r="Y1276" s="15">
        <v>0</v>
      </c>
      <c r="Z1276" s="15">
        <v>5</v>
      </c>
      <c r="AA1276" s="15">
        <v>0</v>
      </c>
      <c r="AB1276" s="15">
        <v>10</v>
      </c>
      <c r="AC1276" s="15">
        <v>67</v>
      </c>
      <c r="AE1276" s="17">
        <v>5</v>
      </c>
      <c r="AG1276" s="17">
        <v>10</v>
      </c>
      <c r="AH1276" s="17">
        <f t="shared" si="439"/>
        <v>0</v>
      </c>
      <c r="AI1276" s="17">
        <f t="shared" si="440"/>
        <v>0</v>
      </c>
      <c r="AJ1276" s="17">
        <f t="shared" si="441"/>
        <v>0</v>
      </c>
      <c r="AK1276" s="17">
        <f t="shared" si="442"/>
        <v>1</v>
      </c>
      <c r="AL1276" s="17">
        <f t="shared" si="443"/>
        <v>1</v>
      </c>
      <c r="AM1276" s="17">
        <f t="shared" si="444"/>
        <v>1</v>
      </c>
      <c r="AN1276" s="17">
        <f t="shared" si="445"/>
        <v>0</v>
      </c>
      <c r="AO1276" s="17">
        <f t="shared" si="446"/>
        <v>1</v>
      </c>
      <c r="AP1276" s="17">
        <f t="shared" si="447"/>
        <v>0</v>
      </c>
      <c r="AQ1276" s="17">
        <f t="shared" si="448"/>
        <v>0</v>
      </c>
      <c r="AR1276" s="17">
        <f t="shared" si="449"/>
        <v>0</v>
      </c>
      <c r="AS1276" s="17">
        <f t="shared" si="450"/>
        <v>0</v>
      </c>
      <c r="AT1276" s="17">
        <f t="shared" si="451"/>
        <v>0</v>
      </c>
      <c r="AU1276" s="17">
        <f t="shared" si="452"/>
        <v>0</v>
      </c>
      <c r="AV1276" s="17">
        <f t="shared" si="453"/>
        <v>1</v>
      </c>
      <c r="AW1276" s="17">
        <f t="shared" si="454"/>
        <v>0</v>
      </c>
      <c r="AX1276" s="17">
        <f t="shared" si="455"/>
        <v>1</v>
      </c>
      <c r="AY1276" s="17">
        <f t="shared" si="456"/>
        <v>0</v>
      </c>
      <c r="AZ1276" s="17">
        <f t="shared" si="457"/>
        <v>0</v>
      </c>
      <c r="BA1276" s="17">
        <f t="shared" si="458"/>
        <v>1</v>
      </c>
      <c r="BB1276" s="17">
        <f t="shared" si="459"/>
        <v>0</v>
      </c>
      <c r="BC1276" s="17">
        <f t="shared" si="460"/>
        <v>1</v>
      </c>
      <c r="BD1276" s="17">
        <f t="shared" si="461"/>
        <v>0</v>
      </c>
    </row>
    <row r="1277" spans="1:56">
      <c r="A1277" s="14">
        <v>63823</v>
      </c>
      <c r="B1277" s="15" t="s">
        <v>68</v>
      </c>
      <c r="C1277" s="15" t="s">
        <v>70</v>
      </c>
      <c r="D1277" s="16" t="s">
        <v>8</v>
      </c>
      <c r="E1277" s="17" t="s">
        <v>124</v>
      </c>
      <c r="F1277" s="17" t="s">
        <v>83</v>
      </c>
      <c r="G1277" s="17" t="s">
        <v>84</v>
      </c>
      <c r="H1277" s="17" t="s">
        <v>95</v>
      </c>
      <c r="I1277" s="17" t="s">
        <v>93</v>
      </c>
      <c r="J1277" s="17" t="s">
        <v>127</v>
      </c>
      <c r="K1277" s="17">
        <v>1</v>
      </c>
      <c r="L1277" s="17">
        <v>0.2</v>
      </c>
      <c r="M1277" s="17">
        <v>55</v>
      </c>
      <c r="N1277" s="17">
        <v>0</v>
      </c>
      <c r="O1277" s="17">
        <v>0</v>
      </c>
      <c r="P1277" s="17">
        <v>0</v>
      </c>
      <c r="Q1277" s="17">
        <v>2</v>
      </c>
      <c r="R1277" s="17">
        <v>0</v>
      </c>
      <c r="S1277" s="17">
        <v>0</v>
      </c>
      <c r="T1277" s="17">
        <v>0</v>
      </c>
      <c r="U1277" s="17">
        <v>0</v>
      </c>
      <c r="V1277" s="15">
        <v>2</v>
      </c>
      <c r="W1277" s="15">
        <v>0.22222220000000001</v>
      </c>
      <c r="X1277" s="15">
        <v>55</v>
      </c>
      <c r="Y1277" s="15">
        <v>0</v>
      </c>
      <c r="Z1277" s="15">
        <v>2</v>
      </c>
      <c r="AA1277" s="15">
        <v>0</v>
      </c>
      <c r="AB1277" s="15">
        <v>0</v>
      </c>
      <c r="AC1277" s="15">
        <v>55</v>
      </c>
      <c r="AE1277" s="17">
        <v>2</v>
      </c>
      <c r="AH1277" s="17">
        <f t="shared" si="439"/>
        <v>0</v>
      </c>
      <c r="AI1277" s="17">
        <f t="shared" si="440"/>
        <v>0</v>
      </c>
      <c r="AJ1277" s="17">
        <f t="shared" si="441"/>
        <v>0</v>
      </c>
      <c r="AK1277" s="17">
        <f t="shared" si="442"/>
        <v>1</v>
      </c>
      <c r="AL1277" s="17">
        <f t="shared" si="443"/>
        <v>1</v>
      </c>
      <c r="AM1277" s="17">
        <f t="shared" si="444"/>
        <v>1</v>
      </c>
      <c r="AN1277" s="17">
        <f t="shared" si="445"/>
        <v>0</v>
      </c>
      <c r="AO1277" s="17">
        <f t="shared" si="446"/>
        <v>1</v>
      </c>
      <c r="AP1277" s="17">
        <f t="shared" si="447"/>
        <v>1</v>
      </c>
      <c r="AQ1277" s="17">
        <f t="shared" si="448"/>
        <v>1</v>
      </c>
      <c r="AR1277" s="17">
        <f t="shared" si="449"/>
        <v>1</v>
      </c>
      <c r="AS1277" s="17">
        <f t="shared" si="450"/>
        <v>0</v>
      </c>
      <c r="AT1277" s="17">
        <f t="shared" si="451"/>
        <v>0</v>
      </c>
      <c r="AU1277" s="17">
        <f t="shared" si="452"/>
        <v>0</v>
      </c>
      <c r="AV1277" s="17">
        <f t="shared" si="453"/>
        <v>1</v>
      </c>
      <c r="AW1277" s="17">
        <f t="shared" si="454"/>
        <v>0</v>
      </c>
      <c r="AX1277" s="17">
        <f t="shared" si="455"/>
        <v>1</v>
      </c>
      <c r="AY1277" s="17">
        <f t="shared" si="456"/>
        <v>1</v>
      </c>
      <c r="AZ1277" s="17">
        <f t="shared" si="457"/>
        <v>0</v>
      </c>
      <c r="BA1277" s="17">
        <f t="shared" si="458"/>
        <v>1</v>
      </c>
      <c r="BB1277" s="17">
        <f t="shared" si="459"/>
        <v>0</v>
      </c>
      <c r="BC1277" s="17">
        <f t="shared" si="460"/>
        <v>1</v>
      </c>
      <c r="BD1277" s="17">
        <f t="shared" si="461"/>
        <v>1</v>
      </c>
    </row>
    <row r="1278" spans="1:56">
      <c r="A1278" s="14">
        <v>63824</v>
      </c>
      <c r="B1278" s="15" t="s">
        <v>68</v>
      </c>
      <c r="C1278" s="15" t="s">
        <v>70</v>
      </c>
      <c r="D1278" s="16" t="s">
        <v>8</v>
      </c>
      <c r="E1278" s="17" t="s">
        <v>124</v>
      </c>
      <c r="F1278" s="17" t="s">
        <v>83</v>
      </c>
      <c r="G1278" s="17" t="s">
        <v>84</v>
      </c>
      <c r="H1278" s="17" t="s">
        <v>95</v>
      </c>
      <c r="I1278" s="17" t="s">
        <v>93</v>
      </c>
      <c r="J1278" s="17" t="s">
        <v>127</v>
      </c>
      <c r="K1278" s="17">
        <v>2</v>
      </c>
      <c r="L1278" s="17">
        <v>0.4</v>
      </c>
      <c r="M1278" s="17">
        <v>43</v>
      </c>
      <c r="N1278" s="17">
        <v>0</v>
      </c>
      <c r="O1278" s="17">
        <v>0</v>
      </c>
      <c r="P1278" s="17">
        <v>0</v>
      </c>
      <c r="Q1278" s="17">
        <v>10</v>
      </c>
      <c r="R1278" s="17">
        <v>8</v>
      </c>
      <c r="S1278" s="17">
        <v>13</v>
      </c>
      <c r="T1278" s="17">
        <v>1</v>
      </c>
      <c r="U1278" s="17">
        <v>0.2</v>
      </c>
      <c r="V1278" s="15">
        <v>3</v>
      </c>
      <c r="W1278" s="15">
        <v>0.3333333</v>
      </c>
      <c r="X1278" s="15">
        <v>43</v>
      </c>
      <c r="Y1278" s="15">
        <v>0</v>
      </c>
      <c r="Z1278" s="15">
        <v>10</v>
      </c>
      <c r="AA1278" s="15">
        <v>8</v>
      </c>
      <c r="AB1278" s="15">
        <v>13</v>
      </c>
      <c r="AC1278" s="15">
        <v>43</v>
      </c>
      <c r="AE1278" s="17">
        <v>10</v>
      </c>
      <c r="AF1278" s="17">
        <v>8</v>
      </c>
      <c r="AG1278" s="17">
        <v>13</v>
      </c>
      <c r="AH1278" s="17">
        <f t="shared" si="439"/>
        <v>0</v>
      </c>
      <c r="AI1278" s="17">
        <f t="shared" si="440"/>
        <v>0</v>
      </c>
      <c r="AJ1278" s="17">
        <f t="shared" si="441"/>
        <v>0</v>
      </c>
      <c r="AK1278" s="17">
        <f t="shared" si="442"/>
        <v>1</v>
      </c>
      <c r="AL1278" s="17">
        <f t="shared" si="443"/>
        <v>1</v>
      </c>
      <c r="AM1278" s="17">
        <f t="shared" si="444"/>
        <v>1</v>
      </c>
      <c r="AN1278" s="17">
        <f t="shared" si="445"/>
        <v>0</v>
      </c>
      <c r="AO1278" s="17">
        <f t="shared" si="446"/>
        <v>0</v>
      </c>
      <c r="AP1278" s="17">
        <f t="shared" si="447"/>
        <v>0</v>
      </c>
      <c r="AQ1278" s="17">
        <f t="shared" si="448"/>
        <v>0</v>
      </c>
      <c r="AR1278" s="17">
        <f t="shared" si="449"/>
        <v>0</v>
      </c>
      <c r="AS1278" s="17">
        <f t="shared" si="450"/>
        <v>0</v>
      </c>
      <c r="AT1278" s="17">
        <f t="shared" si="451"/>
        <v>0</v>
      </c>
      <c r="AU1278" s="17">
        <f t="shared" si="452"/>
        <v>0</v>
      </c>
      <c r="AV1278" s="17">
        <f t="shared" si="453"/>
        <v>1</v>
      </c>
      <c r="AW1278" s="17">
        <f t="shared" si="454"/>
        <v>0</v>
      </c>
      <c r="AX1278" s="17">
        <f t="shared" si="455"/>
        <v>0</v>
      </c>
      <c r="AY1278" s="17">
        <f t="shared" si="456"/>
        <v>0</v>
      </c>
      <c r="AZ1278" s="17">
        <f t="shared" si="457"/>
        <v>0</v>
      </c>
      <c r="BA1278" s="17">
        <f t="shared" si="458"/>
        <v>1</v>
      </c>
      <c r="BB1278" s="17">
        <f t="shared" si="459"/>
        <v>0</v>
      </c>
      <c r="BC1278" s="17">
        <f t="shared" si="460"/>
        <v>0</v>
      </c>
      <c r="BD1278" s="17">
        <f t="shared" si="461"/>
        <v>0</v>
      </c>
    </row>
    <row r="1279" spans="1:56">
      <c r="A1279" s="14">
        <v>63901</v>
      </c>
      <c r="B1279" s="15" t="s">
        <v>68</v>
      </c>
      <c r="C1279" s="15" t="s">
        <v>70</v>
      </c>
      <c r="D1279" s="16" t="s">
        <v>9</v>
      </c>
      <c r="E1279" s="17" t="s">
        <v>125</v>
      </c>
      <c r="F1279" s="17" t="s">
        <v>83</v>
      </c>
      <c r="G1279" s="17" t="s">
        <v>84</v>
      </c>
      <c r="H1279" s="17" t="s">
        <v>99</v>
      </c>
      <c r="I1279" s="17" t="s">
        <v>93</v>
      </c>
      <c r="J1279" s="17" t="s">
        <v>127</v>
      </c>
      <c r="K1279" s="17">
        <v>2</v>
      </c>
      <c r="L1279" s="17">
        <v>0.4</v>
      </c>
      <c r="M1279" s="17">
        <v>71</v>
      </c>
      <c r="N1279" s="17">
        <v>0</v>
      </c>
      <c r="O1279" s="17">
        <v>0</v>
      </c>
      <c r="P1279" s="17">
        <v>0</v>
      </c>
      <c r="Q1279" s="17">
        <v>8</v>
      </c>
      <c r="R1279" s="17">
        <v>11</v>
      </c>
      <c r="S1279" s="17">
        <v>11</v>
      </c>
      <c r="T1279" s="17">
        <v>1</v>
      </c>
      <c r="U1279" s="17">
        <v>0.2</v>
      </c>
      <c r="V1279" s="15">
        <v>5</v>
      </c>
      <c r="W1279" s="15">
        <v>0.55555560000000004</v>
      </c>
      <c r="X1279" s="15">
        <v>71</v>
      </c>
      <c r="Y1279" s="15">
        <v>0</v>
      </c>
      <c r="Z1279" s="15">
        <v>8</v>
      </c>
      <c r="AA1279" s="15">
        <v>11</v>
      </c>
      <c r="AB1279" s="15">
        <v>11</v>
      </c>
      <c r="AC1279" s="15">
        <v>71</v>
      </c>
      <c r="AE1279" s="17">
        <v>8</v>
      </c>
      <c r="AF1279" s="17">
        <v>11</v>
      </c>
      <c r="AG1279" s="17">
        <v>11</v>
      </c>
      <c r="AH1279" s="17">
        <f t="shared" si="439"/>
        <v>0</v>
      </c>
      <c r="AI1279" s="17">
        <f t="shared" si="440"/>
        <v>0</v>
      </c>
      <c r="AJ1279" s="17">
        <f t="shared" si="441"/>
        <v>0</v>
      </c>
      <c r="AK1279" s="17">
        <f t="shared" si="442"/>
        <v>1</v>
      </c>
      <c r="AL1279" s="17">
        <f t="shared" si="443"/>
        <v>1</v>
      </c>
      <c r="AM1279" s="17">
        <f t="shared" si="444"/>
        <v>1</v>
      </c>
      <c r="AN1279" s="17">
        <f t="shared" si="445"/>
        <v>0</v>
      </c>
      <c r="AO1279" s="17">
        <f t="shared" si="446"/>
        <v>0</v>
      </c>
      <c r="AP1279" s="17">
        <f t="shared" si="447"/>
        <v>0</v>
      </c>
      <c r="AQ1279" s="17">
        <f t="shared" si="448"/>
        <v>0</v>
      </c>
      <c r="AR1279" s="17">
        <f t="shared" si="449"/>
        <v>0</v>
      </c>
      <c r="AS1279" s="17">
        <f t="shared" si="450"/>
        <v>0</v>
      </c>
      <c r="AT1279" s="17">
        <f t="shared" si="451"/>
        <v>0</v>
      </c>
      <c r="AU1279" s="17">
        <f t="shared" si="452"/>
        <v>0</v>
      </c>
      <c r="AV1279" s="17">
        <f t="shared" si="453"/>
        <v>1</v>
      </c>
      <c r="AW1279" s="17">
        <f t="shared" si="454"/>
        <v>0</v>
      </c>
      <c r="AX1279" s="17">
        <f t="shared" si="455"/>
        <v>0</v>
      </c>
      <c r="AY1279" s="17">
        <f t="shared" si="456"/>
        <v>0</v>
      </c>
      <c r="AZ1279" s="17">
        <f t="shared" si="457"/>
        <v>0</v>
      </c>
      <c r="BA1279" s="17">
        <f t="shared" si="458"/>
        <v>1</v>
      </c>
      <c r="BB1279" s="17">
        <f t="shared" si="459"/>
        <v>0</v>
      </c>
      <c r="BC1279" s="17">
        <f t="shared" si="460"/>
        <v>0</v>
      </c>
      <c r="BD1279" s="17">
        <f t="shared" si="461"/>
        <v>0</v>
      </c>
    </row>
    <row r="1280" spans="1:56">
      <c r="A1280" s="14">
        <v>63902</v>
      </c>
      <c r="B1280" s="15" t="s">
        <v>68</v>
      </c>
      <c r="C1280" s="15" t="s">
        <v>70</v>
      </c>
      <c r="D1280" s="16" t="s">
        <v>9</v>
      </c>
      <c r="E1280" s="17" t="s">
        <v>125</v>
      </c>
      <c r="F1280" s="17" t="s">
        <v>83</v>
      </c>
      <c r="G1280" s="17" t="s">
        <v>84</v>
      </c>
      <c r="H1280" s="17" t="s">
        <v>99</v>
      </c>
      <c r="I1280" s="17" t="s">
        <v>93</v>
      </c>
      <c r="J1280" s="17" t="s">
        <v>127</v>
      </c>
      <c r="K1280" s="17">
        <v>1</v>
      </c>
      <c r="L1280" s="17">
        <v>0.2</v>
      </c>
      <c r="M1280" s="17">
        <v>27</v>
      </c>
      <c r="N1280" s="17">
        <v>0</v>
      </c>
      <c r="O1280" s="17">
        <v>0</v>
      </c>
      <c r="P1280" s="17">
        <v>23</v>
      </c>
      <c r="Q1280" s="17">
        <v>10</v>
      </c>
      <c r="R1280" s="17">
        <v>6</v>
      </c>
      <c r="S1280" s="17">
        <v>20</v>
      </c>
      <c r="T1280" s="17">
        <v>2</v>
      </c>
      <c r="U1280" s="17">
        <v>0.4</v>
      </c>
      <c r="V1280" s="15">
        <v>2</v>
      </c>
      <c r="W1280" s="15">
        <v>0.22222220000000001</v>
      </c>
      <c r="X1280" s="15">
        <v>27</v>
      </c>
      <c r="Y1280" s="15">
        <v>23</v>
      </c>
      <c r="Z1280" s="15">
        <v>10</v>
      </c>
      <c r="AA1280" s="15">
        <v>6</v>
      </c>
      <c r="AB1280" s="15">
        <v>20</v>
      </c>
      <c r="AC1280" s="15">
        <v>27</v>
      </c>
      <c r="AD1280" s="15">
        <v>23</v>
      </c>
      <c r="AE1280" s="17">
        <v>10</v>
      </c>
      <c r="AF1280" s="17">
        <v>6</v>
      </c>
      <c r="AG1280" s="17">
        <v>20</v>
      </c>
      <c r="AH1280" s="17">
        <f t="shared" si="439"/>
        <v>0</v>
      </c>
      <c r="AI1280" s="17">
        <f t="shared" si="440"/>
        <v>0</v>
      </c>
      <c r="AJ1280" s="17">
        <f t="shared" si="441"/>
        <v>0</v>
      </c>
      <c r="AK1280" s="17">
        <f t="shared" si="442"/>
        <v>1</v>
      </c>
      <c r="AL1280" s="17">
        <f t="shared" si="443"/>
        <v>1</v>
      </c>
      <c r="AM1280" s="17">
        <f t="shared" si="444"/>
        <v>0</v>
      </c>
      <c r="AN1280" s="17">
        <f t="shared" si="445"/>
        <v>0</v>
      </c>
      <c r="AO1280" s="17">
        <f t="shared" si="446"/>
        <v>0</v>
      </c>
      <c r="AP1280" s="17">
        <f t="shared" si="447"/>
        <v>0</v>
      </c>
      <c r="AQ1280" s="17">
        <f t="shared" si="448"/>
        <v>0</v>
      </c>
      <c r="AR1280" s="17">
        <f t="shared" si="449"/>
        <v>0</v>
      </c>
      <c r="AS1280" s="17">
        <f t="shared" si="450"/>
        <v>0</v>
      </c>
      <c r="AT1280" s="17">
        <f t="shared" si="451"/>
        <v>0</v>
      </c>
      <c r="AU1280" s="17">
        <f t="shared" si="452"/>
        <v>0</v>
      </c>
      <c r="AV1280" s="17">
        <f t="shared" si="453"/>
        <v>0</v>
      </c>
      <c r="AW1280" s="17">
        <f t="shared" si="454"/>
        <v>0</v>
      </c>
      <c r="AX1280" s="17">
        <f t="shared" si="455"/>
        <v>0</v>
      </c>
      <c r="AY1280" s="17">
        <f t="shared" si="456"/>
        <v>0</v>
      </c>
      <c r="AZ1280" s="17">
        <f t="shared" si="457"/>
        <v>0</v>
      </c>
      <c r="BA1280" s="17">
        <f t="shared" si="458"/>
        <v>0</v>
      </c>
      <c r="BB1280" s="17">
        <f t="shared" si="459"/>
        <v>0</v>
      </c>
      <c r="BC1280" s="17">
        <f t="shared" si="460"/>
        <v>0</v>
      </c>
      <c r="BD1280" s="17">
        <f t="shared" si="461"/>
        <v>0</v>
      </c>
    </row>
    <row r="1281" spans="1:56">
      <c r="A1281" s="14">
        <v>63903</v>
      </c>
      <c r="B1281" s="15" t="s">
        <v>68</v>
      </c>
      <c r="C1281" s="15" t="s">
        <v>70</v>
      </c>
      <c r="D1281" s="16" t="s">
        <v>8</v>
      </c>
      <c r="E1281" s="17" t="s">
        <v>125</v>
      </c>
      <c r="F1281" s="17" t="s">
        <v>83</v>
      </c>
      <c r="G1281" s="17" t="s">
        <v>84</v>
      </c>
      <c r="H1281" s="17" t="s">
        <v>99</v>
      </c>
      <c r="I1281" s="17" t="s">
        <v>93</v>
      </c>
      <c r="J1281" s="17" t="s">
        <v>127</v>
      </c>
      <c r="K1281" s="17">
        <v>2</v>
      </c>
      <c r="L1281" s="17">
        <v>0.4</v>
      </c>
      <c r="M1281" s="17">
        <v>67</v>
      </c>
      <c r="N1281" s="17">
        <v>0</v>
      </c>
      <c r="O1281" s="17">
        <v>0</v>
      </c>
      <c r="P1281" s="17">
        <v>0</v>
      </c>
      <c r="Q1281" s="17">
        <v>0</v>
      </c>
      <c r="R1281" s="17">
        <v>0</v>
      </c>
      <c r="S1281" s="17">
        <v>1</v>
      </c>
      <c r="T1281" s="17">
        <v>0</v>
      </c>
      <c r="U1281" s="17">
        <v>0</v>
      </c>
      <c r="V1281" s="15">
        <v>3</v>
      </c>
      <c r="W1281" s="15">
        <v>0.3333333</v>
      </c>
      <c r="X1281" s="15">
        <v>67</v>
      </c>
      <c r="Y1281" s="15">
        <v>0</v>
      </c>
      <c r="Z1281" s="15">
        <v>0</v>
      </c>
      <c r="AA1281" s="15">
        <v>0</v>
      </c>
      <c r="AB1281" s="15">
        <v>1</v>
      </c>
      <c r="AC1281" s="15">
        <v>67</v>
      </c>
      <c r="AG1281" s="17">
        <v>1</v>
      </c>
      <c r="AH1281" s="17">
        <f t="shared" si="439"/>
        <v>0</v>
      </c>
      <c r="AI1281" s="17">
        <f t="shared" si="440"/>
        <v>0</v>
      </c>
      <c r="AJ1281" s="17">
        <f t="shared" si="441"/>
        <v>0</v>
      </c>
      <c r="AK1281" s="17">
        <f t="shared" si="442"/>
        <v>1</v>
      </c>
      <c r="AL1281" s="17">
        <f t="shared" si="443"/>
        <v>1</v>
      </c>
      <c r="AM1281" s="17">
        <f t="shared" si="444"/>
        <v>1</v>
      </c>
      <c r="AN1281" s="17">
        <f t="shared" si="445"/>
        <v>1</v>
      </c>
      <c r="AO1281" s="17">
        <f t="shared" si="446"/>
        <v>1</v>
      </c>
      <c r="AP1281" s="17">
        <f t="shared" si="447"/>
        <v>0</v>
      </c>
      <c r="AQ1281" s="17">
        <f t="shared" si="448"/>
        <v>1</v>
      </c>
      <c r="AR1281" s="17">
        <f t="shared" si="449"/>
        <v>1</v>
      </c>
      <c r="AS1281" s="17">
        <f t="shared" si="450"/>
        <v>0</v>
      </c>
      <c r="AT1281" s="17">
        <f t="shared" si="451"/>
        <v>0</v>
      </c>
      <c r="AU1281" s="17">
        <f t="shared" si="452"/>
        <v>0</v>
      </c>
      <c r="AV1281" s="17">
        <f t="shared" si="453"/>
        <v>1</v>
      </c>
      <c r="AW1281" s="17">
        <f t="shared" si="454"/>
        <v>1</v>
      </c>
      <c r="AX1281" s="17">
        <f t="shared" si="455"/>
        <v>1</v>
      </c>
      <c r="AY1281" s="17">
        <f t="shared" si="456"/>
        <v>0</v>
      </c>
      <c r="AZ1281" s="17">
        <f t="shared" si="457"/>
        <v>0</v>
      </c>
      <c r="BA1281" s="17">
        <f t="shared" si="458"/>
        <v>1</v>
      </c>
      <c r="BB1281" s="17">
        <f t="shared" si="459"/>
        <v>1</v>
      </c>
      <c r="BC1281" s="17">
        <f t="shared" si="460"/>
        <v>1</v>
      </c>
      <c r="BD1281" s="17">
        <f t="shared" si="461"/>
        <v>0</v>
      </c>
    </row>
    <row r="1282" spans="1:56">
      <c r="A1282" s="14">
        <v>63904</v>
      </c>
      <c r="B1282" s="15" t="s">
        <v>68</v>
      </c>
      <c r="C1282" s="15" t="s">
        <v>70</v>
      </c>
      <c r="D1282" s="16" t="s">
        <v>8</v>
      </c>
      <c r="E1282" s="17" t="s">
        <v>125</v>
      </c>
      <c r="F1282" s="17" t="s">
        <v>83</v>
      </c>
      <c r="G1282" s="17" t="s">
        <v>84</v>
      </c>
      <c r="H1282" s="17" t="s">
        <v>99</v>
      </c>
      <c r="I1282" s="17" t="s">
        <v>93</v>
      </c>
      <c r="J1282" s="17" t="s">
        <v>127</v>
      </c>
      <c r="K1282" s="17">
        <v>2</v>
      </c>
      <c r="L1282" s="17">
        <v>0.4</v>
      </c>
      <c r="M1282" s="17">
        <v>48</v>
      </c>
      <c r="N1282" s="17">
        <v>0</v>
      </c>
      <c r="O1282" s="17">
        <v>0</v>
      </c>
      <c r="P1282" s="17">
        <v>18</v>
      </c>
      <c r="Q1282" s="17">
        <v>7</v>
      </c>
      <c r="R1282" s="17">
        <v>6</v>
      </c>
      <c r="S1282" s="17">
        <v>7</v>
      </c>
      <c r="T1282" s="17">
        <v>0</v>
      </c>
      <c r="U1282" s="17">
        <v>0</v>
      </c>
      <c r="V1282" s="15">
        <v>2</v>
      </c>
      <c r="W1282" s="15">
        <v>0.22222220000000001</v>
      </c>
      <c r="X1282" s="15">
        <v>48</v>
      </c>
      <c r="Y1282" s="15">
        <v>18</v>
      </c>
      <c r="Z1282" s="15">
        <v>7</v>
      </c>
      <c r="AA1282" s="15">
        <v>6</v>
      </c>
      <c r="AB1282" s="15">
        <v>7</v>
      </c>
      <c r="AC1282" s="15">
        <v>48</v>
      </c>
      <c r="AD1282" s="15">
        <v>18</v>
      </c>
      <c r="AE1282" s="17">
        <v>7</v>
      </c>
      <c r="AF1282" s="17">
        <v>6</v>
      </c>
      <c r="AG1282" s="17">
        <v>7</v>
      </c>
      <c r="AH1282" s="17">
        <f t="shared" si="439"/>
        <v>0</v>
      </c>
      <c r="AI1282" s="17">
        <f t="shared" si="440"/>
        <v>0</v>
      </c>
      <c r="AJ1282" s="17">
        <f t="shared" si="441"/>
        <v>0</v>
      </c>
      <c r="AK1282" s="17">
        <f t="shared" si="442"/>
        <v>1</v>
      </c>
      <c r="AL1282" s="17">
        <f t="shared" si="443"/>
        <v>1</v>
      </c>
      <c r="AM1282" s="17">
        <f t="shared" si="444"/>
        <v>0</v>
      </c>
      <c r="AN1282" s="17">
        <f t="shared" si="445"/>
        <v>0</v>
      </c>
      <c r="AO1282" s="17">
        <f t="shared" si="446"/>
        <v>0</v>
      </c>
      <c r="AP1282" s="17">
        <f t="shared" si="447"/>
        <v>0</v>
      </c>
      <c r="AQ1282" s="17">
        <f t="shared" si="448"/>
        <v>1</v>
      </c>
      <c r="AR1282" s="17">
        <f t="shared" si="449"/>
        <v>1</v>
      </c>
      <c r="AS1282" s="17">
        <f t="shared" si="450"/>
        <v>0</v>
      </c>
      <c r="AT1282" s="17">
        <f t="shared" si="451"/>
        <v>0</v>
      </c>
      <c r="AU1282" s="17">
        <f t="shared" si="452"/>
        <v>0</v>
      </c>
      <c r="AV1282" s="17">
        <f t="shared" si="453"/>
        <v>0</v>
      </c>
      <c r="AW1282" s="17">
        <f t="shared" si="454"/>
        <v>0</v>
      </c>
      <c r="AX1282" s="17">
        <f t="shared" si="455"/>
        <v>0</v>
      </c>
      <c r="AY1282" s="17">
        <f t="shared" si="456"/>
        <v>0</v>
      </c>
      <c r="AZ1282" s="17">
        <f t="shared" si="457"/>
        <v>0</v>
      </c>
      <c r="BA1282" s="17">
        <f t="shared" si="458"/>
        <v>0</v>
      </c>
      <c r="BB1282" s="17">
        <f t="shared" si="459"/>
        <v>0</v>
      </c>
      <c r="BC1282" s="17">
        <f t="shared" si="460"/>
        <v>0</v>
      </c>
      <c r="BD1282" s="17">
        <f t="shared" si="461"/>
        <v>0</v>
      </c>
    </row>
    <row r="1283" spans="1:56">
      <c r="A1283" s="14">
        <v>63905</v>
      </c>
      <c r="B1283" s="15" t="s">
        <v>68</v>
      </c>
      <c r="C1283" s="15" t="s">
        <v>70</v>
      </c>
      <c r="D1283" s="16" t="s">
        <v>9</v>
      </c>
      <c r="E1283" s="17" t="s">
        <v>125</v>
      </c>
      <c r="F1283" s="17" t="s">
        <v>83</v>
      </c>
      <c r="G1283" s="17" t="s">
        <v>84</v>
      </c>
      <c r="H1283" s="17" t="s">
        <v>99</v>
      </c>
      <c r="I1283" s="17" t="s">
        <v>93</v>
      </c>
      <c r="J1283" s="17" t="s">
        <v>127</v>
      </c>
      <c r="K1283" s="17">
        <v>2</v>
      </c>
      <c r="L1283" s="17">
        <v>0.4</v>
      </c>
      <c r="M1283" s="17">
        <v>56</v>
      </c>
      <c r="N1283" s="17">
        <v>0</v>
      </c>
      <c r="O1283" s="17">
        <v>0</v>
      </c>
      <c r="P1283" s="17">
        <v>0</v>
      </c>
      <c r="Q1283" s="17">
        <v>0</v>
      </c>
      <c r="R1283" s="17">
        <v>10</v>
      </c>
      <c r="S1283" s="17">
        <v>8</v>
      </c>
      <c r="T1283" s="17">
        <v>0</v>
      </c>
      <c r="U1283" s="17">
        <v>0</v>
      </c>
      <c r="V1283" s="15">
        <v>0</v>
      </c>
      <c r="W1283" s="15">
        <v>0</v>
      </c>
      <c r="X1283" s="15">
        <v>56</v>
      </c>
      <c r="Y1283" s="15">
        <v>0</v>
      </c>
      <c r="Z1283" s="15">
        <v>0</v>
      </c>
      <c r="AA1283" s="15">
        <v>10</v>
      </c>
      <c r="AB1283" s="15">
        <v>8</v>
      </c>
      <c r="AC1283" s="15">
        <v>56</v>
      </c>
      <c r="AF1283" s="17">
        <v>10</v>
      </c>
      <c r="AG1283" s="17">
        <v>8</v>
      </c>
      <c r="AH1283" s="17">
        <f t="shared" ref="AH1283:AH1324" si="462">IF(K1283=0,1,0)</f>
        <v>0</v>
      </c>
      <c r="AI1283" s="17">
        <f t="shared" ref="AI1283:AI1324" si="463">IF(L1283=0,1,0)</f>
        <v>0</v>
      </c>
      <c r="AJ1283" s="17">
        <f t="shared" ref="AJ1283:AJ1324" si="464">IF(M1283=0,1,0)</f>
        <v>0</v>
      </c>
      <c r="AK1283" s="17">
        <f t="shared" ref="AK1283:AK1324" si="465">IF(N1283=0,1,0)</f>
        <v>1</v>
      </c>
      <c r="AL1283" s="17">
        <f t="shared" ref="AL1283:AL1324" si="466">IF(O1283=0,1,0)</f>
        <v>1</v>
      </c>
      <c r="AM1283" s="17">
        <f t="shared" ref="AM1283:AM1324" si="467">IF(P1283=0,1,0)</f>
        <v>1</v>
      </c>
      <c r="AN1283" s="17">
        <f t="shared" ref="AN1283:AN1324" si="468">IF(Q1283=0,1,0)</f>
        <v>1</v>
      </c>
      <c r="AO1283" s="17">
        <f t="shared" ref="AO1283:AO1324" si="469">IF(R1283=0,1,0)</f>
        <v>0</v>
      </c>
      <c r="AP1283" s="17">
        <f t="shared" ref="AP1283:AP1324" si="470">IF(S1283=0,1,0)</f>
        <v>0</v>
      </c>
      <c r="AQ1283" s="17">
        <f t="shared" ref="AQ1283:AQ1324" si="471">IF(T1283=0,1,0)</f>
        <v>1</v>
      </c>
      <c r="AR1283" s="17">
        <f t="shared" ref="AR1283:AR1324" si="472">IF(U1283=0,1,0)</f>
        <v>1</v>
      </c>
      <c r="AS1283" s="17">
        <f t="shared" ref="AS1283:AS1324" si="473">IF(V1283=0,1,0)</f>
        <v>1</v>
      </c>
      <c r="AT1283" s="17">
        <f t="shared" ref="AT1283:AT1324" si="474">IF(W1283=0,1,0)</f>
        <v>1</v>
      </c>
      <c r="AU1283" s="17">
        <f t="shared" ref="AU1283:AU1324" si="475">IF(X1283=0,1,0)</f>
        <v>0</v>
      </c>
      <c r="AV1283" s="17">
        <f t="shared" ref="AV1283:AV1324" si="476">IF(Y1283=0,1,0)</f>
        <v>1</v>
      </c>
      <c r="AW1283" s="17">
        <f t="shared" ref="AW1283:AW1324" si="477">IF(Z1283=0,1,0)</f>
        <v>1</v>
      </c>
      <c r="AX1283" s="17">
        <f t="shared" ref="AX1283:AX1324" si="478">IF(AA1283=0,1,0)</f>
        <v>0</v>
      </c>
      <c r="AY1283" s="17">
        <f t="shared" ref="AY1283:AY1324" si="479">IF(AB1283=0,1,0)</f>
        <v>0</v>
      </c>
      <c r="AZ1283" s="17">
        <f t="shared" ref="AZ1283:AZ1324" si="480">IF(AC1283=0,1,0)</f>
        <v>0</v>
      </c>
      <c r="BA1283" s="17">
        <f t="shared" ref="BA1283:BA1324" si="481">IF(AD1283=0,1,0)</f>
        <v>1</v>
      </c>
      <c r="BB1283" s="17">
        <f t="shared" ref="BB1283:BB1324" si="482">IF(AE1283=0,1,0)</f>
        <v>1</v>
      </c>
      <c r="BC1283" s="17">
        <f t="shared" ref="BC1283:BC1324" si="483">IF(AF1283=0,1,0)</f>
        <v>0</v>
      </c>
      <c r="BD1283" s="17">
        <f t="shared" ref="BD1283:BD1324" si="484">IF(AG1283=0,1,0)</f>
        <v>0</v>
      </c>
    </row>
    <row r="1284" spans="1:56">
      <c r="A1284" s="14">
        <v>63906</v>
      </c>
      <c r="B1284" s="15" t="s">
        <v>68</v>
      </c>
      <c r="C1284" s="15" t="s">
        <v>70</v>
      </c>
      <c r="D1284" s="16" t="s">
        <v>9</v>
      </c>
      <c r="E1284" s="17" t="s">
        <v>125</v>
      </c>
      <c r="F1284" s="17" t="s">
        <v>83</v>
      </c>
      <c r="G1284" s="17" t="s">
        <v>84</v>
      </c>
      <c r="H1284" s="17" t="s">
        <v>99</v>
      </c>
      <c r="I1284" s="17" t="s">
        <v>93</v>
      </c>
      <c r="J1284" s="17" t="s">
        <v>127</v>
      </c>
      <c r="K1284" s="17">
        <v>2</v>
      </c>
      <c r="L1284" s="17">
        <v>0.4</v>
      </c>
      <c r="M1284" s="17">
        <v>79</v>
      </c>
      <c r="N1284" s="17">
        <v>0</v>
      </c>
      <c r="O1284" s="17">
        <v>0</v>
      </c>
      <c r="P1284" s="17">
        <v>0</v>
      </c>
      <c r="Q1284" s="17">
        <v>2</v>
      </c>
      <c r="R1284" s="17">
        <v>8</v>
      </c>
      <c r="S1284" s="17">
        <v>9</v>
      </c>
      <c r="T1284" s="17">
        <v>0</v>
      </c>
      <c r="U1284" s="17">
        <v>0</v>
      </c>
      <c r="V1284" s="15">
        <v>3</v>
      </c>
      <c r="W1284" s="15">
        <v>0.3333333</v>
      </c>
      <c r="X1284" s="15">
        <v>79</v>
      </c>
      <c r="Y1284" s="15">
        <v>0</v>
      </c>
      <c r="Z1284" s="15">
        <v>2</v>
      </c>
      <c r="AA1284" s="15">
        <v>8</v>
      </c>
      <c r="AB1284" s="15">
        <v>9</v>
      </c>
      <c r="AC1284" s="15">
        <v>79</v>
      </c>
      <c r="AE1284" s="17">
        <v>2</v>
      </c>
      <c r="AF1284" s="17">
        <v>8</v>
      </c>
      <c r="AG1284" s="17">
        <v>9</v>
      </c>
      <c r="AH1284" s="17">
        <f t="shared" si="462"/>
        <v>0</v>
      </c>
      <c r="AI1284" s="17">
        <f t="shared" si="463"/>
        <v>0</v>
      </c>
      <c r="AJ1284" s="17">
        <f t="shared" si="464"/>
        <v>0</v>
      </c>
      <c r="AK1284" s="17">
        <f t="shared" si="465"/>
        <v>1</v>
      </c>
      <c r="AL1284" s="17">
        <f t="shared" si="466"/>
        <v>1</v>
      </c>
      <c r="AM1284" s="17">
        <f t="shared" si="467"/>
        <v>1</v>
      </c>
      <c r="AN1284" s="17">
        <f t="shared" si="468"/>
        <v>0</v>
      </c>
      <c r="AO1284" s="17">
        <f t="shared" si="469"/>
        <v>0</v>
      </c>
      <c r="AP1284" s="17">
        <f t="shared" si="470"/>
        <v>0</v>
      </c>
      <c r="AQ1284" s="17">
        <f t="shared" si="471"/>
        <v>1</v>
      </c>
      <c r="AR1284" s="17">
        <f t="shared" si="472"/>
        <v>1</v>
      </c>
      <c r="AS1284" s="17">
        <f t="shared" si="473"/>
        <v>0</v>
      </c>
      <c r="AT1284" s="17">
        <f t="shared" si="474"/>
        <v>0</v>
      </c>
      <c r="AU1284" s="17">
        <f t="shared" si="475"/>
        <v>0</v>
      </c>
      <c r="AV1284" s="17">
        <f t="shared" si="476"/>
        <v>1</v>
      </c>
      <c r="AW1284" s="17">
        <f t="shared" si="477"/>
        <v>0</v>
      </c>
      <c r="AX1284" s="17">
        <f t="shared" si="478"/>
        <v>0</v>
      </c>
      <c r="AY1284" s="17">
        <f t="shared" si="479"/>
        <v>0</v>
      </c>
      <c r="AZ1284" s="17">
        <f t="shared" si="480"/>
        <v>0</v>
      </c>
      <c r="BA1284" s="17">
        <f t="shared" si="481"/>
        <v>1</v>
      </c>
      <c r="BB1284" s="17">
        <f t="shared" si="482"/>
        <v>0</v>
      </c>
      <c r="BC1284" s="17">
        <f t="shared" si="483"/>
        <v>0</v>
      </c>
      <c r="BD1284" s="17">
        <f t="shared" si="484"/>
        <v>0</v>
      </c>
    </row>
    <row r="1285" spans="1:56">
      <c r="A1285" s="14">
        <v>63907</v>
      </c>
      <c r="B1285" s="15" t="s">
        <v>68</v>
      </c>
      <c r="C1285" s="15" t="s">
        <v>70</v>
      </c>
      <c r="D1285" s="16" t="s">
        <v>9</v>
      </c>
      <c r="E1285" s="17" t="s">
        <v>125</v>
      </c>
      <c r="F1285" s="17" t="s">
        <v>83</v>
      </c>
      <c r="G1285" s="17" t="s">
        <v>84</v>
      </c>
      <c r="H1285" s="17" t="s">
        <v>99</v>
      </c>
      <c r="I1285" s="17" t="s">
        <v>93</v>
      </c>
      <c r="J1285" s="17" t="s">
        <v>127</v>
      </c>
      <c r="K1285" s="17">
        <v>1</v>
      </c>
      <c r="L1285" s="17">
        <v>0.2</v>
      </c>
      <c r="M1285" s="17">
        <v>41</v>
      </c>
      <c r="N1285" s="17">
        <v>0</v>
      </c>
      <c r="O1285" s="17">
        <v>0</v>
      </c>
      <c r="P1285" s="17">
        <v>0</v>
      </c>
      <c r="Q1285" s="17">
        <v>2</v>
      </c>
      <c r="R1285" s="17">
        <v>0</v>
      </c>
      <c r="S1285" s="17">
        <v>0</v>
      </c>
      <c r="T1285" s="17">
        <v>0</v>
      </c>
      <c r="U1285" s="17">
        <v>0</v>
      </c>
      <c r="V1285" s="15">
        <v>0</v>
      </c>
      <c r="W1285" s="15">
        <v>0</v>
      </c>
      <c r="X1285" s="15">
        <v>41</v>
      </c>
      <c r="Y1285" s="15">
        <v>0</v>
      </c>
      <c r="Z1285" s="15">
        <v>2</v>
      </c>
      <c r="AA1285" s="15">
        <v>0</v>
      </c>
      <c r="AB1285" s="15">
        <v>0</v>
      </c>
      <c r="AC1285" s="15">
        <v>41</v>
      </c>
      <c r="AE1285" s="17">
        <v>2</v>
      </c>
      <c r="AH1285" s="17">
        <f t="shared" si="462"/>
        <v>0</v>
      </c>
      <c r="AI1285" s="17">
        <f t="shared" si="463"/>
        <v>0</v>
      </c>
      <c r="AJ1285" s="17">
        <f t="shared" si="464"/>
        <v>0</v>
      </c>
      <c r="AK1285" s="17">
        <f t="shared" si="465"/>
        <v>1</v>
      </c>
      <c r="AL1285" s="17">
        <f t="shared" si="466"/>
        <v>1</v>
      </c>
      <c r="AM1285" s="17">
        <f t="shared" si="467"/>
        <v>1</v>
      </c>
      <c r="AN1285" s="17">
        <f t="shared" si="468"/>
        <v>0</v>
      </c>
      <c r="AO1285" s="17">
        <f t="shared" si="469"/>
        <v>1</v>
      </c>
      <c r="AP1285" s="17">
        <f t="shared" si="470"/>
        <v>1</v>
      </c>
      <c r="AQ1285" s="17">
        <f t="shared" si="471"/>
        <v>1</v>
      </c>
      <c r="AR1285" s="17">
        <f t="shared" si="472"/>
        <v>1</v>
      </c>
      <c r="AS1285" s="17">
        <f t="shared" si="473"/>
        <v>1</v>
      </c>
      <c r="AT1285" s="17">
        <f t="shared" si="474"/>
        <v>1</v>
      </c>
      <c r="AU1285" s="17">
        <f t="shared" si="475"/>
        <v>0</v>
      </c>
      <c r="AV1285" s="17">
        <f t="shared" si="476"/>
        <v>1</v>
      </c>
      <c r="AW1285" s="17">
        <f t="shared" si="477"/>
        <v>0</v>
      </c>
      <c r="AX1285" s="17">
        <f t="shared" si="478"/>
        <v>1</v>
      </c>
      <c r="AY1285" s="17">
        <f t="shared" si="479"/>
        <v>1</v>
      </c>
      <c r="AZ1285" s="17">
        <f t="shared" si="480"/>
        <v>0</v>
      </c>
      <c r="BA1285" s="17">
        <f t="shared" si="481"/>
        <v>1</v>
      </c>
      <c r="BB1285" s="17">
        <f t="shared" si="482"/>
        <v>0</v>
      </c>
      <c r="BC1285" s="17">
        <f t="shared" si="483"/>
        <v>1</v>
      </c>
      <c r="BD1285" s="17">
        <f t="shared" si="484"/>
        <v>1</v>
      </c>
    </row>
    <row r="1286" spans="1:56">
      <c r="A1286" s="14">
        <v>63908</v>
      </c>
      <c r="B1286" s="15" t="s">
        <v>68</v>
      </c>
      <c r="C1286" s="15" t="s">
        <v>70</v>
      </c>
      <c r="D1286" s="16" t="s">
        <v>8</v>
      </c>
      <c r="E1286" s="17" t="s">
        <v>125</v>
      </c>
      <c r="F1286" s="17" t="s">
        <v>83</v>
      </c>
      <c r="G1286" s="17" t="s">
        <v>84</v>
      </c>
      <c r="H1286" s="17" t="s">
        <v>99</v>
      </c>
      <c r="I1286" s="17" t="s">
        <v>93</v>
      </c>
      <c r="J1286" s="17" t="s">
        <v>127</v>
      </c>
      <c r="K1286" s="17">
        <v>0</v>
      </c>
      <c r="L1286" s="17">
        <v>0</v>
      </c>
      <c r="M1286" s="17">
        <v>54</v>
      </c>
      <c r="N1286" s="17">
        <v>0</v>
      </c>
      <c r="O1286" s="17">
        <v>0</v>
      </c>
      <c r="P1286" s="17">
        <v>0</v>
      </c>
      <c r="Q1286" s="17">
        <v>0</v>
      </c>
      <c r="R1286" s="17">
        <v>0</v>
      </c>
      <c r="S1286" s="17">
        <v>0</v>
      </c>
      <c r="T1286" s="17">
        <v>0</v>
      </c>
      <c r="U1286" s="17">
        <v>0</v>
      </c>
      <c r="V1286" s="15">
        <v>2</v>
      </c>
      <c r="W1286" s="15">
        <v>0.22222220000000001</v>
      </c>
      <c r="X1286" s="15">
        <v>54</v>
      </c>
      <c r="Y1286" s="15">
        <v>0</v>
      </c>
      <c r="Z1286" s="15">
        <v>0</v>
      </c>
      <c r="AA1286" s="15">
        <v>0</v>
      </c>
      <c r="AB1286" s="15">
        <v>0</v>
      </c>
      <c r="AC1286" s="15">
        <v>54</v>
      </c>
      <c r="AH1286" s="17">
        <f t="shared" si="462"/>
        <v>1</v>
      </c>
      <c r="AI1286" s="17">
        <f t="shared" si="463"/>
        <v>1</v>
      </c>
      <c r="AJ1286" s="17">
        <f t="shared" si="464"/>
        <v>0</v>
      </c>
      <c r="AK1286" s="17">
        <f t="shared" si="465"/>
        <v>1</v>
      </c>
      <c r="AL1286" s="17">
        <f t="shared" si="466"/>
        <v>1</v>
      </c>
      <c r="AM1286" s="17">
        <f t="shared" si="467"/>
        <v>1</v>
      </c>
      <c r="AN1286" s="17">
        <f t="shared" si="468"/>
        <v>1</v>
      </c>
      <c r="AO1286" s="17">
        <f t="shared" si="469"/>
        <v>1</v>
      </c>
      <c r="AP1286" s="17">
        <f t="shared" si="470"/>
        <v>1</v>
      </c>
      <c r="AQ1286" s="17">
        <f t="shared" si="471"/>
        <v>1</v>
      </c>
      <c r="AR1286" s="17">
        <f t="shared" si="472"/>
        <v>1</v>
      </c>
      <c r="AS1286" s="17">
        <f t="shared" si="473"/>
        <v>0</v>
      </c>
      <c r="AT1286" s="17">
        <f t="shared" si="474"/>
        <v>0</v>
      </c>
      <c r="AU1286" s="17">
        <f t="shared" si="475"/>
        <v>0</v>
      </c>
      <c r="AV1286" s="17">
        <f t="shared" si="476"/>
        <v>1</v>
      </c>
      <c r="AW1286" s="17">
        <f t="shared" si="477"/>
        <v>1</v>
      </c>
      <c r="AX1286" s="17">
        <f t="shared" si="478"/>
        <v>1</v>
      </c>
      <c r="AY1286" s="17">
        <f t="shared" si="479"/>
        <v>1</v>
      </c>
      <c r="AZ1286" s="17">
        <f t="shared" si="480"/>
        <v>0</v>
      </c>
      <c r="BA1286" s="17">
        <f t="shared" si="481"/>
        <v>1</v>
      </c>
      <c r="BB1286" s="17">
        <f t="shared" si="482"/>
        <v>1</v>
      </c>
      <c r="BC1286" s="17">
        <f t="shared" si="483"/>
        <v>1</v>
      </c>
      <c r="BD1286" s="17">
        <f t="shared" si="484"/>
        <v>1</v>
      </c>
    </row>
    <row r="1287" spans="1:56">
      <c r="A1287" s="14">
        <v>63909</v>
      </c>
      <c r="B1287" s="15" t="s">
        <v>68</v>
      </c>
      <c r="C1287" s="15" t="s">
        <v>70</v>
      </c>
      <c r="D1287" s="16" t="s">
        <v>9</v>
      </c>
      <c r="E1287" s="17" t="s">
        <v>125</v>
      </c>
      <c r="F1287" s="17" t="s">
        <v>83</v>
      </c>
      <c r="G1287" s="17" t="s">
        <v>84</v>
      </c>
      <c r="H1287" s="17" t="s">
        <v>99</v>
      </c>
      <c r="I1287" s="17" t="s">
        <v>93</v>
      </c>
      <c r="J1287" s="17" t="s">
        <v>127</v>
      </c>
      <c r="K1287" s="17">
        <v>1</v>
      </c>
      <c r="L1287" s="17">
        <v>0.2</v>
      </c>
      <c r="M1287" s="17">
        <v>54</v>
      </c>
      <c r="N1287" s="17">
        <v>0</v>
      </c>
      <c r="O1287" s="17">
        <v>0</v>
      </c>
      <c r="P1287" s="17">
        <v>0</v>
      </c>
      <c r="Q1287" s="17">
        <v>3</v>
      </c>
      <c r="R1287" s="17">
        <v>16</v>
      </c>
      <c r="S1287" s="17">
        <v>3</v>
      </c>
      <c r="T1287" s="17">
        <v>0</v>
      </c>
      <c r="U1287" s="17">
        <v>0</v>
      </c>
      <c r="V1287" s="15">
        <v>0</v>
      </c>
      <c r="W1287" s="15">
        <v>0</v>
      </c>
      <c r="X1287" s="15">
        <v>54</v>
      </c>
      <c r="Y1287" s="15">
        <v>0</v>
      </c>
      <c r="Z1287" s="15">
        <v>3</v>
      </c>
      <c r="AA1287" s="15">
        <v>16</v>
      </c>
      <c r="AB1287" s="15">
        <v>3</v>
      </c>
      <c r="AC1287" s="15">
        <v>54</v>
      </c>
      <c r="AE1287" s="17">
        <v>3</v>
      </c>
      <c r="AF1287" s="17">
        <v>16</v>
      </c>
      <c r="AG1287" s="17">
        <v>3</v>
      </c>
      <c r="AH1287" s="17">
        <f t="shared" si="462"/>
        <v>0</v>
      </c>
      <c r="AI1287" s="17">
        <f t="shared" si="463"/>
        <v>0</v>
      </c>
      <c r="AJ1287" s="17">
        <f t="shared" si="464"/>
        <v>0</v>
      </c>
      <c r="AK1287" s="17">
        <f t="shared" si="465"/>
        <v>1</v>
      </c>
      <c r="AL1287" s="17">
        <f t="shared" si="466"/>
        <v>1</v>
      </c>
      <c r="AM1287" s="17">
        <f t="shared" si="467"/>
        <v>1</v>
      </c>
      <c r="AN1287" s="17">
        <f t="shared" si="468"/>
        <v>0</v>
      </c>
      <c r="AO1287" s="17">
        <f t="shared" si="469"/>
        <v>0</v>
      </c>
      <c r="AP1287" s="17">
        <f t="shared" si="470"/>
        <v>0</v>
      </c>
      <c r="AQ1287" s="17">
        <f t="shared" si="471"/>
        <v>1</v>
      </c>
      <c r="AR1287" s="17">
        <f t="shared" si="472"/>
        <v>1</v>
      </c>
      <c r="AS1287" s="17">
        <f t="shared" si="473"/>
        <v>1</v>
      </c>
      <c r="AT1287" s="17">
        <f t="shared" si="474"/>
        <v>1</v>
      </c>
      <c r="AU1287" s="17">
        <f t="shared" si="475"/>
        <v>0</v>
      </c>
      <c r="AV1287" s="17">
        <f t="shared" si="476"/>
        <v>1</v>
      </c>
      <c r="AW1287" s="17">
        <f t="shared" si="477"/>
        <v>0</v>
      </c>
      <c r="AX1287" s="17">
        <f t="shared" si="478"/>
        <v>0</v>
      </c>
      <c r="AY1287" s="17">
        <f t="shared" si="479"/>
        <v>0</v>
      </c>
      <c r="AZ1287" s="17">
        <f t="shared" si="480"/>
        <v>0</v>
      </c>
      <c r="BA1287" s="17">
        <f t="shared" si="481"/>
        <v>1</v>
      </c>
      <c r="BB1287" s="17">
        <f t="shared" si="482"/>
        <v>0</v>
      </c>
      <c r="BC1287" s="17">
        <f t="shared" si="483"/>
        <v>0</v>
      </c>
      <c r="BD1287" s="17">
        <f t="shared" si="484"/>
        <v>0</v>
      </c>
    </row>
    <row r="1288" spans="1:56">
      <c r="A1288" s="14">
        <v>63910</v>
      </c>
      <c r="B1288" s="15" t="s">
        <v>68</v>
      </c>
      <c r="C1288" s="15" t="s">
        <v>70</v>
      </c>
      <c r="D1288" s="16" t="s">
        <v>9</v>
      </c>
      <c r="E1288" s="17" t="s">
        <v>125</v>
      </c>
      <c r="F1288" s="17" t="s">
        <v>83</v>
      </c>
      <c r="G1288" s="17" t="s">
        <v>84</v>
      </c>
      <c r="H1288" s="17" t="s">
        <v>99</v>
      </c>
      <c r="I1288" s="17" t="s">
        <v>93</v>
      </c>
      <c r="J1288" s="17" t="s">
        <v>127</v>
      </c>
      <c r="K1288" s="17">
        <v>2</v>
      </c>
      <c r="L1288" s="17">
        <v>0.4</v>
      </c>
      <c r="M1288" s="17">
        <v>52</v>
      </c>
      <c r="N1288" s="17">
        <v>0</v>
      </c>
      <c r="O1288" s="17">
        <v>0</v>
      </c>
      <c r="P1288" s="17">
        <v>0</v>
      </c>
      <c r="Q1288" s="17">
        <v>0</v>
      </c>
      <c r="R1288" s="17">
        <v>0</v>
      </c>
      <c r="S1288" s="17">
        <v>4</v>
      </c>
      <c r="T1288" s="17">
        <v>0</v>
      </c>
      <c r="U1288" s="17">
        <v>0</v>
      </c>
      <c r="V1288" s="15">
        <v>2</v>
      </c>
      <c r="W1288" s="15">
        <v>0.22222220000000001</v>
      </c>
      <c r="X1288" s="15">
        <v>52</v>
      </c>
      <c r="Y1288" s="15">
        <v>0</v>
      </c>
      <c r="Z1288" s="15">
        <v>0</v>
      </c>
      <c r="AA1288" s="15">
        <v>0</v>
      </c>
      <c r="AB1288" s="15">
        <v>4</v>
      </c>
      <c r="AC1288" s="15">
        <v>52</v>
      </c>
      <c r="AG1288" s="17">
        <v>4</v>
      </c>
      <c r="AH1288" s="17">
        <f t="shared" si="462"/>
        <v>0</v>
      </c>
      <c r="AI1288" s="17">
        <f t="shared" si="463"/>
        <v>0</v>
      </c>
      <c r="AJ1288" s="17">
        <f t="shared" si="464"/>
        <v>0</v>
      </c>
      <c r="AK1288" s="17">
        <f t="shared" si="465"/>
        <v>1</v>
      </c>
      <c r="AL1288" s="17">
        <f t="shared" si="466"/>
        <v>1</v>
      </c>
      <c r="AM1288" s="17">
        <f t="shared" si="467"/>
        <v>1</v>
      </c>
      <c r="AN1288" s="17">
        <f t="shared" si="468"/>
        <v>1</v>
      </c>
      <c r="AO1288" s="17">
        <f t="shared" si="469"/>
        <v>1</v>
      </c>
      <c r="AP1288" s="17">
        <f t="shared" si="470"/>
        <v>0</v>
      </c>
      <c r="AQ1288" s="17">
        <f t="shared" si="471"/>
        <v>1</v>
      </c>
      <c r="AR1288" s="17">
        <f t="shared" si="472"/>
        <v>1</v>
      </c>
      <c r="AS1288" s="17">
        <f t="shared" si="473"/>
        <v>0</v>
      </c>
      <c r="AT1288" s="17">
        <f t="shared" si="474"/>
        <v>0</v>
      </c>
      <c r="AU1288" s="17">
        <f t="shared" si="475"/>
        <v>0</v>
      </c>
      <c r="AV1288" s="17">
        <f t="shared" si="476"/>
        <v>1</v>
      </c>
      <c r="AW1288" s="17">
        <f t="shared" si="477"/>
        <v>1</v>
      </c>
      <c r="AX1288" s="17">
        <f t="shared" si="478"/>
        <v>1</v>
      </c>
      <c r="AY1288" s="17">
        <f t="shared" si="479"/>
        <v>0</v>
      </c>
      <c r="AZ1288" s="17">
        <f t="shared" si="480"/>
        <v>0</v>
      </c>
      <c r="BA1288" s="17">
        <f t="shared" si="481"/>
        <v>1</v>
      </c>
      <c r="BB1288" s="17">
        <f t="shared" si="482"/>
        <v>1</v>
      </c>
      <c r="BC1288" s="17">
        <f t="shared" si="483"/>
        <v>1</v>
      </c>
      <c r="BD1288" s="17">
        <f t="shared" si="484"/>
        <v>0</v>
      </c>
    </row>
    <row r="1289" spans="1:56">
      <c r="A1289" s="14">
        <v>63911</v>
      </c>
      <c r="B1289" s="15" t="s">
        <v>68</v>
      </c>
      <c r="C1289" s="15" t="s">
        <v>70</v>
      </c>
      <c r="D1289" s="16" t="s">
        <v>8</v>
      </c>
      <c r="E1289" s="17" t="s">
        <v>125</v>
      </c>
      <c r="F1289" s="17" t="s">
        <v>83</v>
      </c>
      <c r="G1289" s="17" t="s">
        <v>84</v>
      </c>
      <c r="H1289" s="17" t="s">
        <v>99</v>
      </c>
      <c r="I1289" s="17" t="s">
        <v>93</v>
      </c>
      <c r="J1289" s="17" t="s">
        <v>127</v>
      </c>
      <c r="K1289" s="17">
        <v>0</v>
      </c>
      <c r="L1289" s="17">
        <v>0</v>
      </c>
      <c r="M1289" s="17">
        <v>58</v>
      </c>
      <c r="N1289" s="17">
        <v>0</v>
      </c>
      <c r="O1289" s="17">
        <v>0</v>
      </c>
      <c r="P1289" s="17">
        <v>3</v>
      </c>
      <c r="Q1289" s="17">
        <v>0</v>
      </c>
      <c r="R1289" s="17">
        <v>0</v>
      </c>
      <c r="S1289" s="17">
        <v>4</v>
      </c>
      <c r="T1289" s="17">
        <v>0</v>
      </c>
      <c r="U1289" s="17">
        <v>0</v>
      </c>
      <c r="V1289" s="15">
        <v>4</v>
      </c>
      <c r="W1289" s="15">
        <v>0.44444440000000002</v>
      </c>
      <c r="X1289" s="15">
        <v>58</v>
      </c>
      <c r="Y1289" s="15">
        <v>3</v>
      </c>
      <c r="Z1289" s="15">
        <v>0</v>
      </c>
      <c r="AA1289" s="15">
        <v>0</v>
      </c>
      <c r="AB1289" s="15">
        <v>4</v>
      </c>
      <c r="AC1289" s="15">
        <v>58</v>
      </c>
      <c r="AD1289" s="15">
        <v>3</v>
      </c>
      <c r="AG1289" s="17">
        <v>4</v>
      </c>
      <c r="AH1289" s="17">
        <f t="shared" si="462"/>
        <v>1</v>
      </c>
      <c r="AI1289" s="17">
        <f t="shared" si="463"/>
        <v>1</v>
      </c>
      <c r="AJ1289" s="17">
        <f t="shared" si="464"/>
        <v>0</v>
      </c>
      <c r="AK1289" s="17">
        <f t="shared" si="465"/>
        <v>1</v>
      </c>
      <c r="AL1289" s="17">
        <f t="shared" si="466"/>
        <v>1</v>
      </c>
      <c r="AM1289" s="17">
        <f t="shared" si="467"/>
        <v>0</v>
      </c>
      <c r="AN1289" s="17">
        <f t="shared" si="468"/>
        <v>1</v>
      </c>
      <c r="AO1289" s="17">
        <f t="shared" si="469"/>
        <v>1</v>
      </c>
      <c r="AP1289" s="17">
        <f t="shared" si="470"/>
        <v>0</v>
      </c>
      <c r="AQ1289" s="17">
        <f t="shared" si="471"/>
        <v>1</v>
      </c>
      <c r="AR1289" s="17">
        <f t="shared" si="472"/>
        <v>1</v>
      </c>
      <c r="AS1289" s="17">
        <f t="shared" si="473"/>
        <v>0</v>
      </c>
      <c r="AT1289" s="17">
        <f t="shared" si="474"/>
        <v>0</v>
      </c>
      <c r="AU1289" s="17">
        <f t="shared" si="475"/>
        <v>0</v>
      </c>
      <c r="AV1289" s="17">
        <f t="shared" si="476"/>
        <v>0</v>
      </c>
      <c r="AW1289" s="17">
        <f t="shared" si="477"/>
        <v>1</v>
      </c>
      <c r="AX1289" s="17">
        <f t="shared" si="478"/>
        <v>1</v>
      </c>
      <c r="AY1289" s="17">
        <f t="shared" si="479"/>
        <v>0</v>
      </c>
      <c r="AZ1289" s="17">
        <f t="shared" si="480"/>
        <v>0</v>
      </c>
      <c r="BA1289" s="17">
        <f t="shared" si="481"/>
        <v>0</v>
      </c>
      <c r="BB1289" s="17">
        <f t="shared" si="482"/>
        <v>1</v>
      </c>
      <c r="BC1289" s="17">
        <f t="shared" si="483"/>
        <v>1</v>
      </c>
      <c r="BD1289" s="17">
        <f t="shared" si="484"/>
        <v>0</v>
      </c>
    </row>
    <row r="1290" spans="1:56">
      <c r="A1290" s="14">
        <v>63912</v>
      </c>
      <c r="B1290" s="15" t="s">
        <v>68</v>
      </c>
      <c r="C1290" s="15" t="s">
        <v>70</v>
      </c>
      <c r="D1290" s="16" t="s">
        <v>9</v>
      </c>
      <c r="E1290" s="17" t="s">
        <v>125</v>
      </c>
      <c r="F1290" s="17" t="s">
        <v>83</v>
      </c>
      <c r="G1290" s="17" t="s">
        <v>84</v>
      </c>
      <c r="H1290" s="17" t="s">
        <v>99</v>
      </c>
      <c r="I1290" s="17" t="s">
        <v>93</v>
      </c>
      <c r="J1290" s="17" t="s">
        <v>127</v>
      </c>
      <c r="K1290" s="17">
        <v>2</v>
      </c>
      <c r="L1290" s="17">
        <v>0.4</v>
      </c>
      <c r="M1290" s="17">
        <v>65</v>
      </c>
      <c r="N1290" s="17">
        <v>0</v>
      </c>
      <c r="O1290" s="17">
        <v>0</v>
      </c>
      <c r="P1290" s="17">
        <v>15</v>
      </c>
      <c r="Q1290" s="17">
        <v>5</v>
      </c>
      <c r="R1290" s="17">
        <v>7</v>
      </c>
      <c r="S1290" s="17">
        <v>3</v>
      </c>
      <c r="T1290" s="17">
        <v>0</v>
      </c>
      <c r="U1290" s="17">
        <v>0</v>
      </c>
      <c r="V1290" s="15">
        <v>4</v>
      </c>
      <c r="W1290" s="15">
        <v>0.44444440000000002</v>
      </c>
      <c r="X1290" s="15">
        <v>65</v>
      </c>
      <c r="Y1290" s="15">
        <v>15</v>
      </c>
      <c r="Z1290" s="15">
        <v>5</v>
      </c>
      <c r="AA1290" s="15">
        <v>7</v>
      </c>
      <c r="AB1290" s="15">
        <v>3</v>
      </c>
      <c r="AC1290" s="15">
        <v>65</v>
      </c>
      <c r="AD1290" s="15">
        <v>15</v>
      </c>
      <c r="AE1290" s="17">
        <v>5</v>
      </c>
      <c r="AF1290" s="17">
        <v>7</v>
      </c>
      <c r="AG1290" s="17">
        <v>3</v>
      </c>
      <c r="AH1290" s="17">
        <f t="shared" si="462"/>
        <v>0</v>
      </c>
      <c r="AI1290" s="17">
        <f t="shared" si="463"/>
        <v>0</v>
      </c>
      <c r="AJ1290" s="17">
        <f t="shared" si="464"/>
        <v>0</v>
      </c>
      <c r="AK1290" s="17">
        <f t="shared" si="465"/>
        <v>1</v>
      </c>
      <c r="AL1290" s="17">
        <f t="shared" si="466"/>
        <v>1</v>
      </c>
      <c r="AM1290" s="17">
        <f t="shared" si="467"/>
        <v>0</v>
      </c>
      <c r="AN1290" s="17">
        <f t="shared" si="468"/>
        <v>0</v>
      </c>
      <c r="AO1290" s="17">
        <f t="shared" si="469"/>
        <v>0</v>
      </c>
      <c r="AP1290" s="17">
        <f t="shared" si="470"/>
        <v>0</v>
      </c>
      <c r="AQ1290" s="17">
        <f t="shared" si="471"/>
        <v>1</v>
      </c>
      <c r="AR1290" s="17">
        <f t="shared" si="472"/>
        <v>1</v>
      </c>
      <c r="AS1290" s="17">
        <f t="shared" si="473"/>
        <v>0</v>
      </c>
      <c r="AT1290" s="17">
        <f t="shared" si="474"/>
        <v>0</v>
      </c>
      <c r="AU1290" s="17">
        <f t="shared" si="475"/>
        <v>0</v>
      </c>
      <c r="AV1290" s="17">
        <f t="shared" si="476"/>
        <v>0</v>
      </c>
      <c r="AW1290" s="17">
        <f t="shared" si="477"/>
        <v>0</v>
      </c>
      <c r="AX1290" s="17">
        <f t="shared" si="478"/>
        <v>0</v>
      </c>
      <c r="AY1290" s="17">
        <f t="shared" si="479"/>
        <v>0</v>
      </c>
      <c r="AZ1290" s="17">
        <f t="shared" si="480"/>
        <v>0</v>
      </c>
      <c r="BA1290" s="17">
        <f t="shared" si="481"/>
        <v>0</v>
      </c>
      <c r="BB1290" s="17">
        <f t="shared" si="482"/>
        <v>0</v>
      </c>
      <c r="BC1290" s="17">
        <f t="shared" si="483"/>
        <v>0</v>
      </c>
      <c r="BD1290" s="17">
        <f t="shared" si="484"/>
        <v>0</v>
      </c>
    </row>
    <row r="1291" spans="1:56">
      <c r="A1291" s="14">
        <v>63913</v>
      </c>
      <c r="B1291" s="15" t="s">
        <v>68</v>
      </c>
      <c r="C1291" s="15" t="s">
        <v>70</v>
      </c>
      <c r="D1291" s="16" t="s">
        <v>9</v>
      </c>
      <c r="E1291" s="17" t="s">
        <v>125</v>
      </c>
      <c r="F1291" s="17" t="s">
        <v>83</v>
      </c>
      <c r="G1291" s="17" t="s">
        <v>84</v>
      </c>
      <c r="H1291" s="17" t="s">
        <v>99</v>
      </c>
      <c r="I1291" s="17" t="s">
        <v>93</v>
      </c>
      <c r="J1291" s="17" t="s">
        <v>127</v>
      </c>
      <c r="K1291" s="17">
        <v>1</v>
      </c>
      <c r="L1291" s="17">
        <v>0.2</v>
      </c>
      <c r="M1291" s="17">
        <v>73</v>
      </c>
      <c r="N1291" s="17">
        <v>0</v>
      </c>
      <c r="O1291" s="17">
        <v>0</v>
      </c>
      <c r="P1291" s="17">
        <v>0</v>
      </c>
      <c r="Q1291" s="17">
        <v>7</v>
      </c>
      <c r="R1291" s="17">
        <v>6</v>
      </c>
      <c r="S1291" s="17">
        <v>7</v>
      </c>
      <c r="T1291" s="17">
        <v>0</v>
      </c>
      <c r="U1291" s="17">
        <v>0</v>
      </c>
      <c r="V1291" s="15">
        <v>0</v>
      </c>
      <c r="W1291" s="15">
        <v>0</v>
      </c>
      <c r="X1291" s="15">
        <v>73</v>
      </c>
      <c r="Y1291" s="15">
        <v>0</v>
      </c>
      <c r="Z1291" s="15">
        <v>7</v>
      </c>
      <c r="AA1291" s="15">
        <v>6</v>
      </c>
      <c r="AB1291" s="15">
        <v>7</v>
      </c>
      <c r="AC1291" s="15">
        <v>73</v>
      </c>
      <c r="AE1291" s="17">
        <v>7</v>
      </c>
      <c r="AF1291" s="17">
        <v>6</v>
      </c>
      <c r="AG1291" s="17">
        <v>7</v>
      </c>
      <c r="AH1291" s="17">
        <f t="shared" si="462"/>
        <v>0</v>
      </c>
      <c r="AI1291" s="17">
        <f t="shared" si="463"/>
        <v>0</v>
      </c>
      <c r="AJ1291" s="17">
        <f t="shared" si="464"/>
        <v>0</v>
      </c>
      <c r="AK1291" s="17">
        <f t="shared" si="465"/>
        <v>1</v>
      </c>
      <c r="AL1291" s="17">
        <f t="shared" si="466"/>
        <v>1</v>
      </c>
      <c r="AM1291" s="17">
        <f t="shared" si="467"/>
        <v>1</v>
      </c>
      <c r="AN1291" s="17">
        <f t="shared" si="468"/>
        <v>0</v>
      </c>
      <c r="AO1291" s="17">
        <f t="shared" si="469"/>
        <v>0</v>
      </c>
      <c r="AP1291" s="17">
        <f t="shared" si="470"/>
        <v>0</v>
      </c>
      <c r="AQ1291" s="17">
        <f t="shared" si="471"/>
        <v>1</v>
      </c>
      <c r="AR1291" s="17">
        <f t="shared" si="472"/>
        <v>1</v>
      </c>
      <c r="AS1291" s="17">
        <f t="shared" si="473"/>
        <v>1</v>
      </c>
      <c r="AT1291" s="17">
        <f t="shared" si="474"/>
        <v>1</v>
      </c>
      <c r="AU1291" s="17">
        <f t="shared" si="475"/>
        <v>0</v>
      </c>
      <c r="AV1291" s="17">
        <f t="shared" si="476"/>
        <v>1</v>
      </c>
      <c r="AW1291" s="17">
        <f t="shared" si="477"/>
        <v>0</v>
      </c>
      <c r="AX1291" s="17">
        <f t="shared" si="478"/>
        <v>0</v>
      </c>
      <c r="AY1291" s="17">
        <f t="shared" si="479"/>
        <v>0</v>
      </c>
      <c r="AZ1291" s="17">
        <f t="shared" si="480"/>
        <v>0</v>
      </c>
      <c r="BA1291" s="17">
        <f t="shared" si="481"/>
        <v>1</v>
      </c>
      <c r="BB1291" s="17">
        <f t="shared" si="482"/>
        <v>0</v>
      </c>
      <c r="BC1291" s="17">
        <f t="shared" si="483"/>
        <v>0</v>
      </c>
      <c r="BD1291" s="17">
        <f t="shared" si="484"/>
        <v>0</v>
      </c>
    </row>
    <row r="1292" spans="1:56">
      <c r="A1292" s="14">
        <v>63914</v>
      </c>
      <c r="B1292" s="15" t="s">
        <v>68</v>
      </c>
      <c r="C1292" s="15" t="s">
        <v>70</v>
      </c>
      <c r="D1292" s="16" t="s">
        <v>9</v>
      </c>
      <c r="E1292" s="17" t="s">
        <v>125</v>
      </c>
      <c r="F1292" s="17" t="s">
        <v>83</v>
      </c>
      <c r="G1292" s="17" t="s">
        <v>84</v>
      </c>
      <c r="H1292" s="17" t="s">
        <v>99</v>
      </c>
      <c r="I1292" s="17" t="s">
        <v>93</v>
      </c>
      <c r="J1292" s="17" t="s">
        <v>127</v>
      </c>
      <c r="K1292" s="17">
        <v>0</v>
      </c>
      <c r="L1292" s="17">
        <v>0</v>
      </c>
      <c r="M1292" s="17">
        <v>62</v>
      </c>
      <c r="N1292" s="17">
        <v>0</v>
      </c>
      <c r="O1292" s="17">
        <v>0</v>
      </c>
      <c r="P1292" s="17">
        <v>6</v>
      </c>
      <c r="Q1292" s="17">
        <v>9</v>
      </c>
      <c r="R1292" s="17">
        <v>7</v>
      </c>
      <c r="S1292" s="17">
        <v>12</v>
      </c>
      <c r="T1292" s="17">
        <v>0</v>
      </c>
      <c r="U1292" s="17">
        <v>0</v>
      </c>
      <c r="V1292" s="15">
        <v>7</v>
      </c>
      <c r="W1292" s="15">
        <v>0.77777779999999996</v>
      </c>
      <c r="X1292" s="15">
        <v>62</v>
      </c>
      <c r="Y1292" s="15">
        <v>6</v>
      </c>
      <c r="Z1292" s="15">
        <v>9</v>
      </c>
      <c r="AA1292" s="15">
        <v>7</v>
      </c>
      <c r="AB1292" s="15">
        <v>12</v>
      </c>
      <c r="AC1292" s="15">
        <v>62</v>
      </c>
      <c r="AD1292" s="15">
        <v>6</v>
      </c>
      <c r="AE1292" s="17">
        <v>9</v>
      </c>
      <c r="AF1292" s="17">
        <v>7</v>
      </c>
      <c r="AG1292" s="17">
        <v>12</v>
      </c>
      <c r="AH1292" s="17">
        <f t="shared" si="462"/>
        <v>1</v>
      </c>
      <c r="AI1292" s="17">
        <f t="shared" si="463"/>
        <v>1</v>
      </c>
      <c r="AJ1292" s="17">
        <f t="shared" si="464"/>
        <v>0</v>
      </c>
      <c r="AK1292" s="17">
        <f t="shared" si="465"/>
        <v>1</v>
      </c>
      <c r="AL1292" s="17">
        <f t="shared" si="466"/>
        <v>1</v>
      </c>
      <c r="AM1292" s="17">
        <f t="shared" si="467"/>
        <v>0</v>
      </c>
      <c r="AN1292" s="17">
        <f t="shared" si="468"/>
        <v>0</v>
      </c>
      <c r="AO1292" s="17">
        <f t="shared" si="469"/>
        <v>0</v>
      </c>
      <c r="AP1292" s="17">
        <f t="shared" si="470"/>
        <v>0</v>
      </c>
      <c r="AQ1292" s="17">
        <f t="shared" si="471"/>
        <v>1</v>
      </c>
      <c r="AR1292" s="17">
        <f t="shared" si="472"/>
        <v>1</v>
      </c>
      <c r="AS1292" s="17">
        <f t="shared" si="473"/>
        <v>0</v>
      </c>
      <c r="AT1292" s="17">
        <f t="shared" si="474"/>
        <v>0</v>
      </c>
      <c r="AU1292" s="17">
        <f t="shared" si="475"/>
        <v>0</v>
      </c>
      <c r="AV1292" s="17">
        <f t="shared" si="476"/>
        <v>0</v>
      </c>
      <c r="AW1292" s="17">
        <f t="shared" si="477"/>
        <v>0</v>
      </c>
      <c r="AX1292" s="17">
        <f t="shared" si="478"/>
        <v>0</v>
      </c>
      <c r="AY1292" s="17">
        <f t="shared" si="479"/>
        <v>0</v>
      </c>
      <c r="AZ1292" s="17">
        <f t="shared" si="480"/>
        <v>0</v>
      </c>
      <c r="BA1292" s="17">
        <f t="shared" si="481"/>
        <v>0</v>
      </c>
      <c r="BB1292" s="17">
        <f t="shared" si="482"/>
        <v>0</v>
      </c>
      <c r="BC1292" s="17">
        <f t="shared" si="483"/>
        <v>0</v>
      </c>
      <c r="BD1292" s="17">
        <f t="shared" si="484"/>
        <v>0</v>
      </c>
    </row>
    <row r="1293" spans="1:56">
      <c r="A1293" s="14">
        <v>63915</v>
      </c>
      <c r="B1293" s="15" t="s">
        <v>68</v>
      </c>
      <c r="C1293" s="15" t="s">
        <v>70</v>
      </c>
      <c r="D1293" s="16" t="s">
        <v>9</v>
      </c>
      <c r="E1293" s="17" t="s">
        <v>125</v>
      </c>
      <c r="F1293" s="17" t="s">
        <v>83</v>
      </c>
      <c r="G1293" s="17" t="s">
        <v>84</v>
      </c>
      <c r="H1293" s="17" t="s">
        <v>99</v>
      </c>
      <c r="I1293" s="17" t="s">
        <v>93</v>
      </c>
      <c r="J1293" s="17" t="s">
        <v>127</v>
      </c>
      <c r="K1293" s="17">
        <v>3</v>
      </c>
      <c r="L1293" s="17">
        <v>0.6</v>
      </c>
      <c r="M1293" s="17">
        <v>25</v>
      </c>
      <c r="N1293" s="17">
        <v>0</v>
      </c>
      <c r="O1293" s="17">
        <v>0</v>
      </c>
      <c r="P1293" s="17">
        <v>14</v>
      </c>
      <c r="Q1293" s="17">
        <v>7</v>
      </c>
      <c r="R1293" s="17">
        <v>10</v>
      </c>
      <c r="S1293" s="17">
        <v>10</v>
      </c>
      <c r="T1293" s="17">
        <v>1</v>
      </c>
      <c r="U1293" s="17">
        <v>0.2</v>
      </c>
      <c r="V1293" s="15">
        <v>6</v>
      </c>
      <c r="W1293" s="15">
        <v>0.66666669999999995</v>
      </c>
      <c r="X1293" s="15">
        <v>25</v>
      </c>
      <c r="Y1293" s="15">
        <v>14</v>
      </c>
      <c r="Z1293" s="15">
        <v>7</v>
      </c>
      <c r="AA1293" s="15">
        <v>10</v>
      </c>
      <c r="AB1293" s="15">
        <v>10</v>
      </c>
      <c r="AC1293" s="15">
        <v>25</v>
      </c>
      <c r="AD1293" s="15">
        <v>14</v>
      </c>
      <c r="AE1293" s="17">
        <v>7</v>
      </c>
      <c r="AF1293" s="17">
        <v>10</v>
      </c>
      <c r="AG1293" s="17">
        <v>10</v>
      </c>
      <c r="AH1293" s="17">
        <f t="shared" si="462"/>
        <v>0</v>
      </c>
      <c r="AI1293" s="17">
        <f t="shared" si="463"/>
        <v>0</v>
      </c>
      <c r="AJ1293" s="17">
        <f t="shared" si="464"/>
        <v>0</v>
      </c>
      <c r="AK1293" s="17">
        <f t="shared" si="465"/>
        <v>1</v>
      </c>
      <c r="AL1293" s="17">
        <f t="shared" si="466"/>
        <v>1</v>
      </c>
      <c r="AM1293" s="17">
        <f t="shared" si="467"/>
        <v>0</v>
      </c>
      <c r="AN1293" s="17">
        <f t="shared" si="468"/>
        <v>0</v>
      </c>
      <c r="AO1293" s="17">
        <f t="shared" si="469"/>
        <v>0</v>
      </c>
      <c r="AP1293" s="17">
        <f t="shared" si="470"/>
        <v>0</v>
      </c>
      <c r="AQ1293" s="17">
        <f t="shared" si="471"/>
        <v>0</v>
      </c>
      <c r="AR1293" s="17">
        <f t="shared" si="472"/>
        <v>0</v>
      </c>
      <c r="AS1293" s="17">
        <f t="shared" si="473"/>
        <v>0</v>
      </c>
      <c r="AT1293" s="17">
        <f t="shared" si="474"/>
        <v>0</v>
      </c>
      <c r="AU1293" s="17">
        <f t="shared" si="475"/>
        <v>0</v>
      </c>
      <c r="AV1293" s="17">
        <f t="shared" si="476"/>
        <v>0</v>
      </c>
      <c r="AW1293" s="17">
        <f t="shared" si="477"/>
        <v>0</v>
      </c>
      <c r="AX1293" s="17">
        <f t="shared" si="478"/>
        <v>0</v>
      </c>
      <c r="AY1293" s="17">
        <f t="shared" si="479"/>
        <v>0</v>
      </c>
      <c r="AZ1293" s="17">
        <f t="shared" si="480"/>
        <v>0</v>
      </c>
      <c r="BA1293" s="17">
        <f t="shared" si="481"/>
        <v>0</v>
      </c>
      <c r="BB1293" s="17">
        <f t="shared" si="482"/>
        <v>0</v>
      </c>
      <c r="BC1293" s="17">
        <f t="shared" si="483"/>
        <v>0</v>
      </c>
      <c r="BD1293" s="17">
        <f t="shared" si="484"/>
        <v>0</v>
      </c>
    </row>
    <row r="1294" spans="1:56">
      <c r="A1294" s="14">
        <v>63916</v>
      </c>
      <c r="B1294" s="15" t="s">
        <v>68</v>
      </c>
      <c r="C1294" s="15" t="s">
        <v>70</v>
      </c>
      <c r="D1294" s="16" t="s">
        <v>8</v>
      </c>
      <c r="E1294" s="17" t="s">
        <v>125</v>
      </c>
      <c r="F1294" s="17" t="s">
        <v>83</v>
      </c>
      <c r="G1294" s="17" t="s">
        <v>84</v>
      </c>
      <c r="H1294" s="17" t="s">
        <v>99</v>
      </c>
      <c r="I1294" s="17" t="s">
        <v>93</v>
      </c>
      <c r="J1294" s="17" t="s">
        <v>127</v>
      </c>
      <c r="K1294" s="17">
        <v>2</v>
      </c>
      <c r="L1294" s="17">
        <v>0.4</v>
      </c>
      <c r="M1294" s="17">
        <v>45</v>
      </c>
      <c r="N1294" s="17">
        <v>6</v>
      </c>
      <c r="O1294" s="17">
        <v>0.6</v>
      </c>
      <c r="P1294" s="17">
        <v>5</v>
      </c>
      <c r="Q1294" s="17">
        <v>0</v>
      </c>
      <c r="R1294" s="17">
        <v>0</v>
      </c>
      <c r="S1294" s="17">
        <v>0</v>
      </c>
      <c r="T1294" s="17">
        <v>0</v>
      </c>
      <c r="U1294" s="17">
        <v>0</v>
      </c>
      <c r="V1294" s="15">
        <v>2</v>
      </c>
      <c r="W1294" s="15">
        <v>0.22222220000000001</v>
      </c>
      <c r="X1294" s="15">
        <v>45</v>
      </c>
      <c r="Y1294" s="15">
        <v>5</v>
      </c>
      <c r="Z1294" s="15">
        <v>0</v>
      </c>
      <c r="AA1294" s="15">
        <v>0</v>
      </c>
      <c r="AB1294" s="15">
        <v>0</v>
      </c>
      <c r="AC1294" s="15">
        <v>45</v>
      </c>
      <c r="AD1294" s="15">
        <v>5</v>
      </c>
      <c r="AH1294" s="17">
        <f t="shared" si="462"/>
        <v>0</v>
      </c>
      <c r="AI1294" s="17">
        <f t="shared" si="463"/>
        <v>0</v>
      </c>
      <c r="AJ1294" s="17">
        <f t="shared" si="464"/>
        <v>0</v>
      </c>
      <c r="AK1294" s="17">
        <f t="shared" si="465"/>
        <v>0</v>
      </c>
      <c r="AL1294" s="17">
        <f t="shared" si="466"/>
        <v>0</v>
      </c>
      <c r="AM1294" s="17">
        <f t="shared" si="467"/>
        <v>0</v>
      </c>
      <c r="AN1294" s="17">
        <f t="shared" si="468"/>
        <v>1</v>
      </c>
      <c r="AO1294" s="17">
        <f t="shared" si="469"/>
        <v>1</v>
      </c>
      <c r="AP1294" s="17">
        <f t="shared" si="470"/>
        <v>1</v>
      </c>
      <c r="AQ1294" s="17">
        <f t="shared" si="471"/>
        <v>1</v>
      </c>
      <c r="AR1294" s="17">
        <f t="shared" si="472"/>
        <v>1</v>
      </c>
      <c r="AS1294" s="17">
        <f t="shared" si="473"/>
        <v>0</v>
      </c>
      <c r="AT1294" s="17">
        <f t="shared" si="474"/>
        <v>0</v>
      </c>
      <c r="AU1294" s="17">
        <f t="shared" si="475"/>
        <v>0</v>
      </c>
      <c r="AV1294" s="17">
        <f t="shared" si="476"/>
        <v>0</v>
      </c>
      <c r="AW1294" s="17">
        <f t="shared" si="477"/>
        <v>1</v>
      </c>
      <c r="AX1294" s="17">
        <f t="shared" si="478"/>
        <v>1</v>
      </c>
      <c r="AY1294" s="17">
        <f t="shared" si="479"/>
        <v>1</v>
      </c>
      <c r="AZ1294" s="17">
        <f t="shared" si="480"/>
        <v>0</v>
      </c>
      <c r="BA1294" s="17">
        <f t="shared" si="481"/>
        <v>0</v>
      </c>
      <c r="BB1294" s="17">
        <f t="shared" si="482"/>
        <v>1</v>
      </c>
      <c r="BC1294" s="17">
        <f t="shared" si="483"/>
        <v>1</v>
      </c>
      <c r="BD1294" s="17">
        <f t="shared" si="484"/>
        <v>1</v>
      </c>
    </row>
    <row r="1295" spans="1:56">
      <c r="A1295" s="14">
        <v>63917</v>
      </c>
      <c r="B1295" s="15" t="s">
        <v>68</v>
      </c>
      <c r="C1295" s="15" t="s">
        <v>70</v>
      </c>
      <c r="D1295" s="16" t="s">
        <v>8</v>
      </c>
      <c r="E1295" s="17" t="s">
        <v>125</v>
      </c>
      <c r="F1295" s="17" t="s">
        <v>83</v>
      </c>
      <c r="G1295" s="17" t="s">
        <v>84</v>
      </c>
      <c r="H1295" s="17" t="s">
        <v>99</v>
      </c>
      <c r="I1295" s="17" t="s">
        <v>93</v>
      </c>
      <c r="J1295" s="17" t="s">
        <v>127</v>
      </c>
      <c r="K1295" s="17">
        <v>1</v>
      </c>
      <c r="L1295" s="17">
        <v>0.2</v>
      </c>
      <c r="M1295" s="17">
        <v>32</v>
      </c>
      <c r="N1295" s="17">
        <v>0</v>
      </c>
      <c r="O1295" s="17">
        <v>0</v>
      </c>
      <c r="P1295" s="17">
        <v>10</v>
      </c>
      <c r="Q1295" s="17">
        <v>9</v>
      </c>
      <c r="R1295" s="17">
        <v>8</v>
      </c>
      <c r="S1295" s="17">
        <v>12</v>
      </c>
      <c r="T1295" s="17">
        <v>1</v>
      </c>
      <c r="U1295" s="17">
        <v>0.2</v>
      </c>
      <c r="V1295" s="15">
        <v>4</v>
      </c>
      <c r="W1295" s="15">
        <v>0.44444440000000002</v>
      </c>
      <c r="X1295" s="15">
        <v>32</v>
      </c>
      <c r="Y1295" s="15">
        <v>10</v>
      </c>
      <c r="Z1295" s="15">
        <v>9</v>
      </c>
      <c r="AA1295" s="15">
        <v>8</v>
      </c>
      <c r="AB1295" s="15">
        <v>12</v>
      </c>
      <c r="AC1295" s="15">
        <v>32</v>
      </c>
      <c r="AD1295" s="15">
        <v>10</v>
      </c>
      <c r="AE1295" s="17">
        <v>9</v>
      </c>
      <c r="AF1295" s="17">
        <v>8</v>
      </c>
      <c r="AG1295" s="17">
        <v>12</v>
      </c>
      <c r="AH1295" s="17">
        <f t="shared" si="462"/>
        <v>0</v>
      </c>
      <c r="AI1295" s="17">
        <f t="shared" si="463"/>
        <v>0</v>
      </c>
      <c r="AJ1295" s="17">
        <f t="shared" si="464"/>
        <v>0</v>
      </c>
      <c r="AK1295" s="17">
        <f t="shared" si="465"/>
        <v>1</v>
      </c>
      <c r="AL1295" s="17">
        <f t="shared" si="466"/>
        <v>1</v>
      </c>
      <c r="AM1295" s="17">
        <f t="shared" si="467"/>
        <v>0</v>
      </c>
      <c r="AN1295" s="17">
        <f t="shared" si="468"/>
        <v>0</v>
      </c>
      <c r="AO1295" s="17">
        <f t="shared" si="469"/>
        <v>0</v>
      </c>
      <c r="AP1295" s="17">
        <f t="shared" si="470"/>
        <v>0</v>
      </c>
      <c r="AQ1295" s="17">
        <f t="shared" si="471"/>
        <v>0</v>
      </c>
      <c r="AR1295" s="17">
        <f t="shared" si="472"/>
        <v>0</v>
      </c>
      <c r="AS1295" s="17">
        <f t="shared" si="473"/>
        <v>0</v>
      </c>
      <c r="AT1295" s="17">
        <f t="shared" si="474"/>
        <v>0</v>
      </c>
      <c r="AU1295" s="17">
        <f t="shared" si="475"/>
        <v>0</v>
      </c>
      <c r="AV1295" s="17">
        <f t="shared" si="476"/>
        <v>0</v>
      </c>
      <c r="AW1295" s="17">
        <f t="shared" si="477"/>
        <v>0</v>
      </c>
      <c r="AX1295" s="17">
        <f t="shared" si="478"/>
        <v>0</v>
      </c>
      <c r="AY1295" s="17">
        <f t="shared" si="479"/>
        <v>0</v>
      </c>
      <c r="AZ1295" s="17">
        <f t="shared" si="480"/>
        <v>0</v>
      </c>
      <c r="BA1295" s="17">
        <f t="shared" si="481"/>
        <v>0</v>
      </c>
      <c r="BB1295" s="17">
        <f t="shared" si="482"/>
        <v>0</v>
      </c>
      <c r="BC1295" s="17">
        <f t="shared" si="483"/>
        <v>0</v>
      </c>
      <c r="BD1295" s="17">
        <f t="shared" si="484"/>
        <v>0</v>
      </c>
    </row>
    <row r="1296" spans="1:56">
      <c r="A1296" s="14">
        <v>63918</v>
      </c>
      <c r="B1296" s="15" t="s">
        <v>68</v>
      </c>
      <c r="C1296" s="15" t="s">
        <v>70</v>
      </c>
      <c r="D1296" s="16" t="s">
        <v>8</v>
      </c>
      <c r="E1296" s="17" t="s">
        <v>125</v>
      </c>
      <c r="F1296" s="17" t="s">
        <v>83</v>
      </c>
      <c r="G1296" s="17" t="s">
        <v>84</v>
      </c>
      <c r="H1296" s="17" t="s">
        <v>99</v>
      </c>
      <c r="I1296" s="17" t="s">
        <v>93</v>
      </c>
      <c r="J1296" s="17" t="s">
        <v>127</v>
      </c>
      <c r="K1296" s="17">
        <v>2</v>
      </c>
      <c r="L1296" s="17">
        <v>0.4</v>
      </c>
      <c r="M1296" s="17">
        <v>52</v>
      </c>
      <c r="N1296" s="17">
        <v>0</v>
      </c>
      <c r="O1296" s="17">
        <v>0</v>
      </c>
      <c r="P1296" s="17">
        <v>0</v>
      </c>
      <c r="Q1296" s="17">
        <v>4</v>
      </c>
      <c r="R1296" s="17">
        <v>10</v>
      </c>
      <c r="S1296" s="17">
        <v>11</v>
      </c>
      <c r="T1296" s="17">
        <v>1</v>
      </c>
      <c r="U1296" s="17">
        <v>0.2</v>
      </c>
      <c r="V1296" s="15">
        <v>7</v>
      </c>
      <c r="W1296" s="15">
        <v>0.77777779999999996</v>
      </c>
      <c r="X1296" s="15">
        <v>52</v>
      </c>
      <c r="Y1296" s="15">
        <v>0</v>
      </c>
      <c r="Z1296" s="15">
        <v>4</v>
      </c>
      <c r="AA1296" s="15">
        <v>10</v>
      </c>
      <c r="AB1296" s="15">
        <v>11</v>
      </c>
      <c r="AC1296" s="15">
        <v>52</v>
      </c>
      <c r="AE1296" s="17">
        <v>4</v>
      </c>
      <c r="AF1296" s="17">
        <v>10</v>
      </c>
      <c r="AG1296" s="17">
        <v>11</v>
      </c>
      <c r="AH1296" s="17">
        <f t="shared" si="462"/>
        <v>0</v>
      </c>
      <c r="AI1296" s="17">
        <f t="shared" si="463"/>
        <v>0</v>
      </c>
      <c r="AJ1296" s="17">
        <f t="shared" si="464"/>
        <v>0</v>
      </c>
      <c r="AK1296" s="17">
        <f t="shared" si="465"/>
        <v>1</v>
      </c>
      <c r="AL1296" s="17">
        <f t="shared" si="466"/>
        <v>1</v>
      </c>
      <c r="AM1296" s="17">
        <f t="shared" si="467"/>
        <v>1</v>
      </c>
      <c r="AN1296" s="17">
        <f t="shared" si="468"/>
        <v>0</v>
      </c>
      <c r="AO1296" s="17">
        <f t="shared" si="469"/>
        <v>0</v>
      </c>
      <c r="AP1296" s="17">
        <f t="shared" si="470"/>
        <v>0</v>
      </c>
      <c r="AQ1296" s="17">
        <f t="shared" si="471"/>
        <v>0</v>
      </c>
      <c r="AR1296" s="17">
        <f t="shared" si="472"/>
        <v>0</v>
      </c>
      <c r="AS1296" s="17">
        <f t="shared" si="473"/>
        <v>0</v>
      </c>
      <c r="AT1296" s="17">
        <f t="shared" si="474"/>
        <v>0</v>
      </c>
      <c r="AU1296" s="17">
        <f t="shared" si="475"/>
        <v>0</v>
      </c>
      <c r="AV1296" s="17">
        <f t="shared" si="476"/>
        <v>1</v>
      </c>
      <c r="AW1296" s="17">
        <f t="shared" si="477"/>
        <v>0</v>
      </c>
      <c r="AX1296" s="17">
        <f t="shared" si="478"/>
        <v>0</v>
      </c>
      <c r="AY1296" s="17">
        <f t="shared" si="479"/>
        <v>0</v>
      </c>
      <c r="AZ1296" s="17">
        <f t="shared" si="480"/>
        <v>0</v>
      </c>
      <c r="BA1296" s="17">
        <f t="shared" si="481"/>
        <v>1</v>
      </c>
      <c r="BB1296" s="17">
        <f t="shared" si="482"/>
        <v>0</v>
      </c>
      <c r="BC1296" s="17">
        <f t="shared" si="483"/>
        <v>0</v>
      </c>
      <c r="BD1296" s="17">
        <f t="shared" si="484"/>
        <v>0</v>
      </c>
    </row>
    <row r="1297" spans="1:56">
      <c r="A1297" s="14">
        <v>63919</v>
      </c>
      <c r="B1297" s="15" t="s">
        <v>68</v>
      </c>
      <c r="C1297" s="15" t="s">
        <v>70</v>
      </c>
      <c r="D1297" s="16" t="s">
        <v>8</v>
      </c>
      <c r="E1297" s="17" t="s">
        <v>125</v>
      </c>
      <c r="F1297" s="17" t="s">
        <v>83</v>
      </c>
      <c r="G1297" s="17" t="s">
        <v>84</v>
      </c>
      <c r="H1297" s="17" t="s">
        <v>99</v>
      </c>
      <c r="I1297" s="17" t="s">
        <v>93</v>
      </c>
      <c r="J1297" s="17" t="s">
        <v>127</v>
      </c>
      <c r="K1297" s="17">
        <v>2</v>
      </c>
      <c r="L1297" s="17">
        <v>0.4</v>
      </c>
      <c r="M1297" s="17">
        <v>68</v>
      </c>
      <c r="N1297" s="17">
        <v>0</v>
      </c>
      <c r="O1297" s="17">
        <v>0</v>
      </c>
      <c r="P1297" s="17">
        <v>0</v>
      </c>
      <c r="Q1297" s="17">
        <v>15</v>
      </c>
      <c r="R1297" s="17">
        <v>10</v>
      </c>
      <c r="S1297" s="17">
        <v>18</v>
      </c>
      <c r="T1297" s="17">
        <v>0</v>
      </c>
      <c r="U1297" s="17">
        <v>0</v>
      </c>
      <c r="V1297" s="15">
        <v>6</v>
      </c>
      <c r="W1297" s="15">
        <v>0.66666669999999995</v>
      </c>
      <c r="X1297" s="15">
        <v>68</v>
      </c>
      <c r="Y1297" s="15">
        <v>0</v>
      </c>
      <c r="Z1297" s="15">
        <v>15</v>
      </c>
      <c r="AA1297" s="15">
        <v>10</v>
      </c>
      <c r="AB1297" s="15">
        <v>18</v>
      </c>
      <c r="AC1297" s="15">
        <v>68</v>
      </c>
      <c r="AE1297" s="17">
        <v>15</v>
      </c>
      <c r="AF1297" s="17">
        <v>10</v>
      </c>
      <c r="AG1297" s="17">
        <v>18</v>
      </c>
      <c r="AH1297" s="17">
        <f t="shared" si="462"/>
        <v>0</v>
      </c>
      <c r="AI1297" s="17">
        <f t="shared" si="463"/>
        <v>0</v>
      </c>
      <c r="AJ1297" s="17">
        <f t="shared" si="464"/>
        <v>0</v>
      </c>
      <c r="AK1297" s="17">
        <f t="shared" si="465"/>
        <v>1</v>
      </c>
      <c r="AL1297" s="17">
        <f t="shared" si="466"/>
        <v>1</v>
      </c>
      <c r="AM1297" s="17">
        <f t="shared" si="467"/>
        <v>1</v>
      </c>
      <c r="AN1297" s="17">
        <f t="shared" si="468"/>
        <v>0</v>
      </c>
      <c r="AO1297" s="17">
        <f t="shared" si="469"/>
        <v>0</v>
      </c>
      <c r="AP1297" s="17">
        <f t="shared" si="470"/>
        <v>0</v>
      </c>
      <c r="AQ1297" s="17">
        <f t="shared" si="471"/>
        <v>1</v>
      </c>
      <c r="AR1297" s="17">
        <f t="shared" si="472"/>
        <v>1</v>
      </c>
      <c r="AS1297" s="17">
        <f t="shared" si="473"/>
        <v>0</v>
      </c>
      <c r="AT1297" s="17">
        <f t="shared" si="474"/>
        <v>0</v>
      </c>
      <c r="AU1297" s="17">
        <f t="shared" si="475"/>
        <v>0</v>
      </c>
      <c r="AV1297" s="17">
        <f t="shared" si="476"/>
        <v>1</v>
      </c>
      <c r="AW1297" s="17">
        <f t="shared" si="477"/>
        <v>0</v>
      </c>
      <c r="AX1297" s="17">
        <f t="shared" si="478"/>
        <v>0</v>
      </c>
      <c r="AY1297" s="17">
        <f t="shared" si="479"/>
        <v>0</v>
      </c>
      <c r="AZ1297" s="17">
        <f t="shared" si="480"/>
        <v>0</v>
      </c>
      <c r="BA1297" s="17">
        <f t="shared" si="481"/>
        <v>1</v>
      </c>
      <c r="BB1297" s="17">
        <f t="shared" si="482"/>
        <v>0</v>
      </c>
      <c r="BC1297" s="17">
        <f t="shared" si="483"/>
        <v>0</v>
      </c>
      <c r="BD1297" s="17">
        <f t="shared" si="484"/>
        <v>0</v>
      </c>
    </row>
    <row r="1298" spans="1:56">
      <c r="A1298" s="14">
        <v>63920</v>
      </c>
      <c r="B1298" s="15" t="s">
        <v>68</v>
      </c>
      <c r="C1298" s="15" t="s">
        <v>70</v>
      </c>
      <c r="D1298" s="16" t="s">
        <v>8</v>
      </c>
      <c r="E1298" s="17" t="s">
        <v>125</v>
      </c>
      <c r="F1298" s="17" t="s">
        <v>83</v>
      </c>
      <c r="G1298" s="17" t="s">
        <v>84</v>
      </c>
      <c r="H1298" s="17" t="s">
        <v>99</v>
      </c>
      <c r="I1298" s="17" t="s">
        <v>93</v>
      </c>
      <c r="J1298" s="17" t="s">
        <v>127</v>
      </c>
      <c r="K1298" s="17">
        <v>2</v>
      </c>
      <c r="L1298" s="17">
        <v>0.4</v>
      </c>
      <c r="M1298" s="17">
        <v>18</v>
      </c>
      <c r="N1298" s="17">
        <v>0</v>
      </c>
      <c r="O1298" s="17">
        <v>0</v>
      </c>
      <c r="P1298" s="17">
        <v>0</v>
      </c>
      <c r="Q1298" s="17">
        <v>0</v>
      </c>
      <c r="R1298" s="17">
        <v>0</v>
      </c>
      <c r="S1298" s="17">
        <v>0</v>
      </c>
      <c r="T1298" s="17">
        <v>0</v>
      </c>
      <c r="U1298" s="17">
        <v>0</v>
      </c>
      <c r="V1298" s="15">
        <v>2</v>
      </c>
      <c r="W1298" s="15">
        <v>0.22222220000000001</v>
      </c>
      <c r="X1298" s="15">
        <v>18</v>
      </c>
      <c r="Y1298" s="15">
        <v>0</v>
      </c>
      <c r="Z1298" s="15">
        <v>0</v>
      </c>
      <c r="AA1298" s="15">
        <v>0</v>
      </c>
      <c r="AB1298" s="15">
        <v>0</v>
      </c>
      <c r="AC1298" s="15">
        <v>18</v>
      </c>
      <c r="AH1298" s="17">
        <f t="shared" si="462"/>
        <v>0</v>
      </c>
      <c r="AI1298" s="17">
        <f t="shared" si="463"/>
        <v>0</v>
      </c>
      <c r="AJ1298" s="17">
        <f t="shared" si="464"/>
        <v>0</v>
      </c>
      <c r="AK1298" s="17">
        <f t="shared" si="465"/>
        <v>1</v>
      </c>
      <c r="AL1298" s="17">
        <f t="shared" si="466"/>
        <v>1</v>
      </c>
      <c r="AM1298" s="17">
        <f t="shared" si="467"/>
        <v>1</v>
      </c>
      <c r="AN1298" s="17">
        <f t="shared" si="468"/>
        <v>1</v>
      </c>
      <c r="AO1298" s="17">
        <f t="shared" si="469"/>
        <v>1</v>
      </c>
      <c r="AP1298" s="17">
        <f t="shared" si="470"/>
        <v>1</v>
      </c>
      <c r="AQ1298" s="17">
        <f t="shared" si="471"/>
        <v>1</v>
      </c>
      <c r="AR1298" s="17">
        <f t="shared" si="472"/>
        <v>1</v>
      </c>
      <c r="AS1298" s="17">
        <f t="shared" si="473"/>
        <v>0</v>
      </c>
      <c r="AT1298" s="17">
        <f t="shared" si="474"/>
        <v>0</v>
      </c>
      <c r="AU1298" s="17">
        <f t="shared" si="475"/>
        <v>0</v>
      </c>
      <c r="AV1298" s="17">
        <f t="shared" si="476"/>
        <v>1</v>
      </c>
      <c r="AW1298" s="17">
        <f t="shared" si="477"/>
        <v>1</v>
      </c>
      <c r="AX1298" s="17">
        <f t="shared" si="478"/>
        <v>1</v>
      </c>
      <c r="AY1298" s="17">
        <f t="shared" si="479"/>
        <v>1</v>
      </c>
      <c r="AZ1298" s="17">
        <f t="shared" si="480"/>
        <v>0</v>
      </c>
      <c r="BA1298" s="17">
        <f t="shared" si="481"/>
        <v>1</v>
      </c>
      <c r="BB1298" s="17">
        <f t="shared" si="482"/>
        <v>1</v>
      </c>
      <c r="BC1298" s="17">
        <f t="shared" si="483"/>
        <v>1</v>
      </c>
      <c r="BD1298" s="17">
        <f t="shared" si="484"/>
        <v>1</v>
      </c>
    </row>
    <row r="1299" spans="1:56">
      <c r="A1299" s="14">
        <v>63921</v>
      </c>
      <c r="B1299" s="15" t="s">
        <v>68</v>
      </c>
      <c r="C1299" s="15" t="s">
        <v>70</v>
      </c>
      <c r="D1299" s="16" t="s">
        <v>8</v>
      </c>
      <c r="E1299" s="17" t="s">
        <v>125</v>
      </c>
      <c r="F1299" s="17" t="s">
        <v>83</v>
      </c>
      <c r="G1299" s="17" t="s">
        <v>84</v>
      </c>
      <c r="H1299" s="17" t="s">
        <v>99</v>
      </c>
      <c r="I1299" s="17" t="s">
        <v>93</v>
      </c>
      <c r="J1299" s="17" t="s">
        <v>127</v>
      </c>
      <c r="K1299" s="17">
        <v>2</v>
      </c>
      <c r="L1299" s="17">
        <v>0.4</v>
      </c>
      <c r="M1299" s="17">
        <v>53</v>
      </c>
      <c r="N1299" s="17">
        <v>0</v>
      </c>
      <c r="O1299" s="17">
        <v>0</v>
      </c>
      <c r="P1299" s="17">
        <v>0</v>
      </c>
      <c r="Q1299" s="17">
        <v>2</v>
      </c>
      <c r="R1299" s="17">
        <v>0</v>
      </c>
      <c r="S1299" s="17">
        <v>2</v>
      </c>
      <c r="T1299" s="17">
        <v>0</v>
      </c>
      <c r="U1299" s="17">
        <v>0</v>
      </c>
      <c r="V1299" s="15">
        <v>4</v>
      </c>
      <c r="W1299" s="15">
        <v>0.44444440000000002</v>
      </c>
      <c r="X1299" s="15">
        <v>53</v>
      </c>
      <c r="Y1299" s="15">
        <v>0</v>
      </c>
      <c r="Z1299" s="15">
        <v>2</v>
      </c>
      <c r="AA1299" s="15">
        <v>0</v>
      </c>
      <c r="AB1299" s="15">
        <v>2</v>
      </c>
      <c r="AC1299" s="15">
        <v>53</v>
      </c>
      <c r="AE1299" s="17">
        <v>2</v>
      </c>
      <c r="AG1299" s="17">
        <v>2</v>
      </c>
      <c r="AH1299" s="17">
        <f t="shared" si="462"/>
        <v>0</v>
      </c>
      <c r="AI1299" s="17">
        <f t="shared" si="463"/>
        <v>0</v>
      </c>
      <c r="AJ1299" s="17">
        <f t="shared" si="464"/>
        <v>0</v>
      </c>
      <c r="AK1299" s="17">
        <f t="shared" si="465"/>
        <v>1</v>
      </c>
      <c r="AL1299" s="17">
        <f t="shared" si="466"/>
        <v>1</v>
      </c>
      <c r="AM1299" s="17">
        <f t="shared" si="467"/>
        <v>1</v>
      </c>
      <c r="AN1299" s="17">
        <f t="shared" si="468"/>
        <v>0</v>
      </c>
      <c r="AO1299" s="17">
        <f t="shared" si="469"/>
        <v>1</v>
      </c>
      <c r="AP1299" s="17">
        <f t="shared" si="470"/>
        <v>0</v>
      </c>
      <c r="AQ1299" s="17">
        <f t="shared" si="471"/>
        <v>1</v>
      </c>
      <c r="AR1299" s="17">
        <f t="shared" si="472"/>
        <v>1</v>
      </c>
      <c r="AS1299" s="17">
        <f t="shared" si="473"/>
        <v>0</v>
      </c>
      <c r="AT1299" s="17">
        <f t="shared" si="474"/>
        <v>0</v>
      </c>
      <c r="AU1299" s="17">
        <f t="shared" si="475"/>
        <v>0</v>
      </c>
      <c r="AV1299" s="17">
        <f t="shared" si="476"/>
        <v>1</v>
      </c>
      <c r="AW1299" s="17">
        <f t="shared" si="477"/>
        <v>0</v>
      </c>
      <c r="AX1299" s="17">
        <f t="shared" si="478"/>
        <v>1</v>
      </c>
      <c r="AY1299" s="17">
        <f t="shared" si="479"/>
        <v>0</v>
      </c>
      <c r="AZ1299" s="17">
        <f t="shared" si="480"/>
        <v>0</v>
      </c>
      <c r="BA1299" s="17">
        <f t="shared" si="481"/>
        <v>1</v>
      </c>
      <c r="BB1299" s="17">
        <f t="shared" si="482"/>
        <v>0</v>
      </c>
      <c r="BC1299" s="17">
        <f t="shared" si="483"/>
        <v>1</v>
      </c>
      <c r="BD1299" s="17">
        <f t="shared" si="484"/>
        <v>0</v>
      </c>
    </row>
    <row r="1300" spans="1:56">
      <c r="A1300" s="14">
        <v>64001</v>
      </c>
      <c r="B1300" s="15" t="s">
        <v>68</v>
      </c>
      <c r="C1300" s="15" t="s">
        <v>72</v>
      </c>
      <c r="D1300" s="16" t="s">
        <v>8</v>
      </c>
      <c r="E1300" s="17" t="s">
        <v>126</v>
      </c>
      <c r="F1300" s="17" t="s">
        <v>83</v>
      </c>
      <c r="G1300" s="17" t="s">
        <v>84</v>
      </c>
      <c r="H1300" s="17" t="s">
        <v>99</v>
      </c>
      <c r="I1300" s="17" t="s">
        <v>93</v>
      </c>
      <c r="J1300" s="17" t="s">
        <v>127</v>
      </c>
      <c r="K1300" s="17">
        <v>2</v>
      </c>
      <c r="L1300" s="17">
        <v>0.4</v>
      </c>
      <c r="M1300" s="17">
        <v>10</v>
      </c>
      <c r="N1300" s="17">
        <v>0</v>
      </c>
      <c r="O1300" s="17">
        <v>0</v>
      </c>
      <c r="P1300" s="17">
        <v>0</v>
      </c>
      <c r="Q1300" s="17">
        <v>0</v>
      </c>
      <c r="R1300" s="17">
        <v>0</v>
      </c>
      <c r="S1300" s="17">
        <v>0</v>
      </c>
      <c r="T1300" s="17">
        <v>0</v>
      </c>
      <c r="U1300" s="17">
        <v>0</v>
      </c>
      <c r="V1300" s="15">
        <v>0</v>
      </c>
      <c r="W1300" s="15">
        <v>0</v>
      </c>
      <c r="X1300" s="15">
        <v>10</v>
      </c>
      <c r="Y1300" s="15">
        <v>0</v>
      </c>
      <c r="Z1300" s="15">
        <v>0</v>
      </c>
      <c r="AA1300" s="15">
        <v>0</v>
      </c>
      <c r="AB1300" s="15">
        <v>0</v>
      </c>
      <c r="AC1300" s="15">
        <v>10</v>
      </c>
      <c r="AH1300" s="17">
        <f t="shared" si="462"/>
        <v>0</v>
      </c>
      <c r="AI1300" s="17">
        <f t="shared" si="463"/>
        <v>0</v>
      </c>
      <c r="AJ1300" s="17">
        <f t="shared" si="464"/>
        <v>0</v>
      </c>
      <c r="AK1300" s="17">
        <f t="shared" si="465"/>
        <v>1</v>
      </c>
      <c r="AL1300" s="17">
        <f t="shared" si="466"/>
        <v>1</v>
      </c>
      <c r="AM1300" s="17">
        <f t="shared" si="467"/>
        <v>1</v>
      </c>
      <c r="AN1300" s="17">
        <f t="shared" si="468"/>
        <v>1</v>
      </c>
      <c r="AO1300" s="17">
        <f t="shared" si="469"/>
        <v>1</v>
      </c>
      <c r="AP1300" s="17">
        <f t="shared" si="470"/>
        <v>1</v>
      </c>
      <c r="AQ1300" s="17">
        <f t="shared" si="471"/>
        <v>1</v>
      </c>
      <c r="AR1300" s="17">
        <f t="shared" si="472"/>
        <v>1</v>
      </c>
      <c r="AS1300" s="17">
        <f t="shared" si="473"/>
        <v>1</v>
      </c>
      <c r="AT1300" s="17">
        <f t="shared" si="474"/>
        <v>1</v>
      </c>
      <c r="AU1300" s="17">
        <f t="shared" si="475"/>
        <v>0</v>
      </c>
      <c r="AV1300" s="17">
        <f t="shared" si="476"/>
        <v>1</v>
      </c>
      <c r="AW1300" s="17">
        <f t="shared" si="477"/>
        <v>1</v>
      </c>
      <c r="AX1300" s="17">
        <f t="shared" si="478"/>
        <v>1</v>
      </c>
      <c r="AY1300" s="17">
        <f t="shared" si="479"/>
        <v>1</v>
      </c>
      <c r="AZ1300" s="17">
        <f t="shared" si="480"/>
        <v>0</v>
      </c>
      <c r="BA1300" s="17">
        <f t="shared" si="481"/>
        <v>1</v>
      </c>
      <c r="BB1300" s="17">
        <f t="shared" si="482"/>
        <v>1</v>
      </c>
      <c r="BC1300" s="17">
        <f t="shared" si="483"/>
        <v>1</v>
      </c>
      <c r="BD1300" s="17">
        <f t="shared" si="484"/>
        <v>1</v>
      </c>
    </row>
    <row r="1301" spans="1:56">
      <c r="A1301" s="14">
        <v>64002</v>
      </c>
      <c r="B1301" s="15" t="s">
        <v>68</v>
      </c>
      <c r="C1301" s="15" t="s">
        <v>72</v>
      </c>
      <c r="D1301" s="16" t="s">
        <v>8</v>
      </c>
      <c r="E1301" s="17" t="s">
        <v>126</v>
      </c>
      <c r="F1301" s="17" t="s">
        <v>83</v>
      </c>
      <c r="G1301" s="17" t="s">
        <v>84</v>
      </c>
      <c r="H1301" s="17" t="s">
        <v>99</v>
      </c>
      <c r="I1301" s="17" t="s">
        <v>93</v>
      </c>
      <c r="J1301" s="17" t="s">
        <v>127</v>
      </c>
      <c r="K1301" s="17">
        <v>1</v>
      </c>
      <c r="L1301" s="17">
        <v>0.2</v>
      </c>
      <c r="M1301" s="17">
        <v>42</v>
      </c>
      <c r="N1301" s="17">
        <v>0</v>
      </c>
      <c r="O1301" s="17">
        <v>0</v>
      </c>
      <c r="P1301" s="17">
        <v>26</v>
      </c>
      <c r="Q1301" s="17">
        <v>7</v>
      </c>
      <c r="R1301" s="17">
        <v>6</v>
      </c>
      <c r="S1301" s="17">
        <v>18</v>
      </c>
      <c r="T1301" s="17">
        <v>1</v>
      </c>
      <c r="U1301" s="17">
        <v>0.2</v>
      </c>
      <c r="V1301" s="15">
        <v>3</v>
      </c>
      <c r="W1301" s="15">
        <v>0.3333333</v>
      </c>
      <c r="X1301" s="15">
        <v>42</v>
      </c>
      <c r="Y1301" s="15">
        <v>26</v>
      </c>
      <c r="Z1301" s="15">
        <v>7</v>
      </c>
      <c r="AA1301" s="15">
        <v>6</v>
      </c>
      <c r="AB1301" s="15">
        <v>18</v>
      </c>
      <c r="AC1301" s="15">
        <v>42</v>
      </c>
      <c r="AD1301" s="15">
        <v>26</v>
      </c>
      <c r="AE1301" s="17">
        <v>7</v>
      </c>
      <c r="AF1301" s="17">
        <v>6</v>
      </c>
      <c r="AG1301" s="17">
        <v>18</v>
      </c>
      <c r="AH1301" s="17">
        <f t="shared" si="462"/>
        <v>0</v>
      </c>
      <c r="AI1301" s="17">
        <f t="shared" si="463"/>
        <v>0</v>
      </c>
      <c r="AJ1301" s="17">
        <f t="shared" si="464"/>
        <v>0</v>
      </c>
      <c r="AK1301" s="17">
        <f t="shared" si="465"/>
        <v>1</v>
      </c>
      <c r="AL1301" s="17">
        <f t="shared" si="466"/>
        <v>1</v>
      </c>
      <c r="AM1301" s="17">
        <f t="shared" si="467"/>
        <v>0</v>
      </c>
      <c r="AN1301" s="17">
        <f t="shared" si="468"/>
        <v>0</v>
      </c>
      <c r="AO1301" s="17">
        <f t="shared" si="469"/>
        <v>0</v>
      </c>
      <c r="AP1301" s="17">
        <f t="shared" si="470"/>
        <v>0</v>
      </c>
      <c r="AQ1301" s="17">
        <f t="shared" si="471"/>
        <v>0</v>
      </c>
      <c r="AR1301" s="17">
        <f t="shared" si="472"/>
        <v>0</v>
      </c>
      <c r="AS1301" s="17">
        <f t="shared" si="473"/>
        <v>0</v>
      </c>
      <c r="AT1301" s="17">
        <f t="shared" si="474"/>
        <v>0</v>
      </c>
      <c r="AU1301" s="17">
        <f t="shared" si="475"/>
        <v>0</v>
      </c>
      <c r="AV1301" s="17">
        <f t="shared" si="476"/>
        <v>0</v>
      </c>
      <c r="AW1301" s="17">
        <f t="shared" si="477"/>
        <v>0</v>
      </c>
      <c r="AX1301" s="17">
        <f t="shared" si="478"/>
        <v>0</v>
      </c>
      <c r="AY1301" s="17">
        <f t="shared" si="479"/>
        <v>0</v>
      </c>
      <c r="AZ1301" s="17">
        <f t="shared" si="480"/>
        <v>0</v>
      </c>
      <c r="BA1301" s="17">
        <f t="shared" si="481"/>
        <v>0</v>
      </c>
      <c r="BB1301" s="17">
        <f t="shared" si="482"/>
        <v>0</v>
      </c>
      <c r="BC1301" s="17">
        <f t="shared" si="483"/>
        <v>0</v>
      </c>
      <c r="BD1301" s="17">
        <f t="shared" si="484"/>
        <v>0</v>
      </c>
    </row>
    <row r="1302" spans="1:56">
      <c r="A1302" s="14">
        <v>64003</v>
      </c>
      <c r="B1302" s="15" t="s">
        <v>68</v>
      </c>
      <c r="C1302" s="15" t="s">
        <v>70</v>
      </c>
      <c r="D1302" s="16" t="s">
        <v>9</v>
      </c>
      <c r="E1302" s="17" t="s">
        <v>126</v>
      </c>
      <c r="F1302" s="17" t="s">
        <v>83</v>
      </c>
      <c r="G1302" s="17" t="s">
        <v>84</v>
      </c>
      <c r="H1302" s="17" t="s">
        <v>99</v>
      </c>
      <c r="I1302" s="17" t="s">
        <v>93</v>
      </c>
      <c r="J1302" s="17" t="s">
        <v>127</v>
      </c>
      <c r="K1302" s="17">
        <v>3</v>
      </c>
      <c r="L1302" s="17">
        <v>0.6</v>
      </c>
      <c r="M1302" s="17">
        <v>48</v>
      </c>
      <c r="N1302" s="17">
        <v>9</v>
      </c>
      <c r="O1302" s="17">
        <v>0.9</v>
      </c>
      <c r="P1302" s="17">
        <v>25</v>
      </c>
      <c r="Q1302" s="17">
        <v>6</v>
      </c>
      <c r="R1302" s="17">
        <v>3</v>
      </c>
      <c r="S1302" s="17">
        <v>7</v>
      </c>
      <c r="T1302" s="17">
        <v>1</v>
      </c>
      <c r="U1302" s="17">
        <v>0.2</v>
      </c>
      <c r="V1302" s="15">
        <v>2</v>
      </c>
      <c r="W1302" s="15">
        <v>0.22222220000000001</v>
      </c>
      <c r="X1302" s="15">
        <v>48</v>
      </c>
      <c r="Y1302" s="15">
        <v>25</v>
      </c>
      <c r="Z1302" s="15">
        <v>6</v>
      </c>
      <c r="AA1302" s="15">
        <v>3</v>
      </c>
      <c r="AB1302" s="15">
        <v>7</v>
      </c>
      <c r="AC1302" s="15">
        <v>48</v>
      </c>
      <c r="AD1302" s="15">
        <v>25</v>
      </c>
      <c r="AE1302" s="17">
        <v>6</v>
      </c>
      <c r="AF1302" s="17">
        <v>3</v>
      </c>
      <c r="AG1302" s="17">
        <v>7</v>
      </c>
      <c r="AH1302" s="17">
        <f t="shared" si="462"/>
        <v>0</v>
      </c>
      <c r="AI1302" s="17">
        <f t="shared" si="463"/>
        <v>0</v>
      </c>
      <c r="AJ1302" s="17">
        <f t="shared" si="464"/>
        <v>0</v>
      </c>
      <c r="AK1302" s="17">
        <f t="shared" si="465"/>
        <v>0</v>
      </c>
      <c r="AL1302" s="17">
        <f t="shared" si="466"/>
        <v>0</v>
      </c>
      <c r="AM1302" s="17">
        <f t="shared" si="467"/>
        <v>0</v>
      </c>
      <c r="AN1302" s="17">
        <f t="shared" si="468"/>
        <v>0</v>
      </c>
      <c r="AO1302" s="17">
        <f t="shared" si="469"/>
        <v>0</v>
      </c>
      <c r="AP1302" s="17">
        <f t="shared" si="470"/>
        <v>0</v>
      </c>
      <c r="AQ1302" s="17">
        <f t="shared" si="471"/>
        <v>0</v>
      </c>
      <c r="AR1302" s="17">
        <f t="shared" si="472"/>
        <v>0</v>
      </c>
      <c r="AS1302" s="17">
        <f t="shared" si="473"/>
        <v>0</v>
      </c>
      <c r="AT1302" s="17">
        <f t="shared" si="474"/>
        <v>0</v>
      </c>
      <c r="AU1302" s="17">
        <f t="shared" si="475"/>
        <v>0</v>
      </c>
      <c r="AV1302" s="17">
        <f t="shared" si="476"/>
        <v>0</v>
      </c>
      <c r="AW1302" s="17">
        <f t="shared" si="477"/>
        <v>0</v>
      </c>
      <c r="AX1302" s="17">
        <f t="shared" si="478"/>
        <v>0</v>
      </c>
      <c r="AY1302" s="17">
        <f t="shared" si="479"/>
        <v>0</v>
      </c>
      <c r="AZ1302" s="17">
        <f t="shared" si="480"/>
        <v>0</v>
      </c>
      <c r="BA1302" s="17">
        <f t="shared" si="481"/>
        <v>0</v>
      </c>
      <c r="BB1302" s="17">
        <f t="shared" si="482"/>
        <v>0</v>
      </c>
      <c r="BC1302" s="17">
        <f t="shared" si="483"/>
        <v>0</v>
      </c>
      <c r="BD1302" s="17">
        <f t="shared" si="484"/>
        <v>0</v>
      </c>
    </row>
    <row r="1303" spans="1:56">
      <c r="A1303" s="14">
        <v>64004</v>
      </c>
      <c r="B1303" s="15" t="s">
        <v>68</v>
      </c>
      <c r="C1303" s="15" t="s">
        <v>72</v>
      </c>
      <c r="D1303" s="16" t="s">
        <v>8</v>
      </c>
      <c r="E1303" s="17" t="s">
        <v>126</v>
      </c>
      <c r="F1303" s="17" t="s">
        <v>83</v>
      </c>
      <c r="G1303" s="17" t="s">
        <v>84</v>
      </c>
      <c r="H1303" s="17" t="s">
        <v>99</v>
      </c>
      <c r="I1303" s="17" t="s">
        <v>93</v>
      </c>
      <c r="J1303" s="17" t="s">
        <v>127</v>
      </c>
      <c r="K1303" s="17">
        <v>0</v>
      </c>
      <c r="L1303" s="17">
        <v>0</v>
      </c>
      <c r="M1303" s="17">
        <v>38</v>
      </c>
      <c r="N1303" s="17">
        <v>0</v>
      </c>
      <c r="O1303" s="17">
        <v>0</v>
      </c>
      <c r="P1303" s="17">
        <v>20</v>
      </c>
      <c r="Q1303" s="17">
        <v>3</v>
      </c>
      <c r="R1303" s="17">
        <v>0</v>
      </c>
      <c r="S1303" s="17">
        <v>0</v>
      </c>
      <c r="T1303" s="17">
        <v>0</v>
      </c>
      <c r="U1303" s="17">
        <v>0</v>
      </c>
      <c r="V1303" s="15">
        <v>0</v>
      </c>
      <c r="W1303" s="15">
        <v>0</v>
      </c>
      <c r="X1303" s="15">
        <v>38</v>
      </c>
      <c r="Y1303" s="15">
        <v>20</v>
      </c>
      <c r="Z1303" s="15">
        <v>3</v>
      </c>
      <c r="AA1303" s="15">
        <v>0</v>
      </c>
      <c r="AB1303" s="15">
        <v>0</v>
      </c>
      <c r="AC1303" s="15">
        <v>38</v>
      </c>
      <c r="AD1303" s="15">
        <v>20</v>
      </c>
      <c r="AE1303" s="17">
        <v>3</v>
      </c>
      <c r="AH1303" s="17">
        <f t="shared" si="462"/>
        <v>1</v>
      </c>
      <c r="AI1303" s="17">
        <f t="shared" si="463"/>
        <v>1</v>
      </c>
      <c r="AJ1303" s="17">
        <f t="shared" si="464"/>
        <v>0</v>
      </c>
      <c r="AK1303" s="17">
        <f t="shared" si="465"/>
        <v>1</v>
      </c>
      <c r="AL1303" s="17">
        <f t="shared" si="466"/>
        <v>1</v>
      </c>
      <c r="AM1303" s="17">
        <f t="shared" si="467"/>
        <v>0</v>
      </c>
      <c r="AN1303" s="17">
        <f t="shared" si="468"/>
        <v>0</v>
      </c>
      <c r="AO1303" s="17">
        <f t="shared" si="469"/>
        <v>1</v>
      </c>
      <c r="AP1303" s="17">
        <f t="shared" si="470"/>
        <v>1</v>
      </c>
      <c r="AQ1303" s="17">
        <f t="shared" si="471"/>
        <v>1</v>
      </c>
      <c r="AR1303" s="17">
        <f t="shared" si="472"/>
        <v>1</v>
      </c>
      <c r="AS1303" s="17">
        <f t="shared" si="473"/>
        <v>1</v>
      </c>
      <c r="AT1303" s="17">
        <f t="shared" si="474"/>
        <v>1</v>
      </c>
      <c r="AU1303" s="17">
        <f t="shared" si="475"/>
        <v>0</v>
      </c>
      <c r="AV1303" s="17">
        <f t="shared" si="476"/>
        <v>0</v>
      </c>
      <c r="AW1303" s="17">
        <f t="shared" si="477"/>
        <v>0</v>
      </c>
      <c r="AX1303" s="17">
        <f t="shared" si="478"/>
        <v>1</v>
      </c>
      <c r="AY1303" s="17">
        <f t="shared" si="479"/>
        <v>1</v>
      </c>
      <c r="AZ1303" s="17">
        <f t="shared" si="480"/>
        <v>0</v>
      </c>
      <c r="BA1303" s="17">
        <f t="shared" si="481"/>
        <v>0</v>
      </c>
      <c r="BB1303" s="17">
        <f t="shared" si="482"/>
        <v>0</v>
      </c>
      <c r="BC1303" s="17">
        <f t="shared" si="483"/>
        <v>1</v>
      </c>
      <c r="BD1303" s="17">
        <f t="shared" si="484"/>
        <v>1</v>
      </c>
    </row>
    <row r="1304" spans="1:56">
      <c r="A1304" s="14">
        <v>64005</v>
      </c>
      <c r="B1304" s="15" t="s">
        <v>68</v>
      </c>
      <c r="C1304" s="15" t="s">
        <v>70</v>
      </c>
      <c r="D1304" s="16" t="s">
        <v>8</v>
      </c>
      <c r="E1304" s="17" t="s">
        <v>126</v>
      </c>
      <c r="F1304" s="17" t="s">
        <v>83</v>
      </c>
      <c r="G1304" s="17" t="s">
        <v>84</v>
      </c>
      <c r="H1304" s="17" t="s">
        <v>99</v>
      </c>
      <c r="I1304" s="17" t="s">
        <v>93</v>
      </c>
      <c r="J1304" s="17" t="s">
        <v>127</v>
      </c>
      <c r="K1304" s="17">
        <v>0</v>
      </c>
      <c r="L1304" s="17">
        <v>0</v>
      </c>
      <c r="M1304" s="17">
        <v>11</v>
      </c>
      <c r="N1304" s="17">
        <v>4</v>
      </c>
      <c r="O1304" s="17">
        <v>0.4</v>
      </c>
      <c r="P1304" s="17">
        <v>0</v>
      </c>
      <c r="Q1304" s="17">
        <v>0</v>
      </c>
      <c r="R1304" s="17">
        <v>0</v>
      </c>
      <c r="S1304" s="17">
        <v>0</v>
      </c>
      <c r="T1304" s="17">
        <v>0</v>
      </c>
      <c r="U1304" s="17">
        <v>0</v>
      </c>
      <c r="V1304" s="15">
        <v>0</v>
      </c>
      <c r="W1304" s="15">
        <v>0</v>
      </c>
      <c r="X1304" s="15">
        <v>11</v>
      </c>
      <c r="Y1304" s="15">
        <v>0</v>
      </c>
      <c r="Z1304" s="15">
        <v>0</v>
      </c>
      <c r="AA1304" s="15">
        <v>0</v>
      </c>
      <c r="AB1304" s="15">
        <v>0</v>
      </c>
      <c r="AC1304" s="15">
        <v>11</v>
      </c>
      <c r="AH1304" s="17">
        <f t="shared" si="462"/>
        <v>1</v>
      </c>
      <c r="AI1304" s="17">
        <f t="shared" si="463"/>
        <v>1</v>
      </c>
      <c r="AJ1304" s="17">
        <f t="shared" si="464"/>
        <v>0</v>
      </c>
      <c r="AK1304" s="17">
        <f t="shared" si="465"/>
        <v>0</v>
      </c>
      <c r="AL1304" s="17">
        <f t="shared" si="466"/>
        <v>0</v>
      </c>
      <c r="AM1304" s="17">
        <f t="shared" si="467"/>
        <v>1</v>
      </c>
      <c r="AN1304" s="17">
        <f t="shared" si="468"/>
        <v>1</v>
      </c>
      <c r="AO1304" s="17">
        <f t="shared" si="469"/>
        <v>1</v>
      </c>
      <c r="AP1304" s="17">
        <f t="shared" si="470"/>
        <v>1</v>
      </c>
      <c r="AQ1304" s="17">
        <f t="shared" si="471"/>
        <v>1</v>
      </c>
      <c r="AR1304" s="17">
        <f t="shared" si="472"/>
        <v>1</v>
      </c>
      <c r="AS1304" s="17">
        <f t="shared" si="473"/>
        <v>1</v>
      </c>
      <c r="AT1304" s="17">
        <f t="shared" si="474"/>
        <v>1</v>
      </c>
      <c r="AU1304" s="17">
        <f t="shared" si="475"/>
        <v>0</v>
      </c>
      <c r="AV1304" s="17">
        <f t="shared" si="476"/>
        <v>1</v>
      </c>
      <c r="AW1304" s="17">
        <f t="shared" si="477"/>
        <v>1</v>
      </c>
      <c r="AX1304" s="17">
        <f t="shared" si="478"/>
        <v>1</v>
      </c>
      <c r="AY1304" s="17">
        <f t="shared" si="479"/>
        <v>1</v>
      </c>
      <c r="AZ1304" s="17">
        <f t="shared" si="480"/>
        <v>0</v>
      </c>
      <c r="BA1304" s="17">
        <f t="shared" si="481"/>
        <v>1</v>
      </c>
      <c r="BB1304" s="17">
        <f t="shared" si="482"/>
        <v>1</v>
      </c>
      <c r="BC1304" s="17">
        <f t="shared" si="483"/>
        <v>1</v>
      </c>
      <c r="BD1304" s="17">
        <f t="shared" si="484"/>
        <v>1</v>
      </c>
    </row>
    <row r="1305" spans="1:56">
      <c r="A1305" s="14">
        <v>64006</v>
      </c>
      <c r="B1305" s="15" t="s">
        <v>68</v>
      </c>
      <c r="C1305" s="15" t="s">
        <v>70</v>
      </c>
      <c r="D1305" s="16" t="s">
        <v>9</v>
      </c>
      <c r="E1305" s="17" t="s">
        <v>126</v>
      </c>
      <c r="F1305" s="17" t="s">
        <v>83</v>
      </c>
      <c r="G1305" s="17" t="s">
        <v>84</v>
      </c>
      <c r="H1305" s="17" t="s">
        <v>99</v>
      </c>
      <c r="I1305" s="17" t="s">
        <v>93</v>
      </c>
      <c r="J1305" s="17" t="s">
        <v>127</v>
      </c>
      <c r="K1305" s="17">
        <v>0</v>
      </c>
      <c r="L1305" s="17">
        <v>0</v>
      </c>
      <c r="M1305" s="17">
        <v>37</v>
      </c>
      <c r="N1305" s="17">
        <v>2</v>
      </c>
      <c r="O1305" s="17">
        <v>0.2</v>
      </c>
      <c r="P1305" s="17">
        <v>0</v>
      </c>
      <c r="Q1305" s="17">
        <v>0</v>
      </c>
      <c r="R1305" s="17">
        <v>2</v>
      </c>
      <c r="S1305" s="17">
        <v>0</v>
      </c>
      <c r="T1305" s="17">
        <v>0</v>
      </c>
      <c r="U1305" s="17">
        <v>0</v>
      </c>
      <c r="V1305" s="15">
        <v>0</v>
      </c>
      <c r="W1305" s="15">
        <v>0</v>
      </c>
      <c r="X1305" s="15">
        <v>37</v>
      </c>
      <c r="Y1305" s="15">
        <v>0</v>
      </c>
      <c r="Z1305" s="15">
        <v>0</v>
      </c>
      <c r="AA1305" s="15">
        <v>2</v>
      </c>
      <c r="AB1305" s="15">
        <v>0</v>
      </c>
      <c r="AC1305" s="15">
        <v>37</v>
      </c>
      <c r="AF1305" s="17">
        <v>2</v>
      </c>
      <c r="AH1305" s="17">
        <f t="shared" si="462"/>
        <v>1</v>
      </c>
      <c r="AI1305" s="17">
        <f t="shared" si="463"/>
        <v>1</v>
      </c>
      <c r="AJ1305" s="17">
        <f t="shared" si="464"/>
        <v>0</v>
      </c>
      <c r="AK1305" s="17">
        <f t="shared" si="465"/>
        <v>0</v>
      </c>
      <c r="AL1305" s="17">
        <f t="shared" si="466"/>
        <v>0</v>
      </c>
      <c r="AM1305" s="17">
        <f t="shared" si="467"/>
        <v>1</v>
      </c>
      <c r="AN1305" s="17">
        <f t="shared" si="468"/>
        <v>1</v>
      </c>
      <c r="AO1305" s="17">
        <f t="shared" si="469"/>
        <v>0</v>
      </c>
      <c r="AP1305" s="17">
        <f t="shared" si="470"/>
        <v>1</v>
      </c>
      <c r="AQ1305" s="17">
        <f t="shared" si="471"/>
        <v>1</v>
      </c>
      <c r="AR1305" s="17">
        <f t="shared" si="472"/>
        <v>1</v>
      </c>
      <c r="AS1305" s="17">
        <f t="shared" si="473"/>
        <v>1</v>
      </c>
      <c r="AT1305" s="17">
        <f t="shared" si="474"/>
        <v>1</v>
      </c>
      <c r="AU1305" s="17">
        <f t="shared" si="475"/>
        <v>0</v>
      </c>
      <c r="AV1305" s="17">
        <f t="shared" si="476"/>
        <v>1</v>
      </c>
      <c r="AW1305" s="17">
        <f t="shared" si="477"/>
        <v>1</v>
      </c>
      <c r="AX1305" s="17">
        <f t="shared" si="478"/>
        <v>0</v>
      </c>
      <c r="AY1305" s="17">
        <f t="shared" si="479"/>
        <v>1</v>
      </c>
      <c r="AZ1305" s="17">
        <f t="shared" si="480"/>
        <v>0</v>
      </c>
      <c r="BA1305" s="17">
        <f t="shared" si="481"/>
        <v>1</v>
      </c>
      <c r="BB1305" s="17">
        <f t="shared" si="482"/>
        <v>1</v>
      </c>
      <c r="BC1305" s="17">
        <f t="shared" si="483"/>
        <v>0</v>
      </c>
      <c r="BD1305" s="17">
        <f t="shared" si="484"/>
        <v>1</v>
      </c>
    </row>
    <row r="1306" spans="1:56">
      <c r="A1306" s="14">
        <v>64007</v>
      </c>
      <c r="B1306" s="15" t="s">
        <v>68</v>
      </c>
      <c r="C1306" s="15" t="s">
        <v>70</v>
      </c>
      <c r="D1306" s="16" t="s">
        <v>9</v>
      </c>
      <c r="E1306" s="17" t="s">
        <v>126</v>
      </c>
      <c r="F1306" s="17" t="s">
        <v>83</v>
      </c>
      <c r="G1306" s="17" t="s">
        <v>84</v>
      </c>
      <c r="H1306" s="17" t="s">
        <v>99</v>
      </c>
      <c r="I1306" s="17" t="s">
        <v>93</v>
      </c>
      <c r="J1306" s="17" t="s">
        <v>127</v>
      </c>
      <c r="K1306" s="17">
        <v>1</v>
      </c>
      <c r="L1306" s="17">
        <v>0.2</v>
      </c>
      <c r="M1306" s="17">
        <v>44</v>
      </c>
      <c r="N1306" s="17">
        <v>6</v>
      </c>
      <c r="O1306" s="17">
        <v>0.6</v>
      </c>
      <c r="P1306" s="17">
        <v>27</v>
      </c>
      <c r="Q1306" s="17">
        <v>11</v>
      </c>
      <c r="R1306" s="17">
        <v>12</v>
      </c>
      <c r="S1306" s="17">
        <v>22</v>
      </c>
      <c r="T1306" s="17">
        <v>2</v>
      </c>
      <c r="U1306" s="17">
        <v>0.4</v>
      </c>
      <c r="V1306" s="15">
        <v>3</v>
      </c>
      <c r="W1306" s="15">
        <v>0.3333333</v>
      </c>
      <c r="X1306" s="15">
        <v>44</v>
      </c>
      <c r="Y1306" s="15">
        <v>27</v>
      </c>
      <c r="Z1306" s="15">
        <v>11</v>
      </c>
      <c r="AA1306" s="15">
        <v>12</v>
      </c>
      <c r="AB1306" s="15">
        <v>22</v>
      </c>
      <c r="AC1306" s="15">
        <v>44</v>
      </c>
      <c r="AD1306" s="15">
        <v>27</v>
      </c>
      <c r="AE1306" s="17">
        <v>11</v>
      </c>
      <c r="AF1306" s="17">
        <v>12</v>
      </c>
      <c r="AG1306" s="17">
        <v>22</v>
      </c>
      <c r="AH1306" s="17">
        <f t="shared" si="462"/>
        <v>0</v>
      </c>
      <c r="AI1306" s="17">
        <f t="shared" si="463"/>
        <v>0</v>
      </c>
      <c r="AJ1306" s="17">
        <f t="shared" si="464"/>
        <v>0</v>
      </c>
      <c r="AK1306" s="17">
        <f t="shared" si="465"/>
        <v>0</v>
      </c>
      <c r="AL1306" s="17">
        <f t="shared" si="466"/>
        <v>0</v>
      </c>
      <c r="AM1306" s="17">
        <f t="shared" si="467"/>
        <v>0</v>
      </c>
      <c r="AN1306" s="17">
        <f t="shared" si="468"/>
        <v>0</v>
      </c>
      <c r="AO1306" s="17">
        <f t="shared" si="469"/>
        <v>0</v>
      </c>
      <c r="AP1306" s="17">
        <f t="shared" si="470"/>
        <v>0</v>
      </c>
      <c r="AQ1306" s="17">
        <f t="shared" si="471"/>
        <v>0</v>
      </c>
      <c r="AR1306" s="17">
        <f t="shared" si="472"/>
        <v>0</v>
      </c>
      <c r="AS1306" s="17">
        <f t="shared" si="473"/>
        <v>0</v>
      </c>
      <c r="AT1306" s="17">
        <f t="shared" si="474"/>
        <v>0</v>
      </c>
      <c r="AU1306" s="17">
        <f t="shared" si="475"/>
        <v>0</v>
      </c>
      <c r="AV1306" s="17">
        <f t="shared" si="476"/>
        <v>0</v>
      </c>
      <c r="AW1306" s="17">
        <f t="shared" si="477"/>
        <v>0</v>
      </c>
      <c r="AX1306" s="17">
        <f t="shared" si="478"/>
        <v>0</v>
      </c>
      <c r="AY1306" s="17">
        <f t="shared" si="479"/>
        <v>0</v>
      </c>
      <c r="AZ1306" s="17">
        <f t="shared" si="480"/>
        <v>0</v>
      </c>
      <c r="BA1306" s="17">
        <f t="shared" si="481"/>
        <v>0</v>
      </c>
      <c r="BB1306" s="17">
        <f t="shared" si="482"/>
        <v>0</v>
      </c>
      <c r="BC1306" s="17">
        <f t="shared" si="483"/>
        <v>0</v>
      </c>
      <c r="BD1306" s="17">
        <f t="shared" si="484"/>
        <v>0</v>
      </c>
    </row>
    <row r="1307" spans="1:56">
      <c r="A1307" s="14">
        <v>64008</v>
      </c>
      <c r="B1307" s="15" t="s">
        <v>68</v>
      </c>
      <c r="C1307" s="15" t="s">
        <v>72</v>
      </c>
      <c r="D1307" s="16" t="s">
        <v>8</v>
      </c>
      <c r="E1307" s="17" t="s">
        <v>126</v>
      </c>
      <c r="F1307" s="17" t="s">
        <v>83</v>
      </c>
      <c r="G1307" s="17" t="s">
        <v>84</v>
      </c>
      <c r="H1307" s="17" t="s">
        <v>99</v>
      </c>
      <c r="I1307" s="17" t="s">
        <v>93</v>
      </c>
      <c r="J1307" s="17" t="s">
        <v>127</v>
      </c>
      <c r="K1307" s="17">
        <v>0</v>
      </c>
      <c r="L1307" s="17">
        <v>0</v>
      </c>
      <c r="M1307" s="17">
        <v>20</v>
      </c>
      <c r="N1307" s="17">
        <v>0</v>
      </c>
      <c r="O1307" s="17">
        <v>0</v>
      </c>
      <c r="P1307" s="17">
        <v>9</v>
      </c>
      <c r="Q1307" s="17">
        <v>3</v>
      </c>
      <c r="R1307" s="17">
        <v>0</v>
      </c>
      <c r="S1307" s="17">
        <v>0</v>
      </c>
      <c r="T1307" s="17">
        <v>0</v>
      </c>
      <c r="U1307" s="17">
        <v>0</v>
      </c>
      <c r="V1307" s="15">
        <v>4</v>
      </c>
      <c r="W1307" s="15">
        <v>0.44444440000000002</v>
      </c>
      <c r="X1307" s="15">
        <v>20</v>
      </c>
      <c r="Y1307" s="15">
        <v>9</v>
      </c>
      <c r="Z1307" s="15">
        <v>3</v>
      </c>
      <c r="AA1307" s="15">
        <v>0</v>
      </c>
      <c r="AB1307" s="15">
        <v>0</v>
      </c>
      <c r="AC1307" s="15">
        <v>20</v>
      </c>
      <c r="AD1307" s="15">
        <v>9</v>
      </c>
      <c r="AE1307" s="17">
        <v>3</v>
      </c>
      <c r="AH1307" s="17">
        <f t="shared" si="462"/>
        <v>1</v>
      </c>
      <c r="AI1307" s="17">
        <f t="shared" si="463"/>
        <v>1</v>
      </c>
      <c r="AJ1307" s="17">
        <f t="shared" si="464"/>
        <v>0</v>
      </c>
      <c r="AK1307" s="17">
        <f t="shared" si="465"/>
        <v>1</v>
      </c>
      <c r="AL1307" s="17">
        <f t="shared" si="466"/>
        <v>1</v>
      </c>
      <c r="AM1307" s="17">
        <f t="shared" si="467"/>
        <v>0</v>
      </c>
      <c r="AN1307" s="17">
        <f t="shared" si="468"/>
        <v>0</v>
      </c>
      <c r="AO1307" s="17">
        <f t="shared" si="469"/>
        <v>1</v>
      </c>
      <c r="AP1307" s="17">
        <f t="shared" si="470"/>
        <v>1</v>
      </c>
      <c r="AQ1307" s="17">
        <f t="shared" si="471"/>
        <v>1</v>
      </c>
      <c r="AR1307" s="17">
        <f t="shared" si="472"/>
        <v>1</v>
      </c>
      <c r="AS1307" s="17">
        <f t="shared" si="473"/>
        <v>0</v>
      </c>
      <c r="AT1307" s="17">
        <f t="shared" si="474"/>
        <v>0</v>
      </c>
      <c r="AU1307" s="17">
        <f t="shared" si="475"/>
        <v>0</v>
      </c>
      <c r="AV1307" s="17">
        <f t="shared" si="476"/>
        <v>0</v>
      </c>
      <c r="AW1307" s="17">
        <f t="shared" si="477"/>
        <v>0</v>
      </c>
      <c r="AX1307" s="17">
        <f t="shared" si="478"/>
        <v>1</v>
      </c>
      <c r="AY1307" s="17">
        <f t="shared" si="479"/>
        <v>1</v>
      </c>
      <c r="AZ1307" s="17">
        <f t="shared" si="480"/>
        <v>0</v>
      </c>
      <c r="BA1307" s="17">
        <f t="shared" si="481"/>
        <v>0</v>
      </c>
      <c r="BB1307" s="17">
        <f t="shared" si="482"/>
        <v>0</v>
      </c>
      <c r="BC1307" s="17">
        <f t="shared" si="483"/>
        <v>1</v>
      </c>
      <c r="BD1307" s="17">
        <f t="shared" si="484"/>
        <v>1</v>
      </c>
    </row>
    <row r="1308" spans="1:56">
      <c r="A1308" s="14">
        <v>64009</v>
      </c>
      <c r="B1308" s="15" t="s">
        <v>68</v>
      </c>
      <c r="C1308" s="15" t="s">
        <v>70</v>
      </c>
      <c r="D1308" s="16" t="s">
        <v>8</v>
      </c>
      <c r="E1308" s="17" t="s">
        <v>126</v>
      </c>
      <c r="F1308" s="17" t="s">
        <v>83</v>
      </c>
      <c r="G1308" s="17" t="s">
        <v>84</v>
      </c>
      <c r="H1308" s="17" t="s">
        <v>99</v>
      </c>
      <c r="I1308" s="17" t="s">
        <v>93</v>
      </c>
      <c r="J1308" s="17" t="s">
        <v>127</v>
      </c>
      <c r="K1308" s="17">
        <v>2</v>
      </c>
      <c r="L1308" s="17">
        <v>0.4</v>
      </c>
      <c r="M1308" s="17">
        <v>72</v>
      </c>
      <c r="N1308" s="17">
        <v>0</v>
      </c>
      <c r="O1308" s="17">
        <v>0</v>
      </c>
      <c r="P1308" s="17">
        <v>20</v>
      </c>
      <c r="Q1308" s="17">
        <v>4</v>
      </c>
      <c r="R1308" s="17">
        <v>6</v>
      </c>
      <c r="S1308" s="17">
        <v>0</v>
      </c>
      <c r="T1308" s="17">
        <v>0</v>
      </c>
      <c r="U1308" s="17">
        <v>0</v>
      </c>
      <c r="V1308" s="15">
        <v>4</v>
      </c>
      <c r="W1308" s="15">
        <v>0.44444440000000002</v>
      </c>
      <c r="X1308" s="15">
        <v>72</v>
      </c>
      <c r="Y1308" s="15">
        <v>20</v>
      </c>
      <c r="Z1308" s="15">
        <v>4</v>
      </c>
      <c r="AA1308" s="15">
        <v>6</v>
      </c>
      <c r="AB1308" s="15">
        <v>0</v>
      </c>
      <c r="AC1308" s="15">
        <v>72</v>
      </c>
      <c r="AD1308" s="15">
        <v>20</v>
      </c>
      <c r="AE1308" s="17">
        <v>4</v>
      </c>
      <c r="AF1308" s="17">
        <v>6</v>
      </c>
      <c r="AH1308" s="17">
        <f t="shared" si="462"/>
        <v>0</v>
      </c>
      <c r="AI1308" s="17">
        <f t="shared" si="463"/>
        <v>0</v>
      </c>
      <c r="AJ1308" s="17">
        <f t="shared" si="464"/>
        <v>0</v>
      </c>
      <c r="AK1308" s="17">
        <f t="shared" si="465"/>
        <v>1</v>
      </c>
      <c r="AL1308" s="17">
        <f t="shared" si="466"/>
        <v>1</v>
      </c>
      <c r="AM1308" s="17">
        <f t="shared" si="467"/>
        <v>0</v>
      </c>
      <c r="AN1308" s="17">
        <f t="shared" si="468"/>
        <v>0</v>
      </c>
      <c r="AO1308" s="17">
        <f t="shared" si="469"/>
        <v>0</v>
      </c>
      <c r="AP1308" s="17">
        <f t="shared" si="470"/>
        <v>1</v>
      </c>
      <c r="AQ1308" s="17">
        <f t="shared" si="471"/>
        <v>1</v>
      </c>
      <c r="AR1308" s="17">
        <f t="shared" si="472"/>
        <v>1</v>
      </c>
      <c r="AS1308" s="17">
        <f t="shared" si="473"/>
        <v>0</v>
      </c>
      <c r="AT1308" s="17">
        <f t="shared" si="474"/>
        <v>0</v>
      </c>
      <c r="AU1308" s="17">
        <f t="shared" si="475"/>
        <v>0</v>
      </c>
      <c r="AV1308" s="17">
        <f t="shared" si="476"/>
        <v>0</v>
      </c>
      <c r="AW1308" s="17">
        <f t="shared" si="477"/>
        <v>0</v>
      </c>
      <c r="AX1308" s="17">
        <f t="shared" si="478"/>
        <v>0</v>
      </c>
      <c r="AY1308" s="17">
        <f t="shared" si="479"/>
        <v>1</v>
      </c>
      <c r="AZ1308" s="17">
        <f t="shared" si="480"/>
        <v>0</v>
      </c>
      <c r="BA1308" s="17">
        <f t="shared" si="481"/>
        <v>0</v>
      </c>
      <c r="BB1308" s="17">
        <f t="shared" si="482"/>
        <v>0</v>
      </c>
      <c r="BC1308" s="17">
        <f t="shared" si="483"/>
        <v>0</v>
      </c>
      <c r="BD1308" s="17">
        <f t="shared" si="484"/>
        <v>1</v>
      </c>
    </row>
    <row r="1309" spans="1:56">
      <c r="A1309" s="14">
        <v>64010</v>
      </c>
      <c r="B1309" s="15" t="s">
        <v>68</v>
      </c>
      <c r="C1309" s="15" t="s">
        <v>72</v>
      </c>
      <c r="D1309" s="16" t="s">
        <v>8</v>
      </c>
      <c r="E1309" s="17" t="s">
        <v>126</v>
      </c>
      <c r="F1309" s="17" t="s">
        <v>83</v>
      </c>
      <c r="G1309" s="17" t="s">
        <v>84</v>
      </c>
      <c r="H1309" s="17" t="s">
        <v>99</v>
      </c>
      <c r="I1309" s="17" t="s">
        <v>93</v>
      </c>
      <c r="J1309" s="17" t="s">
        <v>127</v>
      </c>
      <c r="K1309" s="17">
        <v>1</v>
      </c>
      <c r="L1309" s="17">
        <v>0.2</v>
      </c>
      <c r="M1309" s="17">
        <v>16</v>
      </c>
      <c r="N1309" s="17">
        <v>0</v>
      </c>
      <c r="O1309" s="17">
        <v>0</v>
      </c>
      <c r="P1309" s="17">
        <v>0</v>
      </c>
      <c r="Q1309" s="17">
        <v>0</v>
      </c>
      <c r="R1309" s="17">
        <v>0</v>
      </c>
      <c r="S1309" s="17">
        <v>0</v>
      </c>
      <c r="T1309" s="17">
        <v>0</v>
      </c>
      <c r="U1309" s="17">
        <v>0</v>
      </c>
      <c r="V1309" s="15">
        <v>2</v>
      </c>
      <c r="W1309" s="15">
        <v>0.22222220000000001</v>
      </c>
      <c r="X1309" s="15">
        <v>16</v>
      </c>
      <c r="Y1309" s="15">
        <v>0</v>
      </c>
      <c r="Z1309" s="15">
        <v>0</v>
      </c>
      <c r="AA1309" s="15">
        <v>0</v>
      </c>
      <c r="AB1309" s="15">
        <v>0</v>
      </c>
      <c r="AC1309" s="15">
        <v>16</v>
      </c>
      <c r="AH1309" s="17">
        <f t="shared" si="462"/>
        <v>0</v>
      </c>
      <c r="AI1309" s="17">
        <f t="shared" si="463"/>
        <v>0</v>
      </c>
      <c r="AJ1309" s="17">
        <f t="shared" si="464"/>
        <v>0</v>
      </c>
      <c r="AK1309" s="17">
        <f t="shared" si="465"/>
        <v>1</v>
      </c>
      <c r="AL1309" s="17">
        <f t="shared" si="466"/>
        <v>1</v>
      </c>
      <c r="AM1309" s="17">
        <f t="shared" si="467"/>
        <v>1</v>
      </c>
      <c r="AN1309" s="17">
        <f t="shared" si="468"/>
        <v>1</v>
      </c>
      <c r="AO1309" s="17">
        <f t="shared" si="469"/>
        <v>1</v>
      </c>
      <c r="AP1309" s="17">
        <f t="shared" si="470"/>
        <v>1</v>
      </c>
      <c r="AQ1309" s="17">
        <f t="shared" si="471"/>
        <v>1</v>
      </c>
      <c r="AR1309" s="17">
        <f t="shared" si="472"/>
        <v>1</v>
      </c>
      <c r="AS1309" s="17">
        <f t="shared" si="473"/>
        <v>0</v>
      </c>
      <c r="AT1309" s="17">
        <f t="shared" si="474"/>
        <v>0</v>
      </c>
      <c r="AU1309" s="17">
        <f t="shared" si="475"/>
        <v>0</v>
      </c>
      <c r="AV1309" s="17">
        <f t="shared" si="476"/>
        <v>1</v>
      </c>
      <c r="AW1309" s="17">
        <f t="shared" si="477"/>
        <v>1</v>
      </c>
      <c r="AX1309" s="17">
        <f t="shared" si="478"/>
        <v>1</v>
      </c>
      <c r="AY1309" s="17">
        <f t="shared" si="479"/>
        <v>1</v>
      </c>
      <c r="AZ1309" s="17">
        <f t="shared" si="480"/>
        <v>0</v>
      </c>
      <c r="BA1309" s="17">
        <f t="shared" si="481"/>
        <v>1</v>
      </c>
      <c r="BB1309" s="17">
        <f t="shared" si="482"/>
        <v>1</v>
      </c>
      <c r="BC1309" s="17">
        <f t="shared" si="483"/>
        <v>1</v>
      </c>
      <c r="BD1309" s="17">
        <f t="shared" si="484"/>
        <v>1</v>
      </c>
    </row>
    <row r="1310" spans="1:56">
      <c r="A1310" s="14">
        <v>64011</v>
      </c>
      <c r="B1310" s="15" t="s">
        <v>68</v>
      </c>
      <c r="C1310" s="15" t="s">
        <v>70</v>
      </c>
      <c r="D1310" s="16" t="s">
        <v>8</v>
      </c>
      <c r="E1310" s="17" t="s">
        <v>126</v>
      </c>
      <c r="F1310" s="17" t="s">
        <v>83</v>
      </c>
      <c r="G1310" s="17" t="s">
        <v>84</v>
      </c>
      <c r="H1310" s="17" t="s">
        <v>99</v>
      </c>
      <c r="I1310" s="17" t="s">
        <v>93</v>
      </c>
      <c r="J1310" s="17" t="s">
        <v>127</v>
      </c>
      <c r="K1310" s="17">
        <v>0</v>
      </c>
      <c r="L1310" s="17">
        <v>0</v>
      </c>
      <c r="M1310" s="17">
        <v>64</v>
      </c>
      <c r="N1310" s="17">
        <v>0</v>
      </c>
      <c r="O1310" s="17">
        <v>0</v>
      </c>
      <c r="P1310" s="17">
        <v>20</v>
      </c>
      <c r="Q1310" s="17">
        <v>3</v>
      </c>
      <c r="R1310" s="17">
        <v>7</v>
      </c>
      <c r="S1310" s="17">
        <v>5</v>
      </c>
      <c r="T1310" s="17">
        <v>0</v>
      </c>
      <c r="U1310" s="17">
        <v>0</v>
      </c>
      <c r="V1310" s="15">
        <v>2</v>
      </c>
      <c r="W1310" s="15">
        <v>0.22222220000000001</v>
      </c>
      <c r="X1310" s="15">
        <v>64</v>
      </c>
      <c r="Y1310" s="15">
        <v>20</v>
      </c>
      <c r="Z1310" s="15">
        <v>3</v>
      </c>
      <c r="AA1310" s="15">
        <v>7</v>
      </c>
      <c r="AB1310" s="15">
        <v>5</v>
      </c>
      <c r="AC1310" s="15">
        <v>64</v>
      </c>
      <c r="AD1310" s="15">
        <v>20</v>
      </c>
      <c r="AE1310" s="17">
        <v>3</v>
      </c>
      <c r="AF1310" s="17">
        <v>7</v>
      </c>
      <c r="AG1310" s="17">
        <v>5</v>
      </c>
      <c r="AH1310" s="17">
        <f t="shared" si="462"/>
        <v>1</v>
      </c>
      <c r="AI1310" s="17">
        <f t="shared" si="463"/>
        <v>1</v>
      </c>
      <c r="AJ1310" s="17">
        <f t="shared" si="464"/>
        <v>0</v>
      </c>
      <c r="AK1310" s="17">
        <f t="shared" si="465"/>
        <v>1</v>
      </c>
      <c r="AL1310" s="17">
        <f t="shared" si="466"/>
        <v>1</v>
      </c>
      <c r="AM1310" s="17">
        <f t="shared" si="467"/>
        <v>0</v>
      </c>
      <c r="AN1310" s="17">
        <f t="shared" si="468"/>
        <v>0</v>
      </c>
      <c r="AO1310" s="17">
        <f t="shared" si="469"/>
        <v>0</v>
      </c>
      <c r="AP1310" s="17">
        <f t="shared" si="470"/>
        <v>0</v>
      </c>
      <c r="AQ1310" s="17">
        <f t="shared" si="471"/>
        <v>1</v>
      </c>
      <c r="AR1310" s="17">
        <f t="shared" si="472"/>
        <v>1</v>
      </c>
      <c r="AS1310" s="17">
        <f t="shared" si="473"/>
        <v>0</v>
      </c>
      <c r="AT1310" s="17">
        <f t="shared" si="474"/>
        <v>0</v>
      </c>
      <c r="AU1310" s="17">
        <f t="shared" si="475"/>
        <v>0</v>
      </c>
      <c r="AV1310" s="17">
        <f t="shared" si="476"/>
        <v>0</v>
      </c>
      <c r="AW1310" s="17">
        <f t="shared" si="477"/>
        <v>0</v>
      </c>
      <c r="AX1310" s="17">
        <f t="shared" si="478"/>
        <v>0</v>
      </c>
      <c r="AY1310" s="17">
        <f t="shared" si="479"/>
        <v>0</v>
      </c>
      <c r="AZ1310" s="17">
        <f t="shared" si="480"/>
        <v>0</v>
      </c>
      <c r="BA1310" s="17">
        <f t="shared" si="481"/>
        <v>0</v>
      </c>
      <c r="BB1310" s="17">
        <f t="shared" si="482"/>
        <v>0</v>
      </c>
      <c r="BC1310" s="17">
        <f t="shared" si="483"/>
        <v>0</v>
      </c>
      <c r="BD1310" s="17">
        <f t="shared" si="484"/>
        <v>0</v>
      </c>
    </row>
    <row r="1311" spans="1:56">
      <c r="A1311" s="14">
        <v>64012</v>
      </c>
      <c r="B1311" s="15" t="s">
        <v>68</v>
      </c>
      <c r="C1311" s="15" t="s">
        <v>70</v>
      </c>
      <c r="D1311" s="16" t="s">
        <v>8</v>
      </c>
      <c r="E1311" s="17" t="s">
        <v>126</v>
      </c>
      <c r="F1311" s="17" t="s">
        <v>83</v>
      </c>
      <c r="G1311" s="17" t="s">
        <v>84</v>
      </c>
      <c r="H1311" s="17" t="s">
        <v>99</v>
      </c>
      <c r="I1311" s="17" t="s">
        <v>93</v>
      </c>
      <c r="J1311" s="17" t="s">
        <v>127</v>
      </c>
      <c r="K1311" s="17">
        <v>1</v>
      </c>
      <c r="L1311" s="17">
        <v>0.2</v>
      </c>
      <c r="M1311" s="17">
        <v>72</v>
      </c>
      <c r="N1311" s="17">
        <v>4</v>
      </c>
      <c r="O1311" s="17">
        <v>0.4</v>
      </c>
      <c r="P1311" s="17">
        <v>30</v>
      </c>
      <c r="Q1311" s="17">
        <v>3</v>
      </c>
      <c r="R1311" s="17">
        <v>0</v>
      </c>
      <c r="S1311" s="17">
        <v>0</v>
      </c>
      <c r="T1311" s="17">
        <v>0</v>
      </c>
      <c r="U1311" s="17">
        <v>0</v>
      </c>
      <c r="V1311" s="15">
        <v>2</v>
      </c>
      <c r="W1311" s="15">
        <v>0.22222220000000001</v>
      </c>
      <c r="X1311" s="15">
        <v>72</v>
      </c>
      <c r="Y1311" s="15">
        <v>30</v>
      </c>
      <c r="Z1311" s="15">
        <v>3</v>
      </c>
      <c r="AA1311" s="15">
        <v>0</v>
      </c>
      <c r="AB1311" s="15">
        <v>0</v>
      </c>
      <c r="AC1311" s="15">
        <v>72</v>
      </c>
      <c r="AD1311" s="15">
        <v>30</v>
      </c>
      <c r="AE1311" s="17">
        <v>3</v>
      </c>
      <c r="AH1311" s="17">
        <f t="shared" si="462"/>
        <v>0</v>
      </c>
      <c r="AI1311" s="17">
        <f t="shared" si="463"/>
        <v>0</v>
      </c>
      <c r="AJ1311" s="17">
        <f t="shared" si="464"/>
        <v>0</v>
      </c>
      <c r="AK1311" s="17">
        <f t="shared" si="465"/>
        <v>0</v>
      </c>
      <c r="AL1311" s="17">
        <f t="shared" si="466"/>
        <v>0</v>
      </c>
      <c r="AM1311" s="17">
        <f t="shared" si="467"/>
        <v>0</v>
      </c>
      <c r="AN1311" s="17">
        <f t="shared" si="468"/>
        <v>0</v>
      </c>
      <c r="AO1311" s="17">
        <f t="shared" si="469"/>
        <v>1</v>
      </c>
      <c r="AP1311" s="17">
        <f t="shared" si="470"/>
        <v>1</v>
      </c>
      <c r="AQ1311" s="17">
        <f t="shared" si="471"/>
        <v>1</v>
      </c>
      <c r="AR1311" s="17">
        <f t="shared" si="472"/>
        <v>1</v>
      </c>
      <c r="AS1311" s="17">
        <f t="shared" si="473"/>
        <v>0</v>
      </c>
      <c r="AT1311" s="17">
        <f t="shared" si="474"/>
        <v>0</v>
      </c>
      <c r="AU1311" s="17">
        <f t="shared" si="475"/>
        <v>0</v>
      </c>
      <c r="AV1311" s="17">
        <f t="shared" si="476"/>
        <v>0</v>
      </c>
      <c r="AW1311" s="17">
        <f t="shared" si="477"/>
        <v>0</v>
      </c>
      <c r="AX1311" s="17">
        <f t="shared" si="478"/>
        <v>1</v>
      </c>
      <c r="AY1311" s="17">
        <f t="shared" si="479"/>
        <v>1</v>
      </c>
      <c r="AZ1311" s="17">
        <f t="shared" si="480"/>
        <v>0</v>
      </c>
      <c r="BA1311" s="17">
        <f t="shared" si="481"/>
        <v>0</v>
      </c>
      <c r="BB1311" s="17">
        <f t="shared" si="482"/>
        <v>0</v>
      </c>
      <c r="BC1311" s="17">
        <f t="shared" si="483"/>
        <v>1</v>
      </c>
      <c r="BD1311" s="17">
        <f t="shared" si="484"/>
        <v>1</v>
      </c>
    </row>
    <row r="1312" spans="1:56">
      <c r="A1312" s="14">
        <v>64013</v>
      </c>
      <c r="B1312" s="15" t="s">
        <v>68</v>
      </c>
      <c r="C1312" s="15" t="s">
        <v>70</v>
      </c>
      <c r="D1312" s="16" t="s">
        <v>8</v>
      </c>
      <c r="E1312" s="17" t="s">
        <v>126</v>
      </c>
      <c r="F1312" s="17" t="s">
        <v>83</v>
      </c>
      <c r="G1312" s="17" t="s">
        <v>84</v>
      </c>
      <c r="H1312" s="17" t="s">
        <v>99</v>
      </c>
      <c r="I1312" s="17" t="s">
        <v>93</v>
      </c>
      <c r="J1312" s="17" t="s">
        <v>127</v>
      </c>
      <c r="K1312" s="17">
        <v>0</v>
      </c>
      <c r="L1312" s="17">
        <v>0</v>
      </c>
      <c r="M1312" s="17">
        <v>58</v>
      </c>
      <c r="N1312" s="17">
        <v>0</v>
      </c>
      <c r="O1312" s="17">
        <v>0</v>
      </c>
      <c r="P1312" s="17">
        <v>23</v>
      </c>
      <c r="Q1312" s="17">
        <v>0</v>
      </c>
      <c r="R1312" s="17">
        <v>0</v>
      </c>
      <c r="S1312" s="17">
        <v>0</v>
      </c>
      <c r="T1312" s="17">
        <v>0</v>
      </c>
      <c r="U1312" s="17">
        <v>0</v>
      </c>
      <c r="V1312" s="15">
        <v>0</v>
      </c>
      <c r="W1312" s="15">
        <v>0</v>
      </c>
      <c r="X1312" s="15">
        <v>58</v>
      </c>
      <c r="Y1312" s="15">
        <v>23</v>
      </c>
      <c r="Z1312" s="15">
        <v>0</v>
      </c>
      <c r="AA1312" s="15">
        <v>0</v>
      </c>
      <c r="AB1312" s="15">
        <v>0</v>
      </c>
      <c r="AC1312" s="15">
        <v>58</v>
      </c>
      <c r="AD1312" s="15">
        <v>23</v>
      </c>
      <c r="AH1312" s="17">
        <f t="shared" si="462"/>
        <v>1</v>
      </c>
      <c r="AI1312" s="17">
        <f t="shared" si="463"/>
        <v>1</v>
      </c>
      <c r="AJ1312" s="17">
        <f t="shared" si="464"/>
        <v>0</v>
      </c>
      <c r="AK1312" s="17">
        <f t="shared" si="465"/>
        <v>1</v>
      </c>
      <c r="AL1312" s="17">
        <f t="shared" si="466"/>
        <v>1</v>
      </c>
      <c r="AM1312" s="17">
        <f t="shared" si="467"/>
        <v>0</v>
      </c>
      <c r="AN1312" s="17">
        <f t="shared" si="468"/>
        <v>1</v>
      </c>
      <c r="AO1312" s="17">
        <f t="shared" si="469"/>
        <v>1</v>
      </c>
      <c r="AP1312" s="17">
        <f t="shared" si="470"/>
        <v>1</v>
      </c>
      <c r="AQ1312" s="17">
        <f t="shared" si="471"/>
        <v>1</v>
      </c>
      <c r="AR1312" s="17">
        <f t="shared" si="472"/>
        <v>1</v>
      </c>
      <c r="AS1312" s="17">
        <f t="shared" si="473"/>
        <v>1</v>
      </c>
      <c r="AT1312" s="17">
        <f t="shared" si="474"/>
        <v>1</v>
      </c>
      <c r="AU1312" s="17">
        <f t="shared" si="475"/>
        <v>0</v>
      </c>
      <c r="AV1312" s="17">
        <f t="shared" si="476"/>
        <v>0</v>
      </c>
      <c r="AW1312" s="17">
        <f t="shared" si="477"/>
        <v>1</v>
      </c>
      <c r="AX1312" s="17">
        <f t="shared" si="478"/>
        <v>1</v>
      </c>
      <c r="AY1312" s="17">
        <f t="shared" si="479"/>
        <v>1</v>
      </c>
      <c r="AZ1312" s="17">
        <f t="shared" si="480"/>
        <v>0</v>
      </c>
      <c r="BA1312" s="17">
        <f t="shared" si="481"/>
        <v>0</v>
      </c>
      <c r="BB1312" s="17">
        <f t="shared" si="482"/>
        <v>1</v>
      </c>
      <c r="BC1312" s="17">
        <f t="shared" si="483"/>
        <v>1</v>
      </c>
      <c r="BD1312" s="17">
        <f t="shared" si="484"/>
        <v>1</v>
      </c>
    </row>
    <row r="1313" spans="1:56">
      <c r="A1313" s="14">
        <v>64014</v>
      </c>
      <c r="B1313" s="15" t="s">
        <v>68</v>
      </c>
      <c r="C1313" s="15" t="s">
        <v>70</v>
      </c>
      <c r="D1313" s="16" t="s">
        <v>8</v>
      </c>
      <c r="E1313" s="17" t="s">
        <v>126</v>
      </c>
      <c r="F1313" s="17" t="s">
        <v>83</v>
      </c>
      <c r="G1313" s="17" t="s">
        <v>84</v>
      </c>
      <c r="H1313" s="17" t="s">
        <v>99</v>
      </c>
      <c r="I1313" s="17" t="s">
        <v>93</v>
      </c>
      <c r="J1313" s="17" t="s">
        <v>127</v>
      </c>
      <c r="K1313" s="17">
        <v>1</v>
      </c>
      <c r="L1313" s="17">
        <v>0.2</v>
      </c>
      <c r="M1313" s="17">
        <v>61</v>
      </c>
      <c r="N1313" s="17">
        <v>8</v>
      </c>
      <c r="O1313" s="17">
        <v>0.8</v>
      </c>
      <c r="P1313" s="17">
        <v>43</v>
      </c>
      <c r="Q1313" s="17">
        <v>4</v>
      </c>
      <c r="R1313" s="17">
        <v>0</v>
      </c>
      <c r="S1313" s="17">
        <v>0</v>
      </c>
      <c r="T1313" s="17">
        <v>0</v>
      </c>
      <c r="U1313" s="17">
        <v>0</v>
      </c>
      <c r="V1313" s="15">
        <v>4</v>
      </c>
      <c r="W1313" s="15">
        <v>0.44444440000000002</v>
      </c>
      <c r="X1313" s="15">
        <v>61</v>
      </c>
      <c r="Y1313" s="15">
        <v>43</v>
      </c>
      <c r="Z1313" s="15">
        <v>4</v>
      </c>
      <c r="AA1313" s="15">
        <v>0</v>
      </c>
      <c r="AB1313" s="15">
        <v>0</v>
      </c>
      <c r="AC1313" s="15">
        <v>61</v>
      </c>
      <c r="AD1313" s="15">
        <v>43</v>
      </c>
      <c r="AE1313" s="17">
        <v>4</v>
      </c>
      <c r="AH1313" s="17">
        <f t="shared" si="462"/>
        <v>0</v>
      </c>
      <c r="AI1313" s="17">
        <f t="shared" si="463"/>
        <v>0</v>
      </c>
      <c r="AJ1313" s="17">
        <f t="shared" si="464"/>
        <v>0</v>
      </c>
      <c r="AK1313" s="17">
        <f t="shared" si="465"/>
        <v>0</v>
      </c>
      <c r="AL1313" s="17">
        <f t="shared" si="466"/>
        <v>0</v>
      </c>
      <c r="AM1313" s="17">
        <f t="shared" si="467"/>
        <v>0</v>
      </c>
      <c r="AN1313" s="17">
        <f t="shared" si="468"/>
        <v>0</v>
      </c>
      <c r="AO1313" s="17">
        <f t="shared" si="469"/>
        <v>1</v>
      </c>
      <c r="AP1313" s="17">
        <f t="shared" si="470"/>
        <v>1</v>
      </c>
      <c r="AQ1313" s="17">
        <f t="shared" si="471"/>
        <v>1</v>
      </c>
      <c r="AR1313" s="17">
        <f t="shared" si="472"/>
        <v>1</v>
      </c>
      <c r="AS1313" s="17">
        <f t="shared" si="473"/>
        <v>0</v>
      </c>
      <c r="AT1313" s="17">
        <f t="shared" si="474"/>
        <v>0</v>
      </c>
      <c r="AU1313" s="17">
        <f t="shared" si="475"/>
        <v>0</v>
      </c>
      <c r="AV1313" s="17">
        <f t="shared" si="476"/>
        <v>0</v>
      </c>
      <c r="AW1313" s="17">
        <f t="shared" si="477"/>
        <v>0</v>
      </c>
      <c r="AX1313" s="17">
        <f t="shared" si="478"/>
        <v>1</v>
      </c>
      <c r="AY1313" s="17">
        <f t="shared" si="479"/>
        <v>1</v>
      </c>
      <c r="AZ1313" s="17">
        <f t="shared" si="480"/>
        <v>0</v>
      </c>
      <c r="BA1313" s="17">
        <f t="shared" si="481"/>
        <v>0</v>
      </c>
      <c r="BB1313" s="17">
        <f t="shared" si="482"/>
        <v>0</v>
      </c>
      <c r="BC1313" s="17">
        <f t="shared" si="483"/>
        <v>1</v>
      </c>
      <c r="BD1313" s="17">
        <f t="shared" si="484"/>
        <v>1</v>
      </c>
    </row>
    <row r="1314" spans="1:56">
      <c r="A1314" s="14">
        <v>64015</v>
      </c>
      <c r="B1314" s="15" t="s">
        <v>68</v>
      </c>
      <c r="C1314" s="15" t="s">
        <v>70</v>
      </c>
      <c r="D1314" s="16" t="s">
        <v>8</v>
      </c>
      <c r="E1314" s="17" t="s">
        <v>126</v>
      </c>
      <c r="F1314" s="17" t="s">
        <v>83</v>
      </c>
      <c r="G1314" s="17" t="s">
        <v>84</v>
      </c>
      <c r="H1314" s="17" t="s">
        <v>99</v>
      </c>
      <c r="I1314" s="17" t="s">
        <v>93</v>
      </c>
      <c r="J1314" s="17" t="s">
        <v>127</v>
      </c>
      <c r="K1314" s="17">
        <v>2</v>
      </c>
      <c r="L1314" s="17">
        <v>0.4</v>
      </c>
      <c r="M1314" s="17">
        <v>51</v>
      </c>
      <c r="N1314" s="17">
        <v>0</v>
      </c>
      <c r="O1314" s="17">
        <v>0</v>
      </c>
      <c r="P1314" s="17">
        <v>0</v>
      </c>
      <c r="Q1314" s="17">
        <v>11</v>
      </c>
      <c r="R1314" s="17">
        <v>0</v>
      </c>
      <c r="S1314" s="17">
        <v>19</v>
      </c>
      <c r="T1314" s="17">
        <v>2</v>
      </c>
      <c r="U1314" s="17">
        <v>0.4</v>
      </c>
      <c r="V1314" s="15">
        <v>2</v>
      </c>
      <c r="W1314" s="15">
        <v>0.22222220000000001</v>
      </c>
      <c r="X1314" s="15">
        <v>51</v>
      </c>
      <c r="Y1314" s="15">
        <v>0</v>
      </c>
      <c r="Z1314" s="15">
        <v>11</v>
      </c>
      <c r="AA1314" s="15">
        <v>0</v>
      </c>
      <c r="AB1314" s="15">
        <v>19</v>
      </c>
      <c r="AC1314" s="15">
        <v>51</v>
      </c>
      <c r="AE1314" s="17">
        <v>11</v>
      </c>
      <c r="AG1314" s="17">
        <v>19</v>
      </c>
      <c r="AH1314" s="17">
        <f t="shared" si="462"/>
        <v>0</v>
      </c>
      <c r="AI1314" s="17">
        <f t="shared" si="463"/>
        <v>0</v>
      </c>
      <c r="AJ1314" s="17">
        <f t="shared" si="464"/>
        <v>0</v>
      </c>
      <c r="AK1314" s="17">
        <f t="shared" si="465"/>
        <v>1</v>
      </c>
      <c r="AL1314" s="17">
        <f t="shared" si="466"/>
        <v>1</v>
      </c>
      <c r="AM1314" s="17">
        <f t="shared" si="467"/>
        <v>1</v>
      </c>
      <c r="AN1314" s="17">
        <f t="shared" si="468"/>
        <v>0</v>
      </c>
      <c r="AO1314" s="17">
        <f t="shared" si="469"/>
        <v>1</v>
      </c>
      <c r="AP1314" s="17">
        <f t="shared" si="470"/>
        <v>0</v>
      </c>
      <c r="AQ1314" s="17">
        <f t="shared" si="471"/>
        <v>0</v>
      </c>
      <c r="AR1314" s="17">
        <f t="shared" si="472"/>
        <v>0</v>
      </c>
      <c r="AS1314" s="17">
        <f t="shared" si="473"/>
        <v>0</v>
      </c>
      <c r="AT1314" s="17">
        <f t="shared" si="474"/>
        <v>0</v>
      </c>
      <c r="AU1314" s="17">
        <f t="shared" si="475"/>
        <v>0</v>
      </c>
      <c r="AV1314" s="17">
        <f t="shared" si="476"/>
        <v>1</v>
      </c>
      <c r="AW1314" s="17">
        <f t="shared" si="477"/>
        <v>0</v>
      </c>
      <c r="AX1314" s="17">
        <f t="shared" si="478"/>
        <v>1</v>
      </c>
      <c r="AY1314" s="17">
        <f t="shared" si="479"/>
        <v>0</v>
      </c>
      <c r="AZ1314" s="17">
        <f t="shared" si="480"/>
        <v>0</v>
      </c>
      <c r="BA1314" s="17">
        <f t="shared" si="481"/>
        <v>1</v>
      </c>
      <c r="BB1314" s="17">
        <f t="shared" si="482"/>
        <v>0</v>
      </c>
      <c r="BC1314" s="17">
        <f t="shared" si="483"/>
        <v>1</v>
      </c>
      <c r="BD1314" s="17">
        <f t="shared" si="484"/>
        <v>0</v>
      </c>
    </row>
    <row r="1315" spans="1:56">
      <c r="A1315" s="14">
        <v>64016</v>
      </c>
      <c r="B1315" s="15" t="s">
        <v>68</v>
      </c>
      <c r="C1315" s="15" t="s">
        <v>70</v>
      </c>
      <c r="D1315" s="16" t="s">
        <v>8</v>
      </c>
      <c r="E1315" s="17" t="s">
        <v>126</v>
      </c>
      <c r="F1315" s="17" t="s">
        <v>83</v>
      </c>
      <c r="G1315" s="17" t="s">
        <v>84</v>
      </c>
      <c r="H1315" s="17" t="s">
        <v>99</v>
      </c>
      <c r="I1315" s="17" t="s">
        <v>93</v>
      </c>
      <c r="J1315" s="17" t="s">
        <v>127</v>
      </c>
      <c r="K1315" s="17">
        <v>3</v>
      </c>
      <c r="L1315" s="17">
        <v>0.6</v>
      </c>
      <c r="M1315" s="17">
        <v>50</v>
      </c>
      <c r="N1315" s="17">
        <v>0</v>
      </c>
      <c r="O1315" s="17">
        <v>0</v>
      </c>
      <c r="P1315" s="17">
        <v>36</v>
      </c>
      <c r="Q1315" s="17">
        <v>13</v>
      </c>
      <c r="R1315" s="17">
        <v>16</v>
      </c>
      <c r="S1315" s="17">
        <v>7</v>
      </c>
      <c r="T1315" s="17">
        <v>0</v>
      </c>
      <c r="U1315" s="17">
        <v>0</v>
      </c>
      <c r="V1315" s="15">
        <v>0</v>
      </c>
      <c r="W1315" s="15">
        <v>0</v>
      </c>
      <c r="X1315" s="15">
        <v>50</v>
      </c>
      <c r="Y1315" s="15">
        <v>36</v>
      </c>
      <c r="Z1315" s="15">
        <v>13</v>
      </c>
      <c r="AA1315" s="15">
        <v>16</v>
      </c>
      <c r="AB1315" s="15">
        <v>7</v>
      </c>
      <c r="AC1315" s="15">
        <v>50</v>
      </c>
      <c r="AD1315" s="15">
        <v>36</v>
      </c>
      <c r="AE1315" s="17">
        <v>13</v>
      </c>
      <c r="AF1315" s="17">
        <v>16</v>
      </c>
      <c r="AG1315" s="17">
        <v>7</v>
      </c>
      <c r="AH1315" s="17">
        <f t="shared" si="462"/>
        <v>0</v>
      </c>
      <c r="AI1315" s="17">
        <f t="shared" si="463"/>
        <v>0</v>
      </c>
      <c r="AJ1315" s="17">
        <f t="shared" si="464"/>
        <v>0</v>
      </c>
      <c r="AK1315" s="17">
        <f t="shared" si="465"/>
        <v>1</v>
      </c>
      <c r="AL1315" s="17">
        <f t="shared" si="466"/>
        <v>1</v>
      </c>
      <c r="AM1315" s="17">
        <f t="shared" si="467"/>
        <v>0</v>
      </c>
      <c r="AN1315" s="17">
        <f t="shared" si="468"/>
        <v>0</v>
      </c>
      <c r="AO1315" s="17">
        <f t="shared" si="469"/>
        <v>0</v>
      </c>
      <c r="AP1315" s="17">
        <f t="shared" si="470"/>
        <v>0</v>
      </c>
      <c r="AQ1315" s="17">
        <f t="shared" si="471"/>
        <v>1</v>
      </c>
      <c r="AR1315" s="17">
        <f t="shared" si="472"/>
        <v>1</v>
      </c>
      <c r="AS1315" s="17">
        <f t="shared" si="473"/>
        <v>1</v>
      </c>
      <c r="AT1315" s="17">
        <f t="shared" si="474"/>
        <v>1</v>
      </c>
      <c r="AU1315" s="17">
        <f t="shared" si="475"/>
        <v>0</v>
      </c>
      <c r="AV1315" s="17">
        <f t="shared" si="476"/>
        <v>0</v>
      </c>
      <c r="AW1315" s="17">
        <f t="shared" si="477"/>
        <v>0</v>
      </c>
      <c r="AX1315" s="17">
        <f t="shared" si="478"/>
        <v>0</v>
      </c>
      <c r="AY1315" s="17">
        <f t="shared" si="479"/>
        <v>0</v>
      </c>
      <c r="AZ1315" s="17">
        <f t="shared" si="480"/>
        <v>0</v>
      </c>
      <c r="BA1315" s="17">
        <f t="shared" si="481"/>
        <v>0</v>
      </c>
      <c r="BB1315" s="17">
        <f t="shared" si="482"/>
        <v>0</v>
      </c>
      <c r="BC1315" s="17">
        <f t="shared" si="483"/>
        <v>0</v>
      </c>
      <c r="BD1315" s="17">
        <f t="shared" si="484"/>
        <v>0</v>
      </c>
    </row>
    <row r="1316" spans="1:56">
      <c r="A1316" s="14">
        <v>64017</v>
      </c>
      <c r="B1316" s="15" t="s">
        <v>68</v>
      </c>
      <c r="C1316" s="15" t="s">
        <v>70</v>
      </c>
      <c r="D1316" s="16" t="s">
        <v>8</v>
      </c>
      <c r="E1316" s="17" t="s">
        <v>126</v>
      </c>
      <c r="F1316" s="17" t="s">
        <v>83</v>
      </c>
      <c r="G1316" s="17" t="s">
        <v>84</v>
      </c>
      <c r="H1316" s="17" t="s">
        <v>99</v>
      </c>
      <c r="I1316" s="17" t="s">
        <v>93</v>
      </c>
      <c r="J1316" s="17" t="s">
        <v>127</v>
      </c>
      <c r="K1316" s="17">
        <v>4</v>
      </c>
      <c r="L1316" s="17">
        <v>0.8</v>
      </c>
      <c r="M1316" s="17">
        <v>66</v>
      </c>
      <c r="N1316" s="17">
        <v>0</v>
      </c>
      <c r="O1316" s="17">
        <v>0</v>
      </c>
      <c r="P1316" s="17">
        <v>34</v>
      </c>
      <c r="Q1316" s="17">
        <v>10</v>
      </c>
      <c r="R1316" s="17">
        <v>0</v>
      </c>
      <c r="S1316" s="17">
        <v>0</v>
      </c>
      <c r="T1316" s="17">
        <v>0</v>
      </c>
      <c r="U1316" s="17">
        <v>0</v>
      </c>
      <c r="V1316" s="15">
        <v>3</v>
      </c>
      <c r="W1316" s="15">
        <v>0.3333333</v>
      </c>
      <c r="X1316" s="15">
        <v>66</v>
      </c>
      <c r="Y1316" s="15">
        <v>34</v>
      </c>
      <c r="Z1316" s="15">
        <v>10</v>
      </c>
      <c r="AA1316" s="15">
        <v>0</v>
      </c>
      <c r="AB1316" s="15">
        <v>0</v>
      </c>
      <c r="AC1316" s="15">
        <v>66</v>
      </c>
      <c r="AD1316" s="15">
        <v>34</v>
      </c>
      <c r="AE1316" s="17">
        <v>10</v>
      </c>
      <c r="AH1316" s="17">
        <f t="shared" si="462"/>
        <v>0</v>
      </c>
      <c r="AI1316" s="17">
        <f t="shared" si="463"/>
        <v>0</v>
      </c>
      <c r="AJ1316" s="17">
        <f t="shared" si="464"/>
        <v>0</v>
      </c>
      <c r="AK1316" s="17">
        <f t="shared" si="465"/>
        <v>1</v>
      </c>
      <c r="AL1316" s="17">
        <f t="shared" si="466"/>
        <v>1</v>
      </c>
      <c r="AM1316" s="17">
        <f t="shared" si="467"/>
        <v>0</v>
      </c>
      <c r="AN1316" s="17">
        <f t="shared" si="468"/>
        <v>0</v>
      </c>
      <c r="AO1316" s="17">
        <f t="shared" si="469"/>
        <v>1</v>
      </c>
      <c r="AP1316" s="17">
        <f t="shared" si="470"/>
        <v>1</v>
      </c>
      <c r="AQ1316" s="17">
        <f t="shared" si="471"/>
        <v>1</v>
      </c>
      <c r="AR1316" s="17">
        <f t="shared" si="472"/>
        <v>1</v>
      </c>
      <c r="AS1316" s="17">
        <f t="shared" si="473"/>
        <v>0</v>
      </c>
      <c r="AT1316" s="17">
        <f t="shared" si="474"/>
        <v>0</v>
      </c>
      <c r="AU1316" s="17">
        <f t="shared" si="475"/>
        <v>0</v>
      </c>
      <c r="AV1316" s="17">
        <f t="shared" si="476"/>
        <v>0</v>
      </c>
      <c r="AW1316" s="17">
        <f t="shared" si="477"/>
        <v>0</v>
      </c>
      <c r="AX1316" s="17">
        <f t="shared" si="478"/>
        <v>1</v>
      </c>
      <c r="AY1316" s="17">
        <f t="shared" si="479"/>
        <v>1</v>
      </c>
      <c r="AZ1316" s="17">
        <f t="shared" si="480"/>
        <v>0</v>
      </c>
      <c r="BA1316" s="17">
        <f t="shared" si="481"/>
        <v>0</v>
      </c>
      <c r="BB1316" s="17">
        <f t="shared" si="482"/>
        <v>0</v>
      </c>
      <c r="BC1316" s="17">
        <f t="shared" si="483"/>
        <v>1</v>
      </c>
      <c r="BD1316" s="17">
        <f t="shared" si="484"/>
        <v>1</v>
      </c>
    </row>
    <row r="1317" spans="1:56">
      <c r="A1317" s="14">
        <v>64018</v>
      </c>
      <c r="B1317" s="15" t="s">
        <v>68</v>
      </c>
      <c r="C1317" s="15" t="s">
        <v>72</v>
      </c>
      <c r="D1317" s="16" t="s">
        <v>8</v>
      </c>
      <c r="E1317" s="17" t="s">
        <v>126</v>
      </c>
      <c r="F1317" s="17" t="s">
        <v>83</v>
      </c>
      <c r="G1317" s="17" t="s">
        <v>84</v>
      </c>
      <c r="H1317" s="17" t="s">
        <v>99</v>
      </c>
      <c r="I1317" s="17" t="s">
        <v>93</v>
      </c>
      <c r="J1317" s="17" t="s">
        <v>127</v>
      </c>
      <c r="K1317" s="17">
        <v>0</v>
      </c>
      <c r="L1317" s="17">
        <v>0</v>
      </c>
      <c r="M1317" s="17">
        <v>12</v>
      </c>
      <c r="N1317" s="17">
        <v>5</v>
      </c>
      <c r="O1317" s="17">
        <v>0.5</v>
      </c>
      <c r="P1317" s="17">
        <v>8</v>
      </c>
      <c r="Q1317" s="17">
        <v>0</v>
      </c>
      <c r="R1317" s="17">
        <v>0</v>
      </c>
      <c r="S1317" s="17">
        <v>0</v>
      </c>
      <c r="T1317" s="17">
        <v>0</v>
      </c>
      <c r="U1317" s="17">
        <v>0</v>
      </c>
      <c r="V1317" s="15">
        <v>2</v>
      </c>
      <c r="W1317" s="15">
        <v>0.22222220000000001</v>
      </c>
      <c r="X1317" s="15">
        <v>12</v>
      </c>
      <c r="Y1317" s="15">
        <v>8</v>
      </c>
      <c r="Z1317" s="15">
        <v>0</v>
      </c>
      <c r="AA1317" s="15">
        <v>0</v>
      </c>
      <c r="AB1317" s="15">
        <v>0</v>
      </c>
      <c r="AC1317" s="15">
        <v>12</v>
      </c>
      <c r="AD1317" s="15">
        <v>8</v>
      </c>
      <c r="AH1317" s="17">
        <f t="shared" si="462"/>
        <v>1</v>
      </c>
      <c r="AI1317" s="17">
        <f t="shared" si="463"/>
        <v>1</v>
      </c>
      <c r="AJ1317" s="17">
        <f t="shared" si="464"/>
        <v>0</v>
      </c>
      <c r="AK1317" s="17">
        <f t="shared" si="465"/>
        <v>0</v>
      </c>
      <c r="AL1317" s="17">
        <f t="shared" si="466"/>
        <v>0</v>
      </c>
      <c r="AM1317" s="17">
        <f t="shared" si="467"/>
        <v>0</v>
      </c>
      <c r="AN1317" s="17">
        <f t="shared" si="468"/>
        <v>1</v>
      </c>
      <c r="AO1317" s="17">
        <f t="shared" si="469"/>
        <v>1</v>
      </c>
      <c r="AP1317" s="17">
        <f t="shared" si="470"/>
        <v>1</v>
      </c>
      <c r="AQ1317" s="17">
        <f t="shared" si="471"/>
        <v>1</v>
      </c>
      <c r="AR1317" s="17">
        <f t="shared" si="472"/>
        <v>1</v>
      </c>
      <c r="AS1317" s="17">
        <f t="shared" si="473"/>
        <v>0</v>
      </c>
      <c r="AT1317" s="17">
        <f t="shared" si="474"/>
        <v>0</v>
      </c>
      <c r="AU1317" s="17">
        <f t="shared" si="475"/>
        <v>0</v>
      </c>
      <c r="AV1317" s="17">
        <f t="shared" si="476"/>
        <v>0</v>
      </c>
      <c r="AW1317" s="17">
        <f t="shared" si="477"/>
        <v>1</v>
      </c>
      <c r="AX1317" s="17">
        <f t="shared" si="478"/>
        <v>1</v>
      </c>
      <c r="AY1317" s="17">
        <f t="shared" si="479"/>
        <v>1</v>
      </c>
      <c r="AZ1317" s="17">
        <f t="shared" si="480"/>
        <v>0</v>
      </c>
      <c r="BA1317" s="17">
        <f t="shared" si="481"/>
        <v>0</v>
      </c>
      <c r="BB1317" s="17">
        <f t="shared" si="482"/>
        <v>1</v>
      </c>
      <c r="BC1317" s="17">
        <f t="shared" si="483"/>
        <v>1</v>
      </c>
      <c r="BD1317" s="17">
        <f t="shared" si="484"/>
        <v>1</v>
      </c>
    </row>
    <row r="1318" spans="1:56">
      <c r="A1318" s="14">
        <v>64019</v>
      </c>
      <c r="B1318" s="15" t="s">
        <v>68</v>
      </c>
      <c r="C1318" s="15" t="s">
        <v>72</v>
      </c>
      <c r="D1318" s="16" t="s">
        <v>8</v>
      </c>
      <c r="E1318" s="17" t="s">
        <v>126</v>
      </c>
      <c r="F1318" s="17" t="s">
        <v>83</v>
      </c>
      <c r="G1318" s="17" t="s">
        <v>84</v>
      </c>
      <c r="H1318" s="17" t="s">
        <v>99</v>
      </c>
      <c r="I1318" s="17" t="s">
        <v>93</v>
      </c>
      <c r="J1318" s="17" t="s">
        <v>127</v>
      </c>
      <c r="K1318" s="17">
        <v>1</v>
      </c>
      <c r="L1318" s="17">
        <v>0.2</v>
      </c>
      <c r="M1318" s="17">
        <v>12</v>
      </c>
      <c r="N1318" s="17">
        <v>0</v>
      </c>
      <c r="O1318" s="17">
        <v>0</v>
      </c>
      <c r="P1318" s="17">
        <v>0</v>
      </c>
      <c r="Q1318" s="17">
        <v>0</v>
      </c>
      <c r="R1318" s="17">
        <v>0</v>
      </c>
      <c r="S1318" s="17">
        <v>0</v>
      </c>
      <c r="T1318" s="17">
        <v>0</v>
      </c>
      <c r="U1318" s="17">
        <v>0</v>
      </c>
      <c r="V1318" s="15">
        <v>1</v>
      </c>
      <c r="W1318" s="15">
        <v>0.1111111</v>
      </c>
      <c r="X1318" s="15">
        <v>12</v>
      </c>
      <c r="Y1318" s="15">
        <v>0</v>
      </c>
      <c r="Z1318" s="15">
        <v>0</v>
      </c>
      <c r="AA1318" s="15">
        <v>0</v>
      </c>
      <c r="AB1318" s="15">
        <v>0</v>
      </c>
      <c r="AC1318" s="15">
        <v>12</v>
      </c>
      <c r="AH1318" s="17">
        <f t="shared" si="462"/>
        <v>0</v>
      </c>
      <c r="AI1318" s="17">
        <f t="shared" si="463"/>
        <v>0</v>
      </c>
      <c r="AJ1318" s="17">
        <f t="shared" si="464"/>
        <v>0</v>
      </c>
      <c r="AK1318" s="17">
        <f t="shared" si="465"/>
        <v>1</v>
      </c>
      <c r="AL1318" s="17">
        <f t="shared" si="466"/>
        <v>1</v>
      </c>
      <c r="AM1318" s="17">
        <f t="shared" si="467"/>
        <v>1</v>
      </c>
      <c r="AN1318" s="17">
        <f t="shared" si="468"/>
        <v>1</v>
      </c>
      <c r="AO1318" s="17">
        <f t="shared" si="469"/>
        <v>1</v>
      </c>
      <c r="AP1318" s="17">
        <f t="shared" si="470"/>
        <v>1</v>
      </c>
      <c r="AQ1318" s="17">
        <f t="shared" si="471"/>
        <v>1</v>
      </c>
      <c r="AR1318" s="17">
        <f t="shared" si="472"/>
        <v>1</v>
      </c>
      <c r="AS1318" s="17">
        <f t="shared" si="473"/>
        <v>0</v>
      </c>
      <c r="AT1318" s="17">
        <f t="shared" si="474"/>
        <v>0</v>
      </c>
      <c r="AU1318" s="17">
        <f t="shared" si="475"/>
        <v>0</v>
      </c>
      <c r="AV1318" s="17">
        <f t="shared" si="476"/>
        <v>1</v>
      </c>
      <c r="AW1318" s="17">
        <f t="shared" si="477"/>
        <v>1</v>
      </c>
      <c r="AX1318" s="17">
        <f t="shared" si="478"/>
        <v>1</v>
      </c>
      <c r="AY1318" s="17">
        <f t="shared" si="479"/>
        <v>1</v>
      </c>
      <c r="AZ1318" s="17">
        <f t="shared" si="480"/>
        <v>0</v>
      </c>
      <c r="BA1318" s="17">
        <f t="shared" si="481"/>
        <v>1</v>
      </c>
      <c r="BB1318" s="17">
        <f t="shared" si="482"/>
        <v>1</v>
      </c>
      <c r="BC1318" s="17">
        <f t="shared" si="483"/>
        <v>1</v>
      </c>
      <c r="BD1318" s="17">
        <f t="shared" si="484"/>
        <v>1</v>
      </c>
    </row>
    <row r="1319" spans="1:56">
      <c r="A1319" s="14">
        <v>64020</v>
      </c>
      <c r="B1319" s="15" t="s">
        <v>68</v>
      </c>
      <c r="C1319" s="15" t="s">
        <v>72</v>
      </c>
      <c r="D1319" s="16" t="s">
        <v>8</v>
      </c>
      <c r="E1319" s="17" t="s">
        <v>126</v>
      </c>
      <c r="F1319" s="17" t="s">
        <v>83</v>
      </c>
      <c r="G1319" s="17" t="s">
        <v>84</v>
      </c>
      <c r="H1319" s="17" t="s">
        <v>99</v>
      </c>
      <c r="I1319" s="17" t="s">
        <v>93</v>
      </c>
      <c r="J1319" s="17" t="s">
        <v>127</v>
      </c>
      <c r="K1319" s="17">
        <v>0</v>
      </c>
      <c r="L1319" s="17">
        <v>0</v>
      </c>
      <c r="M1319" s="17">
        <v>60</v>
      </c>
      <c r="N1319" s="17">
        <v>0</v>
      </c>
      <c r="O1319" s="17">
        <v>0</v>
      </c>
      <c r="P1319" s="17">
        <v>0</v>
      </c>
      <c r="Q1319" s="17">
        <v>0</v>
      </c>
      <c r="R1319" s="17">
        <v>3</v>
      </c>
      <c r="S1319" s="17">
        <v>0</v>
      </c>
      <c r="T1319" s="17">
        <v>0</v>
      </c>
      <c r="U1319" s="17">
        <v>0</v>
      </c>
      <c r="V1319" s="15">
        <v>2</v>
      </c>
      <c r="W1319" s="15">
        <v>0.22222220000000001</v>
      </c>
      <c r="X1319" s="15">
        <v>60</v>
      </c>
      <c r="Y1319" s="15">
        <v>0</v>
      </c>
      <c r="Z1319" s="15">
        <v>0</v>
      </c>
      <c r="AA1319" s="15">
        <v>3</v>
      </c>
      <c r="AB1319" s="15">
        <v>0</v>
      </c>
      <c r="AC1319" s="15">
        <v>60</v>
      </c>
      <c r="AF1319" s="17">
        <v>3</v>
      </c>
      <c r="AH1319" s="17">
        <f t="shared" si="462"/>
        <v>1</v>
      </c>
      <c r="AI1319" s="17">
        <f t="shared" si="463"/>
        <v>1</v>
      </c>
      <c r="AJ1319" s="17">
        <f t="shared" si="464"/>
        <v>0</v>
      </c>
      <c r="AK1319" s="17">
        <f t="shared" si="465"/>
        <v>1</v>
      </c>
      <c r="AL1319" s="17">
        <f t="shared" si="466"/>
        <v>1</v>
      </c>
      <c r="AM1319" s="17">
        <f t="shared" si="467"/>
        <v>1</v>
      </c>
      <c r="AN1319" s="17">
        <f t="shared" si="468"/>
        <v>1</v>
      </c>
      <c r="AO1319" s="17">
        <f t="shared" si="469"/>
        <v>0</v>
      </c>
      <c r="AP1319" s="17">
        <f t="shared" si="470"/>
        <v>1</v>
      </c>
      <c r="AQ1319" s="17">
        <f t="shared" si="471"/>
        <v>1</v>
      </c>
      <c r="AR1319" s="17">
        <f t="shared" si="472"/>
        <v>1</v>
      </c>
      <c r="AS1319" s="17">
        <f t="shared" si="473"/>
        <v>0</v>
      </c>
      <c r="AT1319" s="17">
        <f t="shared" si="474"/>
        <v>0</v>
      </c>
      <c r="AU1319" s="17">
        <f t="shared" si="475"/>
        <v>0</v>
      </c>
      <c r="AV1319" s="17">
        <f t="shared" si="476"/>
        <v>1</v>
      </c>
      <c r="AW1319" s="17">
        <f t="shared" si="477"/>
        <v>1</v>
      </c>
      <c r="AX1319" s="17">
        <f t="shared" si="478"/>
        <v>0</v>
      </c>
      <c r="AY1319" s="17">
        <f t="shared" si="479"/>
        <v>1</v>
      </c>
      <c r="AZ1319" s="17">
        <f t="shared" si="480"/>
        <v>0</v>
      </c>
      <c r="BA1319" s="17">
        <f t="shared" si="481"/>
        <v>1</v>
      </c>
      <c r="BB1319" s="17">
        <f t="shared" si="482"/>
        <v>1</v>
      </c>
      <c r="BC1319" s="17">
        <f t="shared" si="483"/>
        <v>0</v>
      </c>
      <c r="BD1319" s="17">
        <f t="shared" si="484"/>
        <v>1</v>
      </c>
    </row>
    <row r="1320" spans="1:56">
      <c r="A1320" s="14">
        <v>64021</v>
      </c>
      <c r="B1320" s="15" t="s">
        <v>68</v>
      </c>
      <c r="C1320" s="15" t="s">
        <v>70</v>
      </c>
      <c r="D1320" s="16" t="s">
        <v>9</v>
      </c>
      <c r="E1320" s="17" t="s">
        <v>126</v>
      </c>
      <c r="F1320" s="17" t="s">
        <v>83</v>
      </c>
      <c r="G1320" s="17" t="s">
        <v>84</v>
      </c>
      <c r="H1320" s="17" t="s">
        <v>99</v>
      </c>
      <c r="I1320" s="17" t="s">
        <v>93</v>
      </c>
      <c r="J1320" s="17" t="s">
        <v>127</v>
      </c>
      <c r="K1320" s="17">
        <v>1</v>
      </c>
      <c r="L1320" s="17">
        <v>0.2</v>
      </c>
      <c r="M1320" s="17">
        <v>5</v>
      </c>
      <c r="N1320" s="17">
        <v>0</v>
      </c>
      <c r="O1320" s="17">
        <v>0</v>
      </c>
      <c r="P1320" s="17">
        <v>5</v>
      </c>
      <c r="Q1320" s="17">
        <v>1</v>
      </c>
      <c r="R1320" s="17">
        <v>0</v>
      </c>
      <c r="S1320" s="17">
        <v>0</v>
      </c>
      <c r="T1320" s="17">
        <v>0</v>
      </c>
      <c r="U1320" s="17">
        <v>0</v>
      </c>
      <c r="V1320" s="15">
        <v>0</v>
      </c>
      <c r="W1320" s="15">
        <v>0</v>
      </c>
      <c r="X1320" s="15">
        <v>5</v>
      </c>
      <c r="Y1320" s="15">
        <v>5</v>
      </c>
      <c r="Z1320" s="15">
        <v>1</v>
      </c>
      <c r="AA1320" s="15">
        <v>0</v>
      </c>
      <c r="AB1320" s="15">
        <v>0</v>
      </c>
      <c r="AC1320" s="15">
        <v>5</v>
      </c>
      <c r="AD1320" s="15">
        <v>5</v>
      </c>
      <c r="AE1320" s="17">
        <v>1</v>
      </c>
      <c r="AH1320" s="17">
        <f t="shared" si="462"/>
        <v>0</v>
      </c>
      <c r="AI1320" s="17">
        <f t="shared" si="463"/>
        <v>0</v>
      </c>
      <c r="AJ1320" s="17">
        <f t="shared" si="464"/>
        <v>0</v>
      </c>
      <c r="AK1320" s="17">
        <f t="shared" si="465"/>
        <v>1</v>
      </c>
      <c r="AL1320" s="17">
        <f t="shared" si="466"/>
        <v>1</v>
      </c>
      <c r="AM1320" s="17">
        <f t="shared" si="467"/>
        <v>0</v>
      </c>
      <c r="AN1320" s="17">
        <f t="shared" si="468"/>
        <v>0</v>
      </c>
      <c r="AO1320" s="17">
        <f t="shared" si="469"/>
        <v>1</v>
      </c>
      <c r="AP1320" s="17">
        <f t="shared" si="470"/>
        <v>1</v>
      </c>
      <c r="AQ1320" s="17">
        <f t="shared" si="471"/>
        <v>1</v>
      </c>
      <c r="AR1320" s="17">
        <f t="shared" si="472"/>
        <v>1</v>
      </c>
      <c r="AS1320" s="17">
        <f t="shared" si="473"/>
        <v>1</v>
      </c>
      <c r="AT1320" s="17">
        <f t="shared" si="474"/>
        <v>1</v>
      </c>
      <c r="AU1320" s="17">
        <f t="shared" si="475"/>
        <v>0</v>
      </c>
      <c r="AV1320" s="17">
        <f t="shared" si="476"/>
        <v>0</v>
      </c>
      <c r="AW1320" s="17">
        <f t="shared" si="477"/>
        <v>0</v>
      </c>
      <c r="AX1320" s="17">
        <f t="shared" si="478"/>
        <v>1</v>
      </c>
      <c r="AY1320" s="17">
        <f t="shared" si="479"/>
        <v>1</v>
      </c>
      <c r="AZ1320" s="17">
        <f t="shared" si="480"/>
        <v>0</v>
      </c>
      <c r="BA1320" s="17">
        <f t="shared" si="481"/>
        <v>0</v>
      </c>
      <c r="BB1320" s="17">
        <f t="shared" si="482"/>
        <v>0</v>
      </c>
      <c r="BC1320" s="17">
        <f t="shared" si="483"/>
        <v>1</v>
      </c>
      <c r="BD1320" s="17">
        <f t="shared" si="484"/>
        <v>1</v>
      </c>
    </row>
    <row r="1321" spans="1:56">
      <c r="A1321" s="14">
        <v>64022</v>
      </c>
      <c r="B1321" s="15" t="s">
        <v>68</v>
      </c>
      <c r="C1321" s="15" t="s">
        <v>72</v>
      </c>
      <c r="D1321" s="16" t="s">
        <v>9</v>
      </c>
      <c r="E1321" s="17" t="s">
        <v>126</v>
      </c>
      <c r="F1321" s="17" t="s">
        <v>83</v>
      </c>
      <c r="G1321" s="17" t="s">
        <v>84</v>
      </c>
      <c r="H1321" s="17" t="s">
        <v>99</v>
      </c>
      <c r="I1321" s="17" t="s">
        <v>93</v>
      </c>
      <c r="J1321" s="17" t="s">
        <v>127</v>
      </c>
      <c r="K1321" s="17">
        <v>1</v>
      </c>
      <c r="L1321" s="17">
        <v>0.2</v>
      </c>
      <c r="M1321" s="17">
        <v>37</v>
      </c>
      <c r="N1321" s="17">
        <v>0</v>
      </c>
      <c r="O1321" s="17">
        <v>0</v>
      </c>
      <c r="P1321" s="17">
        <v>14</v>
      </c>
      <c r="Q1321" s="17">
        <v>5</v>
      </c>
      <c r="R1321" s="17">
        <v>0</v>
      </c>
      <c r="S1321" s="17">
        <v>10</v>
      </c>
      <c r="T1321" s="17">
        <v>1</v>
      </c>
      <c r="U1321" s="17">
        <v>0.2</v>
      </c>
      <c r="V1321" s="15">
        <v>3</v>
      </c>
      <c r="W1321" s="15">
        <v>0.3333333</v>
      </c>
      <c r="X1321" s="15">
        <v>37</v>
      </c>
      <c r="Y1321" s="15">
        <v>14</v>
      </c>
      <c r="Z1321" s="15">
        <v>5</v>
      </c>
      <c r="AA1321" s="15">
        <v>0</v>
      </c>
      <c r="AB1321" s="15">
        <v>10</v>
      </c>
      <c r="AC1321" s="15">
        <v>37</v>
      </c>
      <c r="AD1321" s="15">
        <v>14</v>
      </c>
      <c r="AE1321" s="17">
        <v>5</v>
      </c>
      <c r="AG1321" s="17">
        <v>10</v>
      </c>
      <c r="AH1321" s="17">
        <f t="shared" si="462"/>
        <v>0</v>
      </c>
      <c r="AI1321" s="17">
        <f t="shared" si="463"/>
        <v>0</v>
      </c>
      <c r="AJ1321" s="17">
        <f t="shared" si="464"/>
        <v>0</v>
      </c>
      <c r="AK1321" s="17">
        <f t="shared" si="465"/>
        <v>1</v>
      </c>
      <c r="AL1321" s="17">
        <f t="shared" si="466"/>
        <v>1</v>
      </c>
      <c r="AM1321" s="17">
        <f t="shared" si="467"/>
        <v>0</v>
      </c>
      <c r="AN1321" s="17">
        <f t="shared" si="468"/>
        <v>0</v>
      </c>
      <c r="AO1321" s="17">
        <f t="shared" si="469"/>
        <v>1</v>
      </c>
      <c r="AP1321" s="17">
        <f t="shared" si="470"/>
        <v>0</v>
      </c>
      <c r="AQ1321" s="17">
        <f t="shared" si="471"/>
        <v>0</v>
      </c>
      <c r="AR1321" s="17">
        <f t="shared" si="472"/>
        <v>0</v>
      </c>
      <c r="AS1321" s="17">
        <f t="shared" si="473"/>
        <v>0</v>
      </c>
      <c r="AT1321" s="17">
        <f t="shared" si="474"/>
        <v>0</v>
      </c>
      <c r="AU1321" s="17">
        <f t="shared" si="475"/>
        <v>0</v>
      </c>
      <c r="AV1321" s="17">
        <f t="shared" si="476"/>
        <v>0</v>
      </c>
      <c r="AW1321" s="17">
        <f t="shared" si="477"/>
        <v>0</v>
      </c>
      <c r="AX1321" s="17">
        <f t="shared" si="478"/>
        <v>1</v>
      </c>
      <c r="AY1321" s="17">
        <f t="shared" si="479"/>
        <v>0</v>
      </c>
      <c r="AZ1321" s="17">
        <f t="shared" si="480"/>
        <v>0</v>
      </c>
      <c r="BA1321" s="17">
        <f t="shared" si="481"/>
        <v>0</v>
      </c>
      <c r="BB1321" s="17">
        <f t="shared" si="482"/>
        <v>0</v>
      </c>
      <c r="BC1321" s="17">
        <f t="shared" si="483"/>
        <v>1</v>
      </c>
      <c r="BD1321" s="17">
        <f t="shared" si="484"/>
        <v>0</v>
      </c>
    </row>
    <row r="1322" spans="1:56">
      <c r="A1322" s="14">
        <v>64023</v>
      </c>
      <c r="B1322" s="15" t="s">
        <v>68</v>
      </c>
      <c r="C1322" s="15" t="s">
        <v>72</v>
      </c>
      <c r="D1322" s="16" t="s">
        <v>9</v>
      </c>
      <c r="E1322" s="17" t="s">
        <v>126</v>
      </c>
      <c r="F1322" s="17" t="s">
        <v>83</v>
      </c>
      <c r="G1322" s="17" t="s">
        <v>84</v>
      </c>
      <c r="H1322" s="17" t="s">
        <v>99</v>
      </c>
      <c r="I1322" s="17" t="s">
        <v>93</v>
      </c>
      <c r="J1322" s="17" t="s">
        <v>127</v>
      </c>
      <c r="K1322" s="17">
        <v>1</v>
      </c>
      <c r="L1322" s="17">
        <v>0.2</v>
      </c>
      <c r="M1322" s="17">
        <v>38</v>
      </c>
      <c r="N1322" s="17">
        <v>0</v>
      </c>
      <c r="O1322" s="17">
        <v>0</v>
      </c>
      <c r="P1322" s="17">
        <v>0</v>
      </c>
      <c r="Q1322" s="17">
        <v>6</v>
      </c>
      <c r="R1322" s="17">
        <v>0</v>
      </c>
      <c r="S1322" s="17">
        <v>0</v>
      </c>
      <c r="T1322" s="17">
        <v>0</v>
      </c>
      <c r="U1322" s="17">
        <v>0</v>
      </c>
      <c r="V1322" s="15">
        <v>2</v>
      </c>
      <c r="W1322" s="15">
        <v>0.22222220000000001</v>
      </c>
      <c r="X1322" s="15">
        <v>38</v>
      </c>
      <c r="Y1322" s="15">
        <v>0</v>
      </c>
      <c r="Z1322" s="15">
        <v>6</v>
      </c>
      <c r="AA1322" s="15">
        <v>0</v>
      </c>
      <c r="AB1322" s="15">
        <v>0</v>
      </c>
      <c r="AC1322" s="15">
        <v>38</v>
      </c>
      <c r="AE1322" s="17">
        <v>6</v>
      </c>
      <c r="AH1322" s="17">
        <f t="shared" si="462"/>
        <v>0</v>
      </c>
      <c r="AI1322" s="17">
        <f t="shared" si="463"/>
        <v>0</v>
      </c>
      <c r="AJ1322" s="17">
        <f t="shared" si="464"/>
        <v>0</v>
      </c>
      <c r="AK1322" s="17">
        <f t="shared" si="465"/>
        <v>1</v>
      </c>
      <c r="AL1322" s="17">
        <f t="shared" si="466"/>
        <v>1</v>
      </c>
      <c r="AM1322" s="17">
        <f t="shared" si="467"/>
        <v>1</v>
      </c>
      <c r="AN1322" s="17">
        <f t="shared" si="468"/>
        <v>0</v>
      </c>
      <c r="AO1322" s="17">
        <f t="shared" si="469"/>
        <v>1</v>
      </c>
      <c r="AP1322" s="17">
        <f t="shared" si="470"/>
        <v>1</v>
      </c>
      <c r="AQ1322" s="17">
        <f t="shared" si="471"/>
        <v>1</v>
      </c>
      <c r="AR1322" s="17">
        <f t="shared" si="472"/>
        <v>1</v>
      </c>
      <c r="AS1322" s="17">
        <f t="shared" si="473"/>
        <v>0</v>
      </c>
      <c r="AT1322" s="17">
        <f t="shared" si="474"/>
        <v>0</v>
      </c>
      <c r="AU1322" s="17">
        <f t="shared" si="475"/>
        <v>0</v>
      </c>
      <c r="AV1322" s="17">
        <f t="shared" si="476"/>
        <v>1</v>
      </c>
      <c r="AW1322" s="17">
        <f t="shared" si="477"/>
        <v>0</v>
      </c>
      <c r="AX1322" s="17">
        <f t="shared" si="478"/>
        <v>1</v>
      </c>
      <c r="AY1322" s="17">
        <f t="shared" si="479"/>
        <v>1</v>
      </c>
      <c r="AZ1322" s="17">
        <f t="shared" si="480"/>
        <v>0</v>
      </c>
      <c r="BA1322" s="17">
        <f t="shared" si="481"/>
        <v>1</v>
      </c>
      <c r="BB1322" s="17">
        <f t="shared" si="482"/>
        <v>0</v>
      </c>
      <c r="BC1322" s="17">
        <f t="shared" si="483"/>
        <v>1</v>
      </c>
      <c r="BD1322" s="17">
        <f t="shared" si="484"/>
        <v>1</v>
      </c>
    </row>
    <row r="1323" spans="1:56">
      <c r="A1323" s="14">
        <v>64024</v>
      </c>
      <c r="B1323" s="15" t="s">
        <v>68</v>
      </c>
      <c r="C1323" s="15" t="s">
        <v>72</v>
      </c>
      <c r="D1323" s="16" t="s">
        <v>9</v>
      </c>
      <c r="E1323" s="17" t="s">
        <v>126</v>
      </c>
      <c r="F1323" s="17" t="s">
        <v>83</v>
      </c>
      <c r="G1323" s="17" t="s">
        <v>84</v>
      </c>
      <c r="H1323" s="17" t="s">
        <v>99</v>
      </c>
      <c r="I1323" s="17" t="s">
        <v>93</v>
      </c>
      <c r="J1323" s="17" t="s">
        <v>127</v>
      </c>
      <c r="K1323" s="17">
        <v>2</v>
      </c>
      <c r="L1323" s="17">
        <v>0.4</v>
      </c>
      <c r="M1323" s="17">
        <v>58</v>
      </c>
      <c r="N1323" s="17">
        <v>4</v>
      </c>
      <c r="O1323" s="17">
        <v>0.4</v>
      </c>
      <c r="P1323" s="17">
        <v>35</v>
      </c>
      <c r="Q1323" s="17">
        <v>11</v>
      </c>
      <c r="R1323" s="17">
        <v>10</v>
      </c>
      <c r="S1323" s="17">
        <v>19</v>
      </c>
      <c r="T1323" s="17">
        <v>1</v>
      </c>
      <c r="U1323" s="17">
        <v>0.2</v>
      </c>
      <c r="V1323" s="15">
        <v>3</v>
      </c>
      <c r="W1323" s="15">
        <v>0.3333333</v>
      </c>
      <c r="X1323" s="15">
        <v>58</v>
      </c>
      <c r="Y1323" s="15">
        <v>35</v>
      </c>
      <c r="Z1323" s="15">
        <v>11</v>
      </c>
      <c r="AA1323" s="15">
        <v>10</v>
      </c>
      <c r="AB1323" s="15">
        <v>19</v>
      </c>
      <c r="AC1323" s="15">
        <v>58</v>
      </c>
      <c r="AD1323" s="15">
        <v>35</v>
      </c>
      <c r="AE1323" s="17">
        <v>11</v>
      </c>
      <c r="AF1323" s="17">
        <v>10</v>
      </c>
      <c r="AG1323" s="17">
        <v>19</v>
      </c>
      <c r="AH1323" s="17">
        <f t="shared" si="462"/>
        <v>0</v>
      </c>
      <c r="AI1323" s="17">
        <f t="shared" si="463"/>
        <v>0</v>
      </c>
      <c r="AJ1323" s="17">
        <f t="shared" si="464"/>
        <v>0</v>
      </c>
      <c r="AK1323" s="17">
        <f t="shared" si="465"/>
        <v>0</v>
      </c>
      <c r="AL1323" s="17">
        <f t="shared" si="466"/>
        <v>0</v>
      </c>
      <c r="AM1323" s="17">
        <f t="shared" si="467"/>
        <v>0</v>
      </c>
      <c r="AN1323" s="17">
        <f t="shared" si="468"/>
        <v>0</v>
      </c>
      <c r="AO1323" s="17">
        <f t="shared" si="469"/>
        <v>0</v>
      </c>
      <c r="AP1323" s="17">
        <f t="shared" si="470"/>
        <v>0</v>
      </c>
      <c r="AQ1323" s="17">
        <f t="shared" si="471"/>
        <v>0</v>
      </c>
      <c r="AR1323" s="17">
        <f t="shared" si="472"/>
        <v>0</v>
      </c>
      <c r="AS1323" s="17">
        <f t="shared" si="473"/>
        <v>0</v>
      </c>
      <c r="AT1323" s="17">
        <f t="shared" si="474"/>
        <v>0</v>
      </c>
      <c r="AU1323" s="17">
        <f t="shared" si="475"/>
        <v>0</v>
      </c>
      <c r="AV1323" s="17">
        <f t="shared" si="476"/>
        <v>0</v>
      </c>
      <c r="AW1323" s="17">
        <f t="shared" si="477"/>
        <v>0</v>
      </c>
      <c r="AX1323" s="17">
        <f t="shared" si="478"/>
        <v>0</v>
      </c>
      <c r="AY1323" s="17">
        <f t="shared" si="479"/>
        <v>0</v>
      </c>
      <c r="AZ1323" s="17">
        <f t="shared" si="480"/>
        <v>0</v>
      </c>
      <c r="BA1323" s="17">
        <f t="shared" si="481"/>
        <v>0</v>
      </c>
      <c r="BB1323" s="17">
        <f t="shared" si="482"/>
        <v>0</v>
      </c>
      <c r="BC1323" s="17">
        <f t="shared" si="483"/>
        <v>0</v>
      </c>
      <c r="BD1323" s="17">
        <f t="shared" si="484"/>
        <v>0</v>
      </c>
    </row>
    <row r="1324" spans="1:56">
      <c r="A1324" s="14">
        <v>64025</v>
      </c>
      <c r="B1324" s="15" t="s">
        <v>68</v>
      </c>
      <c r="C1324" s="15" t="s">
        <v>72</v>
      </c>
      <c r="D1324" s="16" t="s">
        <v>8</v>
      </c>
      <c r="E1324" s="17" t="s">
        <v>126</v>
      </c>
      <c r="F1324" s="17" t="s">
        <v>83</v>
      </c>
      <c r="G1324" s="17" t="s">
        <v>84</v>
      </c>
      <c r="H1324" s="17" t="s">
        <v>99</v>
      </c>
      <c r="I1324" s="17" t="s">
        <v>93</v>
      </c>
      <c r="J1324" s="17" t="s">
        <v>127</v>
      </c>
      <c r="K1324" s="17">
        <v>1</v>
      </c>
      <c r="L1324" s="17">
        <v>0.2</v>
      </c>
      <c r="M1324" s="17">
        <v>59</v>
      </c>
      <c r="N1324" s="17">
        <v>0</v>
      </c>
      <c r="O1324" s="17">
        <v>0</v>
      </c>
      <c r="P1324" s="17">
        <v>0</v>
      </c>
      <c r="Q1324" s="17">
        <v>2</v>
      </c>
      <c r="R1324" s="17">
        <v>0</v>
      </c>
      <c r="S1324" s="17">
        <v>0</v>
      </c>
      <c r="T1324" s="17">
        <v>0</v>
      </c>
      <c r="U1324" s="17">
        <v>0</v>
      </c>
      <c r="V1324" s="15">
        <v>2</v>
      </c>
      <c r="W1324" s="15">
        <v>0.22222220000000001</v>
      </c>
      <c r="X1324" s="15">
        <v>59</v>
      </c>
      <c r="Y1324" s="15">
        <v>0</v>
      </c>
      <c r="Z1324" s="15">
        <v>2</v>
      </c>
      <c r="AA1324" s="15">
        <v>0</v>
      </c>
      <c r="AB1324" s="15">
        <v>0</v>
      </c>
      <c r="AC1324" s="15">
        <v>59</v>
      </c>
      <c r="AE1324" s="17">
        <v>2</v>
      </c>
      <c r="AH1324" s="17">
        <f t="shared" si="462"/>
        <v>0</v>
      </c>
      <c r="AI1324" s="17">
        <f t="shared" si="463"/>
        <v>0</v>
      </c>
      <c r="AJ1324" s="17">
        <f t="shared" si="464"/>
        <v>0</v>
      </c>
      <c r="AK1324" s="17">
        <f t="shared" si="465"/>
        <v>1</v>
      </c>
      <c r="AL1324" s="17">
        <f t="shared" si="466"/>
        <v>1</v>
      </c>
      <c r="AM1324" s="17">
        <f t="shared" si="467"/>
        <v>1</v>
      </c>
      <c r="AN1324" s="17">
        <f t="shared" si="468"/>
        <v>0</v>
      </c>
      <c r="AO1324" s="17">
        <f t="shared" si="469"/>
        <v>1</v>
      </c>
      <c r="AP1324" s="17">
        <f t="shared" si="470"/>
        <v>1</v>
      </c>
      <c r="AQ1324" s="17">
        <f t="shared" si="471"/>
        <v>1</v>
      </c>
      <c r="AR1324" s="17">
        <f t="shared" si="472"/>
        <v>1</v>
      </c>
      <c r="AS1324" s="17">
        <f t="shared" si="473"/>
        <v>0</v>
      </c>
      <c r="AT1324" s="17">
        <f t="shared" si="474"/>
        <v>0</v>
      </c>
      <c r="AU1324" s="17">
        <f t="shared" si="475"/>
        <v>0</v>
      </c>
      <c r="AV1324" s="17">
        <f t="shared" si="476"/>
        <v>1</v>
      </c>
      <c r="AW1324" s="17">
        <f t="shared" si="477"/>
        <v>0</v>
      </c>
      <c r="AX1324" s="17">
        <f t="shared" si="478"/>
        <v>1</v>
      </c>
      <c r="AY1324" s="17">
        <f t="shared" si="479"/>
        <v>1</v>
      </c>
      <c r="AZ1324" s="17">
        <f t="shared" si="480"/>
        <v>0</v>
      </c>
      <c r="BA1324" s="17">
        <f t="shared" si="481"/>
        <v>1</v>
      </c>
      <c r="BB1324" s="17">
        <f t="shared" si="482"/>
        <v>0</v>
      </c>
      <c r="BC1324" s="17">
        <f t="shared" si="483"/>
        <v>1</v>
      </c>
      <c r="BD1324" s="17">
        <f t="shared" si="484"/>
        <v>1</v>
      </c>
    </row>
  </sheetData>
  <autoFilter ref="A1:BC1324">
    <filterColumn colId="8"/>
    <filterColumn colId="24"/>
    <sortState ref="A2:BD1697">
      <sortCondition ref="A2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resumen</vt:lpstr>
      <vt:lpstr>letters</vt:lpstr>
      <vt:lpstr>init_sound</vt:lpstr>
      <vt:lpstr>sounds</vt:lpstr>
      <vt:lpstr>words</vt:lpstr>
      <vt:lpstr>nonwords</vt:lpstr>
      <vt:lpstr>fluency</vt:lpstr>
      <vt:lpstr>read_comp</vt:lpstr>
      <vt:lpstr>oral</vt:lpstr>
      <vt:lpstr>dictate</vt:lpstr>
      <vt:lpstr>td_source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José R Laguna</cp:lastModifiedBy>
  <dcterms:created xsi:type="dcterms:W3CDTF">2009-12-08T07:47:24Z</dcterms:created>
  <dcterms:modified xsi:type="dcterms:W3CDTF">2013-10-30T05:52:37Z</dcterms:modified>
</cp:coreProperties>
</file>